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6" windowWidth="9132" windowHeight="1188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<sst xmlns="http://schemas.openxmlformats.org/spreadsheetml/2006/main" count="371" uniqueCount="85">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</sst>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>
        <v>110.1</v>
      </c>
      <c r="K40" s="144">
        <v>110.1</v>
      </c>
      <c r="L40" s="144">
        <v>110.7</v>
      </c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>
        <f t="shared" si="19"/>
        <v>3.8</v>
      </c>
      <c r="J65" s="170">
        <f t="shared" si="19"/>
        <v>3.9</v>
      </c>
      <c r="K65" s="170">
        <f t="shared" si="19"/>
        <v>4.1</v>
      </c>
      <c r="L65" s="170">
        <f t="shared" si="19"/>
        <v>4.5</v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>
        <f aca="true" t="shared" si="49" ref="I92">IF(I40=0,"",ROUND(SUM(I40/H40)*100-100,1))</f>
        <v>0.9</v>
      </c>
      <c r="J92" s="170">
        <f aca="true" t="shared" si="50" ref="J92">IF(J40=0,"",ROUND(SUM(J40/I40)*100-100,1))</f>
        <v>0</v>
      </c>
      <c r="K92" s="170">
        <f aca="true" t="shared" si="51" ref="K92">IF(K40=0,"",ROUND(SUM(K40/J40)*100-100,1))</f>
        <v>0</v>
      </c>
      <c r="L92" s="170">
        <f aca="true" t="shared" si="52" ref="L92">IF(L40=0,"",ROUND(SUM(L40/K40)*100-100,1))</f>
        <v>0.5</v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>
        <v>113.3</v>
      </c>
      <c r="K23" s="225">
        <v>113.3</v>
      </c>
      <c r="L23" s="225">
        <v>113.3</v>
      </c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>
        <f t="shared" si="2"/>
        <v>4.5</v>
      </c>
      <c r="K31" s="170">
        <f t="shared" si="2"/>
        <v>4.8</v>
      </c>
      <c r="L31" s="170">
        <f t="shared" si="2"/>
        <v>4.4</v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>
        <f aca="true" t="shared" si="12" ref="I40">IF(I23=0,"",ROUND(SUM(I23/H23)*100-100,1))</f>
        <v>0.3</v>
      </c>
      <c r="J40" s="170">
        <f aca="true" t="shared" si="13" ref="J40">IF(J23=0,"",ROUND(SUM(J23/I23)*100-100,1))</f>
        <v>0</v>
      </c>
      <c r="K40" s="170">
        <f aca="true" t="shared" si="14" ref="K40">IF(K23=0,"",ROUND(SUM(K23/J23)*100-100,1))</f>
        <v>0</v>
      </c>
      <c r="L40" s="170">
        <f aca="true" t="shared" si="15" ref="L40">IF(L23=0,"",ROUND(SUM(L23/K23)*100-100,1))</f>
        <v>0</v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>
        <v>117.2</v>
      </c>
      <c r="K50" s="225">
        <v>117.3</v>
      </c>
      <c r="L50" s="225">
        <v>117.6</v>
      </c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2.3</v>
      </c>
      <c r="J58" s="170">
        <f t="shared" si="18"/>
        <v>2.4</v>
      </c>
      <c r="K58" s="170">
        <f t="shared" si="18"/>
        <v>2.4</v>
      </c>
      <c r="L58" s="170">
        <f t="shared" si="18"/>
        <v>2.7</v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>
        <f aca="true" t="shared" si="32" ref="I67">IF(I50=0,"",ROUND(SUM(I50/H50)*100-100,1))</f>
        <v>0.1</v>
      </c>
      <c r="J67" s="170">
        <f aca="true" t="shared" si="33" ref="J67">IF(J50=0,"",ROUND(SUM(J50/I50)*100-100,1))</f>
        <v>0</v>
      </c>
      <c r="K67" s="170">
        <f aca="true" t="shared" si="34" ref="K67">IF(K50=0,"",ROUND(SUM(K50/J50)*100-100,1))</f>
        <v>0.1</v>
      </c>
      <c r="L67" s="170">
        <f aca="true" t="shared" si="35" ref="L67">IF(L50=0,"",ROUND(SUM(L50/K50)*100-100,1))</f>
        <v>0.3</v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>
        <v>101.6</v>
      </c>
      <c r="K23" s="174">
        <v>105.5</v>
      </c>
      <c r="L23" s="194">
        <v>105.9</v>
      </c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>
        <f t="shared" si="0"/>
        <v>3.5</v>
      </c>
      <c r="K31" s="246">
        <f t="shared" si="0"/>
        <v>2.3</v>
      </c>
      <c r="L31" s="246">
        <f t="shared" si="0"/>
        <v>1.1</v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>
        <f t="shared" si="10"/>
        <v>-1</v>
      </c>
      <c r="K40" s="246">
        <f t="shared" si="10"/>
        <v>3.8</v>
      </c>
      <c r="L40" s="246">
        <f t="shared" si="10"/>
        <v>0.4</v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>
        <v>108</v>
      </c>
      <c r="K50" s="194">
        <v>108.3</v>
      </c>
      <c r="L50" s="194">
        <v>109.2</v>
      </c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>
        <f t="shared" si="13"/>
        <v>2.6</v>
      </c>
      <c r="K58" s="170">
        <f t="shared" si="13"/>
        <v>2.9</v>
      </c>
      <c r="L58" s="170">
        <f t="shared" si="13"/>
        <v>3.7</v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>
        <f aca="true" t="shared" si="24" ref="I67">IF(I50=0,"",ROUND(SUM(I50/H50)*100-100,1))</f>
        <v>0.3</v>
      </c>
      <c r="J67" s="170">
        <f aca="true" t="shared" si="25" ref="J67">IF(J50=0,"",ROUND(SUM(J50/I50)*100-100,1))</f>
        <v>0.1</v>
      </c>
      <c r="K67" s="170">
        <f aca="true" t="shared" si="26" ref="K67">IF(K50=0,"",ROUND(SUM(K50/J50)*100-100,1))</f>
        <v>0.3</v>
      </c>
      <c r="L67" s="170">
        <f aca="true" t="shared" si="27" ref="L67">IF(L50=0,"",ROUND(SUM(L50/K50)*100-100,1))</f>
        <v>0.8</v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>
        <v>105.2</v>
      </c>
      <c r="K23" s="194">
        <v>105.7</v>
      </c>
      <c r="L23" s="194">
        <v>106</v>
      </c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>
        <f t="shared" si="3"/>
        <v>3.1</v>
      </c>
      <c r="K31" s="246">
        <f t="shared" si="3"/>
        <v>3.5</v>
      </c>
      <c r="L31" s="246">
        <f t="shared" si="3"/>
        <v>3.7</v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>
        <f t="shared" si="9"/>
        <v>0.3</v>
      </c>
      <c r="J40" s="246">
        <f aca="true" t="shared" si="13" ref="J40">IF(J23=0,"",ROUND(SUM(J23/I23)*100-100,1))</f>
        <v>0.3</v>
      </c>
      <c r="K40" s="246">
        <f aca="true" t="shared" si="14" ref="K40">IF(K23=0,"",ROUND(SUM(K23/J23)*100-100,1))</f>
        <v>0.5</v>
      </c>
      <c r="L40" s="246">
        <f aca="true" t="shared" si="15" ref="L40">IF(L23=0,"",ROUND(SUM(L23/K23)*100-100,1))</f>
        <v>0.3</v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>
        <v>105.9</v>
      </c>
      <c r="K50" s="194">
        <v>106.1</v>
      </c>
      <c r="L50" s="194">
        <v>105.8</v>
      </c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>
        <f t="shared" si="20"/>
        <v>0.7</v>
      </c>
      <c r="K58" s="246">
        <f t="shared" si="20"/>
        <v>1</v>
      </c>
      <c r="L58" s="246">
        <f t="shared" si="20"/>
        <v>1.5</v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>
        <f aca="true" t="shared" si="29" ref="I67">IF(I50=0,"",ROUND(SUM(I50/H50)*100-100,1))</f>
        <v>0.1</v>
      </c>
      <c r="J67" s="246">
        <f aca="true" t="shared" si="30" ref="J67">IF(J50=0,"",ROUND(SUM(J50/I50)*100-100,1))</f>
        <v>0.1</v>
      </c>
      <c r="K67" s="246">
        <f aca="true" t="shared" si="31" ref="K67:L67">IF(K50=0,"",ROUND(SUM(K50/J50)*100-100,1))</f>
        <v>0.2</v>
      </c>
      <c r="L67" s="246">
        <f t="shared" si="31"/>
        <v>-0.3</v>
      </c>
      <c r="M67" s="258" t="str">
        <f aca="true" t="shared" si="32" ref="M67">IF(M50=0,"",ROUND(SUM(M50/L50)*100-100,1))</f>
        <v/>
      </c>
      <c r="N67" s="246" t="str">
        <f aca="true" t="shared" si="33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>
        <v>115</v>
      </c>
      <c r="K23" s="194">
        <v>114.8</v>
      </c>
      <c r="L23" s="194">
        <v>117.1</v>
      </c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</v>
      </c>
      <c r="J31" s="170">
        <f t="shared" si="3"/>
        <v>10.5</v>
      </c>
      <c r="K31" s="170">
        <f t="shared" si="3"/>
        <v>10.8</v>
      </c>
      <c r="L31" s="170">
        <f t="shared" si="3"/>
        <v>12.9</v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>
        <f aca="true" t="shared" si="13" ref="I40">IF(I23=0,"",ROUND(SUM(I23/H23)*100-100,1))</f>
        <v>1.6</v>
      </c>
      <c r="J40" s="170">
        <f aca="true" t="shared" si="14" ref="J40">IF(J23=0,"",ROUND(SUM(J23/I23)*100-100,1))</f>
        <v>0.5</v>
      </c>
      <c r="K40" s="170">
        <f aca="true" t="shared" si="15" ref="K40">IF(K23=0,"",ROUND(SUM(K23/J23)*100-100,1))</f>
        <v>-0.2</v>
      </c>
      <c r="L40" s="170">
        <f aca="true" t="shared" si="16" ref="L40">IF(L23=0,"",ROUND(SUM(L23/K23)*100-100,1))</f>
        <v>2</v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>
        <v>94.3</v>
      </c>
      <c r="K50" s="194">
        <v>94.3</v>
      </c>
      <c r="L50" s="194">
        <v>94.2</v>
      </c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>
        <f t="shared" si="22"/>
        <v>1.3</v>
      </c>
      <c r="K58" s="170">
        <f t="shared" si="22"/>
        <v>1.4</v>
      </c>
      <c r="L58" s="170">
        <f t="shared" si="22"/>
        <v>1.4</v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>
        <f aca="true" t="shared" si="32" ref="I67">IF(I50=0,"",ROUND(SUM(I50/H50)*100-100,1))</f>
        <v>0</v>
      </c>
      <c r="J67" s="170">
        <f aca="true" t="shared" si="33" ref="J67">IF(J50=0,"",ROUND(SUM(J50/I50)*100-100,1))</f>
        <v>0.1</v>
      </c>
      <c r="K67" s="170">
        <f aca="true" t="shared" si="34" ref="K67">IF(K50=0,"",ROUND(SUM(K50/J50)*100-100,1))</f>
        <v>0</v>
      </c>
      <c r="L67" s="170">
        <f aca="true" t="shared" si="35" ref="L67">IF(L50=0,"",ROUND(SUM(L50/K50)*100-100,1))</f>
        <v>-0.1</v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>
        <v>113.3</v>
      </c>
      <c r="K23" s="194">
        <v>110.9</v>
      </c>
      <c r="L23" s="194">
        <v>109.9</v>
      </c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>
        <f t="shared" si="3"/>
        <v>3.3</v>
      </c>
      <c r="K31" s="246">
        <f t="shared" si="3"/>
        <v>3.7</v>
      </c>
      <c r="L31" s="246">
        <f t="shared" si="3"/>
        <v>2.8</v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>
        <f aca="true" t="shared" si="14" ref="I40">IF(I23=0,"",ROUND(SUM(I23/H23)*100-100,1))</f>
        <v>5.4</v>
      </c>
      <c r="J40" s="246">
        <f aca="true" t="shared" si="15" ref="J40">IF(J23=0,"",ROUND(SUM(J23/I23)*100-100,1))</f>
        <v>-0.5</v>
      </c>
      <c r="K40" s="246">
        <f>IF(K23=0,"",ROUND(SUM(K23/J23)*100-100,1))</f>
        <v>-2.1</v>
      </c>
      <c r="L40" s="246">
        <f aca="true" t="shared" si="16" ref="L40">IF(L23=0,"",ROUND(SUM(L23/K23)*100-100,1))</f>
        <v>-0.9</v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>
        <v>103.5</v>
      </c>
      <c r="K50" s="194">
        <v>104.7</v>
      </c>
      <c r="L50" s="194">
        <v>104.7</v>
      </c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>
        <f t="shared" si="22"/>
        <v>2</v>
      </c>
      <c r="K58" s="246">
        <f t="shared" si="22"/>
        <v>1.9</v>
      </c>
      <c r="L58" s="246">
        <f t="shared" si="22"/>
        <v>1.9</v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>
        <f aca="true" t="shared" si="33" ref="I67">IF(I50=0,"",ROUND(SUM(I50/H50)*100-100,1))</f>
        <v>0.1</v>
      </c>
      <c r="J67" s="246">
        <f aca="true" t="shared" si="34" ref="J67">IF(J50=0,"",ROUND(SUM(J50/I50)*100-100,1))</f>
        <v>-0.9</v>
      </c>
      <c r="K67" s="246">
        <f aca="true" t="shared" si="35" ref="K67">IF(K50=0,"",ROUND(SUM(K50/J50)*100-100,1))</f>
        <v>1.2</v>
      </c>
      <c r="L67" s="246">
        <f aca="true" t="shared" si="36" ref="L67">IF(L50=0,"",ROUND(SUM(L50/K50)*100-100,1))</f>
        <v>0</v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>
        <v>116.3</v>
      </c>
      <c r="K23" s="225">
        <v>116.1</v>
      </c>
      <c r="L23" s="225">
        <v>116.4</v>
      </c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>
        <f t="shared" si="3"/>
        <v>3.5</v>
      </c>
      <c r="K31" s="246">
        <f t="shared" si="3"/>
        <v>3.5</v>
      </c>
      <c r="L31" s="246">
        <f t="shared" si="3"/>
        <v>3.7</v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>
        <f>IF(J23=0,"",ROUND(SUM(J23/I23)*100-100,1))</f>
        <v>0.3</v>
      </c>
      <c r="K40" s="246">
        <f>IF(K23=0,"",ROUND(SUM(K23/J23)*100-100,1))</f>
        <v>-0.2</v>
      </c>
      <c r="L40" s="246">
        <f>IF(L23=0,"",ROUND(SUM(L23/K23)*100-100,1))</f>
        <v>0.3</v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>
        <v>111.9</v>
      </c>
      <c r="K50" s="194">
        <v>112.2</v>
      </c>
      <c r="L50" s="194">
        <v>112.3</v>
      </c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>
        <f t="shared" si="14"/>
        <v>3.6</v>
      </c>
      <c r="K58" s="246">
        <f t="shared" si="14"/>
        <v>3.9</v>
      </c>
      <c r="L58" s="246">
        <f t="shared" si="14"/>
        <v>3.9</v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>
        <f t="shared" si="19"/>
        <v>0.3</v>
      </c>
      <c r="K67" s="246">
        <f t="shared" si="19"/>
        <v>0.3</v>
      </c>
      <c r="L67" s="246">
        <f t="shared" si="19"/>
        <v>0.1</v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ht="13.2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3.2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pane ySplit="24" topLeftCell="A25" activePane="bottomLeft" state="frozen"/>
      <selection pane="bottomLeft"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3.2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3.2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3.2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3.2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3.2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3.2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3.2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3.2">
      <c r="A67" s="251" t="s">
        <v>17</v>
      </c>
      <c r="B67" s="247"/>
      <c r="C67" s="252">
        <v>108.7</v>
      </c>
      <c r="D67" s="252">
        <v>108.7</v>
      </c>
      <c r="E67" s="252">
        <v>108.7</v>
      </c>
      <c r="F67" s="252">
        <v>108.7</v>
      </c>
      <c r="G67" s="253">
        <v>108.8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3.2">
      <c r="A68" s="251" t="s">
        <v>18</v>
      </c>
      <c r="B68" s="247"/>
      <c r="C68" s="252">
        <v>108.8</v>
      </c>
      <c r="D68" s="252">
        <v>108.8</v>
      </c>
      <c r="E68" s="252">
        <v>108.8</v>
      </c>
      <c r="F68" s="252">
        <v>108.8</v>
      </c>
      <c r="G68" s="253">
        <v>108.8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3.2">
      <c r="A70" s="251" t="s">
        <v>19</v>
      </c>
      <c r="B70" s="247"/>
      <c r="C70" s="252">
        <v>109</v>
      </c>
      <c r="D70" s="252">
        <v>109</v>
      </c>
      <c r="E70" s="252">
        <v>109</v>
      </c>
      <c r="F70" s="252">
        <v>109</v>
      </c>
      <c r="G70" s="253">
        <v>108.9</v>
      </c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3.2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3.2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2021-10-14T07:58:51Z</cp:lastPrinted>
  <dcterms:created xsi:type="dcterms:W3CDTF">2010-02-09T07:58:59Z</dcterms:created>
  <dcterms:modified xsi:type="dcterms:W3CDTF">2021-11-12T07:03:11Z</dcterms:modified>
  <cp:category/>
  <cp:version/>
  <cp:contentType/>
  <cp:contentStatus/>
</cp:coreProperties>
</file>