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M13 S-m_4_2013" sheetId="1" r:id="rId1"/>
    <sheet name="M13 S-m_5-6_2013" sheetId="2" r:id="rId2"/>
    <sheet name="M13 S-m_7_2013" sheetId="3" r:id="rId3"/>
    <sheet name="M13 S-m_8_2013" sheetId="4" r:id="rId4"/>
    <sheet name="M13 S-m_9_2013" sheetId="5" r:id="rId5"/>
    <sheet name="M13 S-m_10_2013" sheetId="6" r:id="rId6"/>
    <sheet name="M13 S-m_11_2013" sheetId="7" r:id="rId7"/>
    <sheet name="M13 S-m_12_2013" sheetId="8" r:id="rId8"/>
    <sheet name="Tabelle1" sheetId="9" r:id="rId9"/>
  </sheets>
  <definedNames>
    <definedName name="_xlnm.Print_Area" localSheetId="0">'M13 S-m_4_2013'!$A$1:$O$86</definedName>
    <definedName name="_xlnm.Print_Area" localSheetId="1">'M13 S-m_5-6_2013'!$A$1:$H$168</definedName>
  </definedNames>
  <calcPr fullCalcOnLoad="1"/>
</workbook>
</file>

<file path=xl/sharedStrings.xml><?xml version="1.0" encoding="utf-8"?>
<sst xmlns="http://schemas.openxmlformats.org/spreadsheetml/2006/main" count="369" uniqueCount="75">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</sst>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23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90</xdr:row>
      <xdr:rowOff>19050</xdr:rowOff>
    </xdr:from>
    <xdr:to>
      <xdr:col>2</xdr:col>
      <xdr:colOff>1038225</xdr:colOff>
      <xdr:row>103</xdr:row>
      <xdr:rowOff>9525</xdr:rowOff>
    </xdr:to>
    <xdr:sp>
      <xdr:nvSpPr>
        <xdr:cNvPr id="7" name="Text 17"/>
        <xdr:cNvSpPr txBox="1">
          <a:spLocks noChangeArrowheads="1"/>
        </xdr:cNvSpPr>
      </xdr:nvSpPr>
      <xdr:spPr>
        <a:xfrm>
          <a:off x="1133475" y="1001077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
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87</xdr:row>
      <xdr:rowOff>9525</xdr:rowOff>
    </xdr:from>
    <xdr:to>
      <xdr:col>1</xdr:col>
      <xdr:colOff>0</xdr:colOff>
      <xdr:row>103</xdr:row>
      <xdr:rowOff>9525</xdr:rowOff>
    </xdr:to>
    <xdr:sp>
      <xdr:nvSpPr>
        <xdr:cNvPr id="9" name="Text 19"/>
        <xdr:cNvSpPr txBox="1">
          <a:spLocks noChangeArrowheads="1"/>
        </xdr:cNvSpPr>
      </xdr:nvSpPr>
      <xdr:spPr>
        <a:xfrm>
          <a:off x="0" y="979170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96</xdr:row>
      <xdr:rowOff>28575</xdr:rowOff>
    </xdr:from>
    <xdr:to>
      <xdr:col>4</xdr:col>
      <xdr:colOff>0</xdr:colOff>
      <xdr:row>103</xdr:row>
      <xdr:rowOff>19050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171700" y="1043940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5</xdr:col>
      <xdr:colOff>0</xdr:colOff>
      <xdr:row>103</xdr:row>
      <xdr:rowOff>0</xdr:rowOff>
    </xdr:to>
    <xdr:sp>
      <xdr:nvSpPr>
        <xdr:cNvPr id="11" name="Text 21"/>
        <xdr:cNvSpPr txBox="1">
          <a:spLocks noChangeArrowheads="1"/>
        </xdr:cNvSpPr>
      </xdr:nvSpPr>
      <xdr:spPr>
        <a:xfrm>
          <a:off x="3228975" y="1062037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6</xdr:col>
      <xdr:colOff>0</xdr:colOff>
      <xdr:row>103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4286250" y="106203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7</xdr:col>
      <xdr:colOff>0</xdr:colOff>
      <xdr:row>103</xdr:row>
      <xdr:rowOff>19050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343525" y="1017270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14" name="Text 24"/>
        <xdr:cNvSpPr txBox="1">
          <a:spLocks noChangeArrowheads="1"/>
        </xdr:cNvSpPr>
      </xdr:nvSpPr>
      <xdr:spPr>
        <a:xfrm>
          <a:off x="0" y="130206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16" name="Text 24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18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19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1" name="Text 24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3" name="Text 24"/>
        <xdr:cNvSpPr txBox="1">
          <a:spLocks noChangeArrowheads="1"/>
        </xdr:cNvSpPr>
      </xdr:nvSpPr>
      <xdr:spPr>
        <a:xfrm>
          <a:off x="0" y="113823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2.25" customHeight="1">
      <c r="A13" s="2"/>
      <c r="B13" s="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2">
        <v>1995</v>
      </c>
      <c r="B14" s="2"/>
      <c r="C14" s="22">
        <v>79.9</v>
      </c>
      <c r="D14" s="23">
        <v>80.3</v>
      </c>
      <c r="E14" s="23">
        <v>80.3</v>
      </c>
      <c r="F14" s="23">
        <v>80.4</v>
      </c>
      <c r="G14" s="23">
        <v>80.4</v>
      </c>
      <c r="H14" s="23">
        <v>80.5</v>
      </c>
      <c r="I14" s="23">
        <v>80.7</v>
      </c>
      <c r="J14" s="23">
        <v>80.7</v>
      </c>
      <c r="K14" s="23">
        <v>80.7</v>
      </c>
      <c r="L14" s="23">
        <v>80.5</v>
      </c>
      <c r="M14" s="23">
        <v>80.5</v>
      </c>
      <c r="N14" s="23">
        <v>80.8</v>
      </c>
      <c r="O14" s="23">
        <v>80.5</v>
      </c>
    </row>
    <row r="15" spans="1:15" ht="12.75">
      <c r="A15" s="2">
        <v>1996</v>
      </c>
      <c r="B15" s="2"/>
      <c r="C15" s="22">
        <v>81</v>
      </c>
      <c r="D15" s="23">
        <v>81.5</v>
      </c>
      <c r="E15" s="23">
        <v>81.5</v>
      </c>
      <c r="F15" s="23">
        <v>81.5</v>
      </c>
      <c r="G15" s="23">
        <v>81.6</v>
      </c>
      <c r="H15" s="23">
        <v>81.7</v>
      </c>
      <c r="I15" s="23">
        <v>81.8</v>
      </c>
      <c r="J15" s="23">
        <v>81.8</v>
      </c>
      <c r="K15" s="23">
        <v>81.8</v>
      </c>
      <c r="L15" s="23">
        <v>81.8</v>
      </c>
      <c r="M15" s="23">
        <v>81.7</v>
      </c>
      <c r="N15" s="23">
        <v>82</v>
      </c>
      <c r="O15" s="23">
        <v>81.6</v>
      </c>
    </row>
    <row r="16" spans="1:15" ht="12.75">
      <c r="A16" s="2">
        <v>1997</v>
      </c>
      <c r="B16" s="2"/>
      <c r="C16" s="22">
        <v>82.7</v>
      </c>
      <c r="D16" s="23">
        <v>82.8</v>
      </c>
      <c r="E16" s="23">
        <v>82.8</v>
      </c>
      <c r="F16" s="23">
        <v>82.7</v>
      </c>
      <c r="G16" s="23">
        <v>82.9</v>
      </c>
      <c r="H16" s="23">
        <v>83</v>
      </c>
      <c r="I16" s="23">
        <v>83.7</v>
      </c>
      <c r="J16" s="23">
        <v>83.8</v>
      </c>
      <c r="K16" s="23">
        <v>83.6</v>
      </c>
      <c r="L16" s="23">
        <v>83.5</v>
      </c>
      <c r="M16" s="23">
        <v>83.5</v>
      </c>
      <c r="N16" s="23">
        <v>83.7</v>
      </c>
      <c r="O16" s="23">
        <v>83.2</v>
      </c>
    </row>
    <row r="17" spans="1:15" ht="12.75">
      <c r="A17" s="2">
        <v>1998</v>
      </c>
      <c r="B17" s="2"/>
      <c r="C17" s="22">
        <v>83.7</v>
      </c>
      <c r="D17" s="23">
        <v>83.9</v>
      </c>
      <c r="E17" s="23">
        <v>83.8</v>
      </c>
      <c r="F17" s="23">
        <v>83.9</v>
      </c>
      <c r="G17" s="23">
        <v>84</v>
      </c>
      <c r="H17" s="23">
        <v>84.1</v>
      </c>
      <c r="I17" s="23">
        <v>84.4</v>
      </c>
      <c r="J17" s="23">
        <v>84.2</v>
      </c>
      <c r="K17" s="23">
        <v>84</v>
      </c>
      <c r="L17" s="23">
        <v>83.9</v>
      </c>
      <c r="M17" s="23">
        <v>83.9</v>
      </c>
      <c r="N17" s="23">
        <v>84</v>
      </c>
      <c r="O17" s="23">
        <v>84</v>
      </c>
    </row>
    <row r="18" spans="1:15" ht="12.75">
      <c r="A18" s="2">
        <v>1999</v>
      </c>
      <c r="B18" s="2"/>
      <c r="C18" s="22">
        <v>83.9</v>
      </c>
      <c r="D18" s="23">
        <v>84</v>
      </c>
      <c r="E18" s="23">
        <v>84</v>
      </c>
      <c r="F18" s="23">
        <v>84.4</v>
      </c>
      <c r="G18" s="23">
        <v>84.4</v>
      </c>
      <c r="H18" s="23">
        <v>84.5</v>
      </c>
      <c r="I18" s="23">
        <v>84.9</v>
      </c>
      <c r="J18" s="23">
        <v>84.8</v>
      </c>
      <c r="K18" s="23">
        <v>84.6</v>
      </c>
      <c r="L18" s="23">
        <v>84.5</v>
      </c>
      <c r="M18" s="23">
        <v>84.7</v>
      </c>
      <c r="N18" s="23">
        <v>85</v>
      </c>
      <c r="O18" s="23">
        <v>84.5</v>
      </c>
    </row>
    <row r="19" spans="1:15" ht="2.25" customHeight="1">
      <c r="A19" s="2"/>
      <c r="B19" s="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2">
        <v>2000</v>
      </c>
      <c r="B20" s="2"/>
      <c r="C20" s="22">
        <v>85.2</v>
      </c>
      <c r="D20" s="23">
        <v>85.3</v>
      </c>
      <c r="E20" s="23">
        <v>85.3</v>
      </c>
      <c r="F20" s="23">
        <v>85.3</v>
      </c>
      <c r="G20" s="23">
        <v>85.2</v>
      </c>
      <c r="H20" s="23">
        <v>85.6</v>
      </c>
      <c r="I20" s="23">
        <v>86</v>
      </c>
      <c r="J20" s="23">
        <v>85.8</v>
      </c>
      <c r="K20" s="23">
        <v>86</v>
      </c>
      <c r="L20" s="23">
        <v>85.9</v>
      </c>
      <c r="M20" s="23">
        <v>86</v>
      </c>
      <c r="N20" s="23">
        <v>86.7</v>
      </c>
      <c r="O20" s="23">
        <v>85.7</v>
      </c>
    </row>
    <row r="21" spans="1:15" ht="12.75">
      <c r="A21" s="2">
        <v>2001</v>
      </c>
      <c r="B21" s="2"/>
      <c r="C21" s="22">
        <v>86.4</v>
      </c>
      <c r="D21" s="23">
        <v>86.9</v>
      </c>
      <c r="E21" s="23">
        <v>86.9</v>
      </c>
      <c r="F21" s="23">
        <v>87.3</v>
      </c>
      <c r="G21" s="23">
        <v>87.6</v>
      </c>
      <c r="H21" s="23">
        <v>87.7</v>
      </c>
      <c r="I21" s="23">
        <v>87.8</v>
      </c>
      <c r="J21" s="23">
        <v>87.6</v>
      </c>
      <c r="K21" s="23">
        <v>87.6</v>
      </c>
      <c r="L21" s="23">
        <v>87.5</v>
      </c>
      <c r="M21" s="23">
        <v>87.3</v>
      </c>
      <c r="N21" s="23">
        <v>88.1</v>
      </c>
      <c r="O21" s="23">
        <v>87.4</v>
      </c>
    </row>
    <row r="22" spans="1:15" ht="12.75">
      <c r="A22" s="2">
        <v>2002</v>
      </c>
      <c r="B22" s="2"/>
      <c r="C22" s="22">
        <v>88.2</v>
      </c>
      <c r="D22" s="23">
        <v>88.5</v>
      </c>
      <c r="E22" s="23">
        <v>88.7</v>
      </c>
      <c r="F22" s="23">
        <v>88.6</v>
      </c>
      <c r="G22" s="23">
        <v>88.7</v>
      </c>
      <c r="H22" s="23">
        <v>88.7</v>
      </c>
      <c r="I22" s="23">
        <v>88.8</v>
      </c>
      <c r="J22" s="23">
        <v>88.7</v>
      </c>
      <c r="K22" s="23">
        <v>88.7</v>
      </c>
      <c r="L22" s="23">
        <v>88.6</v>
      </c>
      <c r="M22" s="23">
        <v>88.3</v>
      </c>
      <c r="N22" s="23">
        <v>89.1</v>
      </c>
      <c r="O22" s="23">
        <v>88.6</v>
      </c>
    </row>
    <row r="23" spans="1:15" ht="12.75">
      <c r="A23" s="2">
        <v>2003</v>
      </c>
      <c r="B23" s="2"/>
      <c r="C23" s="22">
        <v>89.1</v>
      </c>
      <c r="D23" s="23">
        <v>89.6</v>
      </c>
      <c r="E23" s="23">
        <v>89.7</v>
      </c>
      <c r="F23" s="23">
        <v>89.4</v>
      </c>
      <c r="G23" s="23">
        <v>89.2</v>
      </c>
      <c r="H23" s="23">
        <v>89.5</v>
      </c>
      <c r="I23" s="23">
        <v>89.7</v>
      </c>
      <c r="J23" s="23">
        <v>89.7</v>
      </c>
      <c r="K23" s="23">
        <v>89.6</v>
      </c>
      <c r="L23" s="23">
        <v>89.6</v>
      </c>
      <c r="M23" s="23">
        <v>89.4</v>
      </c>
      <c r="N23" s="23">
        <v>90.1</v>
      </c>
      <c r="O23" s="23">
        <v>89.6</v>
      </c>
    </row>
    <row r="24" spans="1:15" ht="12.75">
      <c r="A24" s="2">
        <v>2004</v>
      </c>
      <c r="B24" s="2"/>
      <c r="C24" s="22">
        <v>90.1</v>
      </c>
      <c r="D24" s="23">
        <v>90.3</v>
      </c>
      <c r="E24" s="23">
        <v>90.6</v>
      </c>
      <c r="F24" s="23">
        <v>90.9</v>
      </c>
      <c r="G24" s="23">
        <v>91.1</v>
      </c>
      <c r="H24" s="23">
        <v>91.1</v>
      </c>
      <c r="I24" s="23">
        <v>91.3</v>
      </c>
      <c r="J24" s="23">
        <v>91.4</v>
      </c>
      <c r="K24" s="23">
        <v>91.2</v>
      </c>
      <c r="L24" s="23">
        <v>91.3</v>
      </c>
      <c r="M24" s="23">
        <v>91.1</v>
      </c>
      <c r="N24" s="23">
        <v>92.1</v>
      </c>
      <c r="O24" s="23">
        <v>91</v>
      </c>
    </row>
    <row r="25" spans="1:15" ht="2.2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v>91</v>
      </c>
    </row>
    <row r="26" spans="1:15" ht="12.75">
      <c r="A26" s="2">
        <v>2005</v>
      </c>
      <c r="B26" s="2"/>
      <c r="C26" s="22">
        <v>91.4</v>
      </c>
      <c r="D26" s="23">
        <v>91.8</v>
      </c>
      <c r="E26" s="23">
        <v>92.2</v>
      </c>
      <c r="F26" s="23">
        <v>92</v>
      </c>
      <c r="G26" s="23">
        <v>92.2</v>
      </c>
      <c r="H26" s="23">
        <v>92.3</v>
      </c>
      <c r="I26" s="23">
        <v>92.7</v>
      </c>
      <c r="J26" s="23">
        <v>92.8</v>
      </c>
      <c r="K26" s="23">
        <v>92.9</v>
      </c>
      <c r="L26" s="23">
        <v>93</v>
      </c>
      <c r="M26" s="23">
        <v>92.7</v>
      </c>
      <c r="N26" s="23">
        <v>93.4</v>
      </c>
      <c r="O26" s="23">
        <v>92.5</v>
      </c>
    </row>
    <row r="27" spans="1:15" ht="12.75">
      <c r="A27" s="2">
        <v>2006</v>
      </c>
      <c r="B27" s="2"/>
      <c r="C27" s="22">
        <v>93.1</v>
      </c>
      <c r="D27" s="23">
        <v>93.5</v>
      </c>
      <c r="E27" s="23">
        <v>93.5</v>
      </c>
      <c r="F27" s="23">
        <v>93.8</v>
      </c>
      <c r="G27" s="23">
        <v>93.8</v>
      </c>
      <c r="H27" s="23">
        <v>94</v>
      </c>
      <c r="I27" s="23">
        <v>94.4</v>
      </c>
      <c r="J27" s="23">
        <v>94.2</v>
      </c>
      <c r="K27" s="23">
        <v>93.9</v>
      </c>
      <c r="L27" s="23">
        <v>94</v>
      </c>
      <c r="M27" s="23">
        <v>94</v>
      </c>
      <c r="N27" s="23">
        <v>94.7</v>
      </c>
      <c r="O27" s="23">
        <v>93.9</v>
      </c>
    </row>
    <row r="28" spans="1:15" ht="12.75">
      <c r="A28" s="2">
        <v>2007</v>
      </c>
      <c r="B28" s="2"/>
      <c r="C28" s="22">
        <v>94.7</v>
      </c>
      <c r="D28" s="23">
        <v>95.1</v>
      </c>
      <c r="E28" s="23">
        <v>95.3</v>
      </c>
      <c r="F28" s="23">
        <v>95.8</v>
      </c>
      <c r="G28" s="59">
        <v>95.8</v>
      </c>
      <c r="H28" s="23">
        <v>95.8</v>
      </c>
      <c r="I28" s="23">
        <v>96.3</v>
      </c>
      <c r="J28" s="23">
        <v>96.2</v>
      </c>
      <c r="K28" s="23">
        <v>96.4</v>
      </c>
      <c r="L28" s="23">
        <v>96.6</v>
      </c>
      <c r="M28" s="23">
        <v>97.1</v>
      </c>
      <c r="N28" s="23">
        <v>97.7</v>
      </c>
      <c r="O28" s="23">
        <v>96.1</v>
      </c>
    </row>
    <row r="29" spans="1:15" ht="12.75">
      <c r="A29" s="2">
        <v>2008</v>
      </c>
      <c r="B29" s="2"/>
      <c r="C29" s="22">
        <v>97.4</v>
      </c>
      <c r="D29" s="23">
        <v>97.8</v>
      </c>
      <c r="E29" s="23">
        <v>98.3</v>
      </c>
      <c r="F29" s="23">
        <v>98.1</v>
      </c>
      <c r="G29" s="59">
        <v>98.7</v>
      </c>
      <c r="H29" s="23">
        <v>98.9</v>
      </c>
      <c r="I29" s="23">
        <v>99.5</v>
      </c>
      <c r="J29" s="23">
        <v>99.2</v>
      </c>
      <c r="K29" s="23">
        <v>99.1</v>
      </c>
      <c r="L29" s="23">
        <v>98.9</v>
      </c>
      <c r="M29" s="23">
        <v>98.4</v>
      </c>
      <c r="N29" s="23">
        <v>98.8</v>
      </c>
      <c r="O29" s="23">
        <v>98.6</v>
      </c>
    </row>
    <row r="30" spans="1:15" ht="12.75">
      <c r="A30" s="2">
        <v>2009</v>
      </c>
      <c r="B30" s="2"/>
      <c r="C30" s="22">
        <v>98.3</v>
      </c>
      <c r="D30" s="23">
        <v>98.9</v>
      </c>
      <c r="E30" s="23">
        <v>98.7</v>
      </c>
      <c r="F30" s="23">
        <v>98.8</v>
      </c>
      <c r="G30" s="59">
        <v>98.7</v>
      </c>
      <c r="H30" s="23">
        <v>99</v>
      </c>
      <c r="I30" s="23">
        <v>99</v>
      </c>
      <c r="J30" s="23">
        <v>99.2</v>
      </c>
      <c r="K30" s="23">
        <v>98.9</v>
      </c>
      <c r="L30" s="23">
        <v>98.9</v>
      </c>
      <c r="M30" s="23">
        <v>98.8</v>
      </c>
      <c r="N30" s="23">
        <v>99.6</v>
      </c>
      <c r="O30" s="23">
        <v>98.9</v>
      </c>
    </row>
    <row r="31" spans="1:15" ht="2.25" customHeight="1">
      <c r="A31" s="2"/>
      <c r="B31" s="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">
        <v>2010</v>
      </c>
      <c r="B32" s="2"/>
      <c r="C32" s="22">
        <v>99</v>
      </c>
      <c r="D32" s="23">
        <v>99.4</v>
      </c>
      <c r="E32" s="23">
        <v>99.9</v>
      </c>
      <c r="F32" s="23">
        <v>100</v>
      </c>
      <c r="G32" s="59">
        <v>99.9</v>
      </c>
      <c r="H32" s="23">
        <v>99.9</v>
      </c>
      <c r="I32" s="23">
        <v>100.1</v>
      </c>
      <c r="J32" s="23">
        <v>100.2</v>
      </c>
      <c r="K32" s="23">
        <v>100.1</v>
      </c>
      <c r="L32" s="23">
        <v>100.2</v>
      </c>
      <c r="M32" s="23">
        <v>100.3</v>
      </c>
      <c r="N32" s="23">
        <v>100.9</v>
      </c>
      <c r="O32" s="86">
        <v>100</v>
      </c>
    </row>
    <row r="33" spans="1:15" ht="12.75">
      <c r="A33" s="2">
        <v>2011</v>
      </c>
      <c r="B33" s="2"/>
      <c r="C33" s="22">
        <v>100.7</v>
      </c>
      <c r="D33" s="23">
        <v>101.3</v>
      </c>
      <c r="E33" s="23">
        <v>101.9</v>
      </c>
      <c r="F33" s="23">
        <v>101.9</v>
      </c>
      <c r="G33" s="59">
        <v>101.9</v>
      </c>
      <c r="H33" s="23">
        <v>102</v>
      </c>
      <c r="I33" s="23">
        <v>102.2</v>
      </c>
      <c r="J33" s="23">
        <v>102.3</v>
      </c>
      <c r="K33" s="23">
        <v>102.5</v>
      </c>
      <c r="L33" s="23">
        <v>102.5</v>
      </c>
      <c r="M33" s="23">
        <v>102.7</v>
      </c>
      <c r="N33" s="23">
        <v>102.9</v>
      </c>
      <c r="O33" s="83">
        <v>102.1</v>
      </c>
    </row>
    <row r="34" spans="1:15" ht="12.75">
      <c r="A34" s="2">
        <v>2012</v>
      </c>
      <c r="B34" s="2"/>
      <c r="C34" s="22">
        <v>102.8</v>
      </c>
      <c r="D34" s="23">
        <v>103.5</v>
      </c>
      <c r="E34" s="23">
        <v>104.1</v>
      </c>
      <c r="F34" s="23">
        <v>103.9</v>
      </c>
      <c r="G34" s="59">
        <v>103.9</v>
      </c>
      <c r="H34" s="23">
        <v>103.7</v>
      </c>
      <c r="I34" s="23">
        <v>104.1</v>
      </c>
      <c r="J34" s="23">
        <v>104.5</v>
      </c>
      <c r="K34" s="23">
        <v>104.6</v>
      </c>
      <c r="L34" s="23">
        <v>104.6</v>
      </c>
      <c r="M34" s="23">
        <v>104.7</v>
      </c>
      <c r="N34" s="23">
        <v>105</v>
      </c>
      <c r="O34" s="83">
        <v>104.1</v>
      </c>
    </row>
    <row r="35" spans="1:15" ht="12.75">
      <c r="A35" s="2">
        <v>2013</v>
      </c>
      <c r="B35" s="2"/>
      <c r="C35" s="22">
        <v>104.5</v>
      </c>
      <c r="D35" s="23"/>
      <c r="E35" s="23"/>
      <c r="F35" s="23"/>
      <c r="G35" s="59"/>
      <c r="H35" s="23"/>
      <c r="I35" s="23"/>
      <c r="J35" s="23"/>
      <c r="K35" s="23"/>
      <c r="L35" s="23"/>
      <c r="M35" s="23"/>
      <c r="N35" s="23"/>
      <c r="O35" s="83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1996</v>
      </c>
      <c r="B40" s="2"/>
      <c r="C40" s="29">
        <f aca="true" t="shared" si="0" ref="C40:N40">ROUND(SUM(C15/C14)*100-100,1)</f>
        <v>1.4</v>
      </c>
      <c r="D40" s="30">
        <f t="shared" si="0"/>
        <v>1.5</v>
      </c>
      <c r="E40" s="30">
        <f t="shared" si="0"/>
        <v>1.5</v>
      </c>
      <c r="F40" s="30">
        <f t="shared" si="0"/>
        <v>1.4</v>
      </c>
      <c r="G40" s="30">
        <f t="shared" si="0"/>
        <v>1.5</v>
      </c>
      <c r="H40" s="30">
        <f t="shared" si="0"/>
        <v>1.5</v>
      </c>
      <c r="I40" s="30">
        <f t="shared" si="0"/>
        <v>1.4</v>
      </c>
      <c r="J40" s="30">
        <f t="shared" si="0"/>
        <v>1.4</v>
      </c>
      <c r="K40" s="30">
        <f t="shared" si="0"/>
        <v>1.4</v>
      </c>
      <c r="L40" s="30">
        <f t="shared" si="0"/>
        <v>1.6</v>
      </c>
      <c r="M40" s="30">
        <f t="shared" si="0"/>
        <v>1.5</v>
      </c>
      <c r="N40" s="30">
        <f t="shared" si="0"/>
        <v>1.5</v>
      </c>
      <c r="O40" s="30">
        <f>ROUND(SUM(O15/O14)*100-100,1)</f>
        <v>1.4</v>
      </c>
    </row>
    <row r="41" spans="1:15" ht="12.75">
      <c r="A41" s="2">
        <v>1997</v>
      </c>
      <c r="B41" s="2"/>
      <c r="C41" s="29">
        <f aca="true" t="shared" si="1" ref="C41:N41">ROUND(SUM(C16/C15)*100-100,1)</f>
        <v>2.1</v>
      </c>
      <c r="D41" s="30">
        <f t="shared" si="1"/>
        <v>1.6</v>
      </c>
      <c r="E41" s="30">
        <f t="shared" si="1"/>
        <v>1.6</v>
      </c>
      <c r="F41" s="30">
        <f t="shared" si="1"/>
        <v>1.5</v>
      </c>
      <c r="G41" s="30">
        <f t="shared" si="1"/>
        <v>1.6</v>
      </c>
      <c r="H41" s="30">
        <f t="shared" si="1"/>
        <v>1.6</v>
      </c>
      <c r="I41" s="30">
        <f t="shared" si="1"/>
        <v>2.3</v>
      </c>
      <c r="J41" s="30">
        <f t="shared" si="1"/>
        <v>2.4</v>
      </c>
      <c r="K41" s="30">
        <f t="shared" si="1"/>
        <v>2.2</v>
      </c>
      <c r="L41" s="30">
        <f t="shared" si="1"/>
        <v>2.1</v>
      </c>
      <c r="M41" s="30">
        <f t="shared" si="1"/>
        <v>2.2</v>
      </c>
      <c r="N41" s="30">
        <f t="shared" si="1"/>
        <v>2.1</v>
      </c>
      <c r="O41" s="30">
        <f>ROUND(SUM(O16/O15)*100-100,1)</f>
        <v>2</v>
      </c>
    </row>
    <row r="42" spans="1:15" ht="12.75">
      <c r="A42" s="2">
        <v>1998</v>
      </c>
      <c r="B42" s="2"/>
      <c r="C42" s="29">
        <f aca="true" t="shared" si="2" ref="C42:M42">ROUND(SUM(C17/C16)*100-100,1)</f>
        <v>1.2</v>
      </c>
      <c r="D42" s="30">
        <f t="shared" si="2"/>
        <v>1.3</v>
      </c>
      <c r="E42" s="30">
        <f t="shared" si="2"/>
        <v>1.2</v>
      </c>
      <c r="F42" s="30">
        <f t="shared" si="2"/>
        <v>1.5</v>
      </c>
      <c r="G42" s="30">
        <f t="shared" si="2"/>
        <v>1.3</v>
      </c>
      <c r="H42" s="30">
        <f t="shared" si="2"/>
        <v>1.3</v>
      </c>
      <c r="I42" s="30">
        <f t="shared" si="2"/>
        <v>0.8</v>
      </c>
      <c r="J42" s="30">
        <f t="shared" si="2"/>
        <v>0.5</v>
      </c>
      <c r="K42" s="30">
        <f t="shared" si="2"/>
        <v>0.5</v>
      </c>
      <c r="L42" s="30">
        <f t="shared" si="2"/>
        <v>0.5</v>
      </c>
      <c r="M42" s="30">
        <f t="shared" si="2"/>
        <v>0.5</v>
      </c>
      <c r="N42" s="30">
        <f>ROUND(SUM(N17/N16)*100-100,1)</f>
        <v>0.4</v>
      </c>
      <c r="O42" s="30">
        <f>ROUND(SUM(O17/O16)*100-100,1)</f>
        <v>1</v>
      </c>
    </row>
    <row r="43" spans="1:15" ht="12.75">
      <c r="A43" s="2">
        <v>1999</v>
      </c>
      <c r="B43" s="2"/>
      <c r="C43" s="29">
        <f aca="true" t="shared" si="3" ref="C43:L43">ROUND(SUM(C18/C17)*100-100,1)</f>
        <v>0.2</v>
      </c>
      <c r="D43" s="30">
        <f t="shared" si="3"/>
        <v>0.1</v>
      </c>
      <c r="E43" s="30">
        <f t="shared" si="3"/>
        <v>0.2</v>
      </c>
      <c r="F43" s="30">
        <f t="shared" si="3"/>
        <v>0.6</v>
      </c>
      <c r="G43" s="30">
        <f t="shared" si="3"/>
        <v>0.5</v>
      </c>
      <c r="H43" s="30">
        <f t="shared" si="3"/>
        <v>0.5</v>
      </c>
      <c r="I43" s="30">
        <f t="shared" si="3"/>
        <v>0.6</v>
      </c>
      <c r="J43" s="30">
        <f t="shared" si="3"/>
        <v>0.7</v>
      </c>
      <c r="K43" s="30">
        <f t="shared" si="3"/>
        <v>0.7</v>
      </c>
      <c r="L43" s="30">
        <f t="shared" si="3"/>
        <v>0.7</v>
      </c>
      <c r="M43" s="30">
        <f>ROUND(SUM(M18/M17)*100-100,1)</f>
        <v>1</v>
      </c>
      <c r="N43" s="30">
        <f>ROUND(SUM(N18/N17)*100-100,1)</f>
        <v>1.2</v>
      </c>
      <c r="O43" s="30">
        <f>ROUND(SUM(O18/O17)*100-100,1)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ROUND(SUM(C20/C18)*100-100,1)</f>
        <v>1.5</v>
      </c>
      <c r="D45" s="30">
        <f aca="true" t="shared" si="4" ref="D45:O45">ROUND(SUM(D20/D18)*100-100,1)</f>
        <v>1.5</v>
      </c>
      <c r="E45" s="30">
        <f t="shared" si="4"/>
        <v>1.5</v>
      </c>
      <c r="F45" s="30">
        <f t="shared" si="4"/>
        <v>1.1</v>
      </c>
      <c r="G45" s="30">
        <f t="shared" si="4"/>
        <v>0.9</v>
      </c>
      <c r="H45" s="30">
        <f t="shared" si="4"/>
        <v>1.3</v>
      </c>
      <c r="I45" s="30">
        <f t="shared" si="4"/>
        <v>1.3</v>
      </c>
      <c r="J45" s="30">
        <f t="shared" si="4"/>
        <v>1.2</v>
      </c>
      <c r="K45" s="30">
        <f t="shared" si="4"/>
        <v>1.7</v>
      </c>
      <c r="L45" s="30">
        <f t="shared" si="4"/>
        <v>1.7</v>
      </c>
      <c r="M45" s="30">
        <f t="shared" si="4"/>
        <v>1.5</v>
      </c>
      <c r="N45" s="30">
        <f>ROUND(SUM(N20/N18)*100-100,1)</f>
        <v>2</v>
      </c>
      <c r="O45" s="30">
        <f t="shared" si="4"/>
        <v>1.4</v>
      </c>
    </row>
    <row r="46" spans="1:15" ht="12.75">
      <c r="A46" s="2">
        <v>2001</v>
      </c>
      <c r="B46" s="2"/>
      <c r="C46" s="29">
        <f aca="true" t="shared" si="5" ref="C46:O49">ROUND(SUM(C21/C20)*100-100,1)</f>
        <v>1.4</v>
      </c>
      <c r="D46" s="30">
        <f t="shared" si="5"/>
        <v>1.9</v>
      </c>
      <c r="E46" s="30">
        <f t="shared" si="5"/>
        <v>1.9</v>
      </c>
      <c r="F46" s="30">
        <f t="shared" si="5"/>
        <v>2.3</v>
      </c>
      <c r="G46" s="30">
        <f t="shared" si="5"/>
        <v>2.8</v>
      </c>
      <c r="H46" s="30">
        <f t="shared" si="5"/>
        <v>2.5</v>
      </c>
      <c r="I46" s="30">
        <f t="shared" si="5"/>
        <v>2.1</v>
      </c>
      <c r="J46" s="30">
        <f t="shared" si="5"/>
        <v>2.1</v>
      </c>
      <c r="K46" s="30">
        <f t="shared" si="5"/>
        <v>1.9</v>
      </c>
      <c r="L46" s="30">
        <f t="shared" si="5"/>
        <v>1.9</v>
      </c>
      <c r="M46" s="30">
        <f t="shared" si="5"/>
        <v>1.5</v>
      </c>
      <c r="N46" s="30">
        <f t="shared" si="5"/>
        <v>1.6</v>
      </c>
      <c r="O46" s="30">
        <f t="shared" si="5"/>
        <v>2</v>
      </c>
    </row>
    <row r="47" spans="1:15" ht="12.75">
      <c r="A47" s="2">
        <v>2002</v>
      </c>
      <c r="B47" s="2"/>
      <c r="C47" s="29">
        <f t="shared" si="5"/>
        <v>2.1</v>
      </c>
      <c r="D47" s="30">
        <f t="shared" si="5"/>
        <v>1.8</v>
      </c>
      <c r="E47" s="30">
        <f t="shared" si="5"/>
        <v>2.1</v>
      </c>
      <c r="F47" s="30">
        <f t="shared" si="5"/>
        <v>1.5</v>
      </c>
      <c r="G47" s="30">
        <f t="shared" si="5"/>
        <v>1.3</v>
      </c>
      <c r="H47" s="30">
        <f t="shared" si="5"/>
        <v>1.1</v>
      </c>
      <c r="I47" s="30">
        <f t="shared" si="5"/>
        <v>1.1</v>
      </c>
      <c r="J47" s="30">
        <f t="shared" si="5"/>
        <v>1.3</v>
      </c>
      <c r="K47" s="30">
        <f t="shared" si="5"/>
        <v>1.3</v>
      </c>
      <c r="L47" s="30">
        <f t="shared" si="5"/>
        <v>1.3</v>
      </c>
      <c r="M47" s="30">
        <f t="shared" si="5"/>
        <v>1.1</v>
      </c>
      <c r="N47" s="30">
        <f t="shared" si="5"/>
        <v>1.1</v>
      </c>
      <c r="O47" s="30">
        <f t="shared" si="5"/>
        <v>1.4</v>
      </c>
    </row>
    <row r="48" spans="1:15" ht="12.75">
      <c r="A48" s="2">
        <v>2003</v>
      </c>
      <c r="B48" s="2"/>
      <c r="C48" s="29">
        <f t="shared" si="5"/>
        <v>1</v>
      </c>
      <c r="D48" s="30">
        <f t="shared" si="5"/>
        <v>1.2</v>
      </c>
      <c r="E48" s="30">
        <f t="shared" si="5"/>
        <v>1.1</v>
      </c>
      <c r="F48" s="30">
        <f t="shared" si="5"/>
        <v>0.9</v>
      </c>
      <c r="G48" s="30">
        <f t="shared" si="5"/>
        <v>0.6</v>
      </c>
      <c r="H48" s="30">
        <f t="shared" si="5"/>
        <v>0.9</v>
      </c>
      <c r="I48" s="30">
        <f t="shared" si="5"/>
        <v>1</v>
      </c>
      <c r="J48" s="30">
        <f t="shared" si="5"/>
        <v>1.1</v>
      </c>
      <c r="K48" s="30">
        <f t="shared" si="5"/>
        <v>1</v>
      </c>
      <c r="L48" s="30">
        <f t="shared" si="5"/>
        <v>1.1</v>
      </c>
      <c r="M48" s="30">
        <f t="shared" si="5"/>
        <v>1.2</v>
      </c>
      <c r="N48" s="30">
        <f t="shared" si="5"/>
        <v>1.1</v>
      </c>
      <c r="O48" s="30">
        <f t="shared" si="5"/>
        <v>1.1</v>
      </c>
    </row>
    <row r="49" spans="1:15" ht="12.75">
      <c r="A49" s="2">
        <v>2004</v>
      </c>
      <c r="B49" s="2"/>
      <c r="C49" s="29">
        <f>ROUND(SUM(C24/C23)*100-100,1)</f>
        <v>1.1</v>
      </c>
      <c r="D49" s="30">
        <f t="shared" si="5"/>
        <v>0.8</v>
      </c>
      <c r="E49" s="30">
        <f t="shared" si="5"/>
        <v>1</v>
      </c>
      <c r="F49" s="30">
        <f t="shared" si="5"/>
        <v>1.7</v>
      </c>
      <c r="G49" s="30">
        <f t="shared" si="5"/>
        <v>2.1</v>
      </c>
      <c r="H49" s="30">
        <f t="shared" si="5"/>
        <v>1.8</v>
      </c>
      <c r="I49" s="30">
        <f t="shared" si="5"/>
        <v>1.8</v>
      </c>
      <c r="J49" s="30">
        <f t="shared" si="5"/>
        <v>1.9</v>
      </c>
      <c r="K49" s="30">
        <f t="shared" si="5"/>
        <v>1.8</v>
      </c>
      <c r="L49" s="30">
        <f t="shared" si="5"/>
        <v>1.9</v>
      </c>
      <c r="M49" s="30">
        <f t="shared" si="5"/>
        <v>1.9</v>
      </c>
      <c r="N49" s="30">
        <f t="shared" si="5"/>
        <v>2.2</v>
      </c>
      <c r="O49" s="30">
        <f t="shared" si="5"/>
        <v>1.6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6" ref="C51:N51">ROUND(SUM(C26/C24)*100-100,1)</f>
        <v>1.4</v>
      </c>
      <c r="D51" s="30">
        <f t="shared" si="6"/>
        <v>1.7</v>
      </c>
      <c r="E51" s="30">
        <f t="shared" si="6"/>
        <v>1.8</v>
      </c>
      <c r="F51" s="30">
        <f t="shared" si="6"/>
        <v>1.2</v>
      </c>
      <c r="G51" s="30">
        <f t="shared" si="6"/>
        <v>1.2</v>
      </c>
      <c r="H51" s="30">
        <f t="shared" si="6"/>
        <v>1.3</v>
      </c>
      <c r="I51" s="30">
        <f t="shared" si="6"/>
        <v>1.5</v>
      </c>
      <c r="J51" s="30">
        <f t="shared" si="6"/>
        <v>1.5</v>
      </c>
      <c r="K51" s="30">
        <f t="shared" si="6"/>
        <v>1.9</v>
      </c>
      <c r="L51" s="30">
        <f t="shared" si="6"/>
        <v>1.9</v>
      </c>
      <c r="M51" s="30">
        <f t="shared" si="6"/>
        <v>1.8</v>
      </c>
      <c r="N51" s="30">
        <f t="shared" si="6"/>
        <v>1.4</v>
      </c>
      <c r="O51" s="30">
        <f>ROUND(SUM(O26/O24)*100-100,1)</f>
        <v>1.6</v>
      </c>
    </row>
    <row r="52" spans="1:15" ht="12.75">
      <c r="A52" s="2">
        <v>2006</v>
      </c>
      <c r="B52" s="2"/>
      <c r="C52" s="29">
        <f aca="true" t="shared" si="7" ref="C52:O52">ROUND(SUM(C27/C26)*100-100,1)</f>
        <v>1.9</v>
      </c>
      <c r="D52" s="30">
        <f t="shared" si="7"/>
        <v>1.9</v>
      </c>
      <c r="E52" s="30">
        <f t="shared" si="7"/>
        <v>1.4</v>
      </c>
      <c r="F52" s="30">
        <f t="shared" si="7"/>
        <v>2</v>
      </c>
      <c r="G52" s="30">
        <f t="shared" si="7"/>
        <v>1.7</v>
      </c>
      <c r="H52" s="30">
        <f t="shared" si="7"/>
        <v>1.8</v>
      </c>
      <c r="I52" s="30">
        <f t="shared" si="7"/>
        <v>1.8</v>
      </c>
      <c r="J52" s="30">
        <f t="shared" si="7"/>
        <v>1.5</v>
      </c>
      <c r="K52" s="30">
        <f t="shared" si="7"/>
        <v>1.1</v>
      </c>
      <c r="L52" s="30">
        <f t="shared" si="7"/>
        <v>1.1</v>
      </c>
      <c r="M52" s="30">
        <f t="shared" si="7"/>
        <v>1.4</v>
      </c>
      <c r="N52" s="30">
        <f t="shared" si="7"/>
        <v>1.4</v>
      </c>
      <c r="O52" s="30">
        <f t="shared" si="7"/>
        <v>1.5</v>
      </c>
    </row>
    <row r="53" spans="1:15" ht="12.75">
      <c r="A53" s="2">
        <v>2007</v>
      </c>
      <c r="B53" s="2"/>
      <c r="C53" s="29">
        <f aca="true" t="shared" si="8" ref="C53:O53">ROUND(SUM(C28/C27)*100-100,1)</f>
        <v>1.7</v>
      </c>
      <c r="D53" s="30">
        <f t="shared" si="8"/>
        <v>1.7</v>
      </c>
      <c r="E53" s="30">
        <f t="shared" si="8"/>
        <v>1.9</v>
      </c>
      <c r="F53" s="30">
        <f t="shared" si="8"/>
        <v>2.1</v>
      </c>
      <c r="G53" s="30">
        <f t="shared" si="8"/>
        <v>2.1</v>
      </c>
      <c r="H53" s="30">
        <f t="shared" si="8"/>
        <v>1.9</v>
      </c>
      <c r="I53" s="30">
        <f t="shared" si="8"/>
        <v>2</v>
      </c>
      <c r="J53" s="30">
        <f t="shared" si="8"/>
        <v>2.1</v>
      </c>
      <c r="K53" s="30">
        <f t="shared" si="8"/>
        <v>2.7</v>
      </c>
      <c r="L53" s="30">
        <f t="shared" si="8"/>
        <v>2.8</v>
      </c>
      <c r="M53" s="30">
        <f t="shared" si="8"/>
        <v>3.3</v>
      </c>
      <c r="N53" s="30">
        <f t="shared" si="8"/>
        <v>3.2</v>
      </c>
      <c r="O53" s="30">
        <f t="shared" si="8"/>
        <v>2.3</v>
      </c>
    </row>
    <row r="54" spans="1:15" ht="12.75">
      <c r="A54" s="2">
        <v>2008</v>
      </c>
      <c r="B54" s="2"/>
      <c r="C54" s="29">
        <f aca="true" t="shared" si="9" ref="C54:O55">ROUND(SUM(C29/C28)*100-100,1)</f>
        <v>2.9</v>
      </c>
      <c r="D54" s="30">
        <f t="shared" si="9"/>
        <v>2.8</v>
      </c>
      <c r="E54" s="30">
        <f t="shared" si="9"/>
        <v>3.1</v>
      </c>
      <c r="F54" s="30">
        <f t="shared" si="9"/>
        <v>2.4</v>
      </c>
      <c r="G54" s="30">
        <f t="shared" si="9"/>
        <v>3</v>
      </c>
      <c r="H54" s="30">
        <f t="shared" si="9"/>
        <v>3.2</v>
      </c>
      <c r="I54" s="30">
        <f t="shared" si="9"/>
        <v>3.3</v>
      </c>
      <c r="J54" s="30">
        <f t="shared" si="9"/>
        <v>3.1</v>
      </c>
      <c r="K54" s="30">
        <f t="shared" si="9"/>
        <v>2.8</v>
      </c>
      <c r="L54" s="30">
        <f t="shared" si="9"/>
        <v>2.4</v>
      </c>
      <c r="M54" s="30">
        <f t="shared" si="9"/>
        <v>1.3</v>
      </c>
      <c r="N54" s="30">
        <f t="shared" si="9"/>
        <v>1.1</v>
      </c>
      <c r="O54" s="30">
        <f t="shared" si="9"/>
        <v>2.6</v>
      </c>
    </row>
    <row r="55" spans="1:15" ht="12.75">
      <c r="A55" s="2">
        <v>2009</v>
      </c>
      <c r="B55" s="2"/>
      <c r="C55" s="29">
        <f aca="true" t="shared" si="10" ref="C55:N55">ROUND(SUM(C30/C29)*100-100,1)</f>
        <v>0.9</v>
      </c>
      <c r="D55" s="30">
        <f t="shared" si="10"/>
        <v>1.1</v>
      </c>
      <c r="E55" s="30">
        <f t="shared" si="10"/>
        <v>0.4</v>
      </c>
      <c r="F55" s="30">
        <f t="shared" si="10"/>
        <v>0.7</v>
      </c>
      <c r="G55" s="30">
        <f t="shared" si="10"/>
        <v>0</v>
      </c>
      <c r="H55" s="30">
        <f t="shared" si="10"/>
        <v>0.1</v>
      </c>
      <c r="I55" s="30">
        <f t="shared" si="10"/>
        <v>-0.5</v>
      </c>
      <c r="J55" s="30">
        <f t="shared" si="10"/>
        <v>0</v>
      </c>
      <c r="K55" s="30">
        <f t="shared" si="10"/>
        <v>-0.2</v>
      </c>
      <c r="L55" s="30">
        <f t="shared" si="10"/>
        <v>0</v>
      </c>
      <c r="M55" s="30">
        <f t="shared" si="10"/>
        <v>0.4</v>
      </c>
      <c r="N55" s="30">
        <f t="shared" si="10"/>
        <v>0.8</v>
      </c>
      <c r="O55" s="30">
        <f t="shared" si="9"/>
        <v>0.3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1" ref="C57:N57">ROUND(SUM(C32/C30)*100-100,1)</f>
        <v>0.7</v>
      </c>
      <c r="D57" s="30">
        <f t="shared" si="11"/>
        <v>0.5</v>
      </c>
      <c r="E57" s="30">
        <f t="shared" si="11"/>
        <v>1.2</v>
      </c>
      <c r="F57" s="30">
        <f t="shared" si="11"/>
        <v>1.2</v>
      </c>
      <c r="G57" s="30">
        <f t="shared" si="11"/>
        <v>1.2</v>
      </c>
      <c r="H57" s="30">
        <f t="shared" si="11"/>
        <v>0.9</v>
      </c>
      <c r="I57" s="30">
        <f t="shared" si="11"/>
        <v>1.1</v>
      </c>
      <c r="J57" s="30">
        <f t="shared" si="11"/>
        <v>1</v>
      </c>
      <c r="K57" s="30">
        <f t="shared" si="11"/>
        <v>1.2</v>
      </c>
      <c r="L57" s="30">
        <f t="shared" si="11"/>
        <v>1.3</v>
      </c>
      <c r="M57" s="30">
        <f t="shared" si="11"/>
        <v>1.5</v>
      </c>
      <c r="N57" s="30">
        <f t="shared" si="11"/>
        <v>1.3</v>
      </c>
      <c r="O57" s="30">
        <f>ROUND(SUM(O32/O30)*100-100,1)</f>
        <v>1.1</v>
      </c>
    </row>
    <row r="58" spans="1:15" ht="12.75">
      <c r="A58" s="2">
        <v>2011</v>
      </c>
      <c r="B58" s="2"/>
      <c r="C58" s="29">
        <f aca="true" t="shared" si="12" ref="C58:N60">ROUND(SUM(C33/C32)*100-100,1)</f>
        <v>1.7</v>
      </c>
      <c r="D58" s="30">
        <f t="shared" si="12"/>
        <v>1.9</v>
      </c>
      <c r="E58" s="30">
        <f t="shared" si="12"/>
        <v>2</v>
      </c>
      <c r="F58" s="30">
        <f t="shared" si="12"/>
        <v>1.9</v>
      </c>
      <c r="G58" s="30">
        <f t="shared" si="12"/>
        <v>2</v>
      </c>
      <c r="H58" s="30">
        <f t="shared" si="12"/>
        <v>2.1</v>
      </c>
      <c r="I58" s="30">
        <f t="shared" si="12"/>
        <v>2.1</v>
      </c>
      <c r="J58" s="30">
        <f t="shared" si="12"/>
        <v>2.1</v>
      </c>
      <c r="K58" s="30">
        <f t="shared" si="12"/>
        <v>2.4</v>
      </c>
      <c r="L58" s="30">
        <f t="shared" si="12"/>
        <v>2.3</v>
      </c>
      <c r="M58" s="30">
        <f t="shared" si="12"/>
        <v>2.4</v>
      </c>
      <c r="N58" s="30">
        <f t="shared" si="12"/>
        <v>2</v>
      </c>
      <c r="O58" s="84">
        <f>ROUND(SUM(O33/O32)*100-100,1)</f>
        <v>2.1</v>
      </c>
    </row>
    <row r="59" spans="1:15" ht="12.75">
      <c r="A59" s="2">
        <v>2012</v>
      </c>
      <c r="B59" s="2"/>
      <c r="C59" s="29">
        <f t="shared" si="12"/>
        <v>2.1</v>
      </c>
      <c r="D59" s="30">
        <f t="shared" si="12"/>
        <v>2.2</v>
      </c>
      <c r="E59" s="30">
        <f t="shared" si="12"/>
        <v>2.2</v>
      </c>
      <c r="F59" s="30">
        <f t="shared" si="12"/>
        <v>2</v>
      </c>
      <c r="G59" s="30">
        <f t="shared" si="12"/>
        <v>2</v>
      </c>
      <c r="H59" s="30">
        <f t="shared" si="12"/>
        <v>1.7</v>
      </c>
      <c r="I59" s="30">
        <f t="shared" si="12"/>
        <v>1.9</v>
      </c>
      <c r="J59" s="30">
        <f t="shared" si="12"/>
        <v>2.2</v>
      </c>
      <c r="K59" s="30">
        <f t="shared" si="12"/>
        <v>2</v>
      </c>
      <c r="L59" s="30">
        <f t="shared" si="12"/>
        <v>2</v>
      </c>
      <c r="M59" s="30">
        <f t="shared" si="12"/>
        <v>1.9</v>
      </c>
      <c r="N59" s="30">
        <f t="shared" si="12"/>
        <v>2</v>
      </c>
      <c r="O59" s="84">
        <f>ROUND(SUM(O34/O33)*100-100,1)</f>
        <v>2</v>
      </c>
    </row>
    <row r="60" spans="1:15" ht="12.75">
      <c r="A60" s="2">
        <v>2013</v>
      </c>
      <c r="B60" s="2"/>
      <c r="C60" s="29">
        <f t="shared" si="12"/>
        <v>1.7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84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44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2.25" customHeight="1">
      <c r="A64" s="2"/>
      <c r="B64" s="2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6"/>
    </row>
    <row r="65" spans="1:18" ht="12.75">
      <c r="A65" s="2">
        <v>1995</v>
      </c>
      <c r="B65" s="2"/>
      <c r="C65" s="29">
        <v>0.4</v>
      </c>
      <c r="D65" s="31">
        <f aca="true" t="shared" si="13" ref="D65:N65">ROUND(SUM(D14/C14)*100-100,1)</f>
        <v>0.5</v>
      </c>
      <c r="E65" s="31">
        <f t="shared" si="13"/>
        <v>0</v>
      </c>
      <c r="F65" s="31">
        <f t="shared" si="13"/>
        <v>0.1</v>
      </c>
      <c r="G65" s="31">
        <f t="shared" si="13"/>
        <v>0</v>
      </c>
      <c r="H65" s="31">
        <f t="shared" si="13"/>
        <v>0.1</v>
      </c>
      <c r="I65" s="31">
        <f t="shared" si="13"/>
        <v>0.2</v>
      </c>
      <c r="J65" s="31">
        <f t="shared" si="13"/>
        <v>0</v>
      </c>
      <c r="K65" s="31">
        <f t="shared" si="13"/>
        <v>0</v>
      </c>
      <c r="L65" s="31">
        <f t="shared" si="13"/>
        <v>-0.2</v>
      </c>
      <c r="M65" s="31">
        <f t="shared" si="13"/>
        <v>0</v>
      </c>
      <c r="N65" s="31">
        <f t="shared" si="13"/>
        <v>0.4</v>
      </c>
      <c r="O65" s="85" t="s">
        <v>13</v>
      </c>
      <c r="R65" s="26"/>
    </row>
    <row r="66" spans="1:15" ht="12.75">
      <c r="A66" s="2">
        <v>1996</v>
      </c>
      <c r="B66" s="2"/>
      <c r="C66" s="29">
        <f>ROUND(SUM(C15/N14)*100-100,1)</f>
        <v>0.2</v>
      </c>
      <c r="D66" s="31">
        <f aca="true" t="shared" si="14" ref="D66:N66">ROUND(SUM(D15/C15)*100-100,1)</f>
        <v>0.6</v>
      </c>
      <c r="E66" s="31">
        <f t="shared" si="14"/>
        <v>0</v>
      </c>
      <c r="F66" s="31">
        <f t="shared" si="14"/>
        <v>0</v>
      </c>
      <c r="G66" s="31">
        <f t="shared" si="14"/>
        <v>0.1</v>
      </c>
      <c r="H66" s="31">
        <f t="shared" si="14"/>
        <v>0.1</v>
      </c>
      <c r="I66" s="31">
        <f t="shared" si="14"/>
        <v>0.1</v>
      </c>
      <c r="J66" s="31">
        <f t="shared" si="14"/>
        <v>0</v>
      </c>
      <c r="K66" s="31">
        <f t="shared" si="14"/>
        <v>0</v>
      </c>
      <c r="L66" s="31">
        <f t="shared" si="14"/>
        <v>0</v>
      </c>
      <c r="M66" s="31">
        <f t="shared" si="14"/>
        <v>-0.1</v>
      </c>
      <c r="N66" s="31">
        <f t="shared" si="14"/>
        <v>0.4</v>
      </c>
      <c r="O66" s="26" t="s">
        <v>13</v>
      </c>
    </row>
    <row r="67" spans="1:15" ht="12.75">
      <c r="A67" s="2">
        <v>1997</v>
      </c>
      <c r="C67" s="29">
        <f>ROUND(SUM(C16/N15)*100-100,1)</f>
        <v>0.9</v>
      </c>
      <c r="D67" s="31">
        <f aca="true" t="shared" si="15" ref="D67:N67">ROUND(SUM(D16/C16)*100-100,1)</f>
        <v>0.1</v>
      </c>
      <c r="E67" s="31">
        <f t="shared" si="15"/>
        <v>0</v>
      </c>
      <c r="F67" s="31">
        <f t="shared" si="15"/>
        <v>-0.1</v>
      </c>
      <c r="G67" s="31">
        <f t="shared" si="15"/>
        <v>0.2</v>
      </c>
      <c r="H67" s="31">
        <f t="shared" si="15"/>
        <v>0.1</v>
      </c>
      <c r="I67" s="31">
        <f t="shared" si="15"/>
        <v>0.8</v>
      </c>
      <c r="J67" s="31">
        <f t="shared" si="15"/>
        <v>0.1</v>
      </c>
      <c r="K67" s="31">
        <f t="shared" si="15"/>
        <v>-0.2</v>
      </c>
      <c r="L67" s="31">
        <f t="shared" si="15"/>
        <v>-0.1</v>
      </c>
      <c r="M67" s="31">
        <f t="shared" si="15"/>
        <v>0</v>
      </c>
      <c r="N67" s="31">
        <f t="shared" si="15"/>
        <v>0.2</v>
      </c>
      <c r="O67" s="26" t="s">
        <v>13</v>
      </c>
    </row>
    <row r="68" spans="1:15" ht="12.75">
      <c r="A68" s="2">
        <v>1998</v>
      </c>
      <c r="C68" s="29">
        <f>ROUND(SUM(C17/N16)*100-100,1)</f>
        <v>0</v>
      </c>
      <c r="D68" s="31">
        <f aca="true" t="shared" si="16" ref="D68:N68">ROUND(SUM(D17/C17)*100-100,1)</f>
        <v>0.2</v>
      </c>
      <c r="E68" s="31">
        <f t="shared" si="16"/>
        <v>-0.1</v>
      </c>
      <c r="F68" s="31">
        <f t="shared" si="16"/>
        <v>0.1</v>
      </c>
      <c r="G68" s="31">
        <f t="shared" si="16"/>
        <v>0.1</v>
      </c>
      <c r="H68" s="31">
        <f t="shared" si="16"/>
        <v>0.1</v>
      </c>
      <c r="I68" s="31">
        <f t="shared" si="16"/>
        <v>0.4</v>
      </c>
      <c r="J68" s="31">
        <f t="shared" si="16"/>
        <v>-0.2</v>
      </c>
      <c r="K68" s="31">
        <f t="shared" si="16"/>
        <v>-0.2</v>
      </c>
      <c r="L68" s="31">
        <f t="shared" si="16"/>
        <v>-0.1</v>
      </c>
      <c r="M68" s="31">
        <f t="shared" si="16"/>
        <v>0</v>
      </c>
      <c r="N68" s="31">
        <f t="shared" si="16"/>
        <v>0.1</v>
      </c>
      <c r="O68" s="26" t="s">
        <v>13</v>
      </c>
    </row>
    <row r="69" spans="1:15" ht="12.75">
      <c r="A69" s="2">
        <v>1999</v>
      </c>
      <c r="C69" s="29">
        <f>ROUND(SUM(C18/N17)*100-100,1)</f>
        <v>-0.1</v>
      </c>
      <c r="D69" s="31">
        <f aca="true" t="shared" si="17" ref="D69:N69">ROUND(SUM(D18/C18)*100-100,1)</f>
        <v>0.1</v>
      </c>
      <c r="E69" s="31">
        <f t="shared" si="17"/>
        <v>0</v>
      </c>
      <c r="F69" s="31">
        <f t="shared" si="17"/>
        <v>0.5</v>
      </c>
      <c r="G69" s="31">
        <f t="shared" si="17"/>
        <v>0</v>
      </c>
      <c r="H69" s="31">
        <f t="shared" si="17"/>
        <v>0.1</v>
      </c>
      <c r="I69" s="31">
        <f t="shared" si="17"/>
        <v>0.5</v>
      </c>
      <c r="J69" s="31">
        <f t="shared" si="17"/>
        <v>-0.1</v>
      </c>
      <c r="K69" s="31">
        <f t="shared" si="17"/>
        <v>-0.2</v>
      </c>
      <c r="L69" s="31">
        <f t="shared" si="17"/>
        <v>-0.1</v>
      </c>
      <c r="M69" s="31">
        <f t="shared" si="17"/>
        <v>0.2</v>
      </c>
      <c r="N69" s="31">
        <f t="shared" si="17"/>
        <v>0.4</v>
      </c>
      <c r="O69" s="26" t="s">
        <v>13</v>
      </c>
    </row>
    <row r="70" spans="1:15" ht="2.25" customHeight="1">
      <c r="A70" s="2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6"/>
    </row>
    <row r="71" spans="1:15" ht="12.75">
      <c r="A71" s="2">
        <v>2000</v>
      </c>
      <c r="C71" s="29">
        <f>ROUND(SUM(C20/N18)*100-100,1)</f>
        <v>0.2</v>
      </c>
      <c r="D71" s="31">
        <f aca="true" t="shared" si="18" ref="D71:N79">ROUND(SUM(D20/C20)*100-100,1)</f>
        <v>0.1</v>
      </c>
      <c r="E71" s="31">
        <f t="shared" si="18"/>
        <v>0</v>
      </c>
      <c r="F71" s="31">
        <f t="shared" si="18"/>
        <v>0</v>
      </c>
      <c r="G71" s="31">
        <f t="shared" si="18"/>
        <v>-0.1</v>
      </c>
      <c r="H71" s="31">
        <f t="shared" si="18"/>
        <v>0.5</v>
      </c>
      <c r="I71" s="31">
        <f t="shared" si="18"/>
        <v>0.5</v>
      </c>
      <c r="J71" s="31">
        <f t="shared" si="18"/>
        <v>-0.2</v>
      </c>
      <c r="K71" s="31">
        <f t="shared" si="18"/>
        <v>0.2</v>
      </c>
      <c r="L71" s="31">
        <f t="shared" si="18"/>
        <v>-0.1</v>
      </c>
      <c r="M71" s="31">
        <f t="shared" si="18"/>
        <v>0.1</v>
      </c>
      <c r="N71" s="31">
        <f t="shared" si="18"/>
        <v>0.8</v>
      </c>
      <c r="O71" s="26" t="s">
        <v>13</v>
      </c>
    </row>
    <row r="72" spans="1:15" ht="12.75">
      <c r="A72" s="2">
        <v>2001</v>
      </c>
      <c r="C72" s="29">
        <f>ROUND(SUM(C21/N20)*100-100,1)</f>
        <v>-0.3</v>
      </c>
      <c r="D72" s="31">
        <f t="shared" si="18"/>
        <v>0.6</v>
      </c>
      <c r="E72" s="31">
        <f t="shared" si="18"/>
        <v>0</v>
      </c>
      <c r="F72" s="31">
        <f t="shared" si="18"/>
        <v>0.5</v>
      </c>
      <c r="G72" s="31">
        <f t="shared" si="18"/>
        <v>0.3</v>
      </c>
      <c r="H72" s="31">
        <f t="shared" si="18"/>
        <v>0.1</v>
      </c>
      <c r="I72" s="31">
        <f t="shared" si="18"/>
        <v>0.1</v>
      </c>
      <c r="J72" s="31">
        <f t="shared" si="18"/>
        <v>-0.2</v>
      </c>
      <c r="K72" s="31">
        <f t="shared" si="18"/>
        <v>0</v>
      </c>
      <c r="L72" s="31">
        <f t="shared" si="18"/>
        <v>-0.1</v>
      </c>
      <c r="M72" s="31">
        <f t="shared" si="18"/>
        <v>-0.2</v>
      </c>
      <c r="N72" s="31">
        <f t="shared" si="18"/>
        <v>0.9</v>
      </c>
      <c r="O72" s="26" t="s">
        <v>13</v>
      </c>
    </row>
    <row r="73" spans="1:15" ht="12.75">
      <c r="A73" s="2">
        <v>2002</v>
      </c>
      <c r="C73" s="29">
        <f>ROUND(SUM(C22/N21)*100-100,1)</f>
        <v>0.1</v>
      </c>
      <c r="D73" s="31">
        <f t="shared" si="18"/>
        <v>0.3</v>
      </c>
      <c r="E73" s="31">
        <f t="shared" si="18"/>
        <v>0.2</v>
      </c>
      <c r="F73" s="31">
        <f t="shared" si="18"/>
        <v>-0.1</v>
      </c>
      <c r="G73" s="31">
        <f t="shared" si="18"/>
        <v>0.1</v>
      </c>
      <c r="H73" s="31">
        <f t="shared" si="18"/>
        <v>0</v>
      </c>
      <c r="I73" s="31">
        <f t="shared" si="18"/>
        <v>0.1</v>
      </c>
      <c r="J73" s="31">
        <f t="shared" si="18"/>
        <v>-0.1</v>
      </c>
      <c r="K73" s="31">
        <f t="shared" si="18"/>
        <v>0</v>
      </c>
      <c r="L73" s="31">
        <f t="shared" si="18"/>
        <v>-0.1</v>
      </c>
      <c r="M73" s="31">
        <f t="shared" si="18"/>
        <v>-0.3</v>
      </c>
      <c r="N73" s="31">
        <f t="shared" si="18"/>
        <v>0.9</v>
      </c>
      <c r="O73" s="26" t="s">
        <v>13</v>
      </c>
    </row>
    <row r="74" spans="1:15" ht="12.75">
      <c r="A74" s="2">
        <v>2003</v>
      </c>
      <c r="C74" s="29">
        <f>ROUND(SUM(C23/N22)*100-100,1)</f>
        <v>0</v>
      </c>
      <c r="D74" s="31">
        <f t="shared" si="18"/>
        <v>0.6</v>
      </c>
      <c r="E74" s="31">
        <f t="shared" si="18"/>
        <v>0.1</v>
      </c>
      <c r="F74" s="31">
        <f t="shared" si="18"/>
        <v>-0.3</v>
      </c>
      <c r="G74" s="31">
        <f t="shared" si="18"/>
        <v>-0.2</v>
      </c>
      <c r="H74" s="31">
        <f t="shared" si="18"/>
        <v>0.3</v>
      </c>
      <c r="I74" s="31">
        <f t="shared" si="18"/>
        <v>0.2</v>
      </c>
      <c r="J74" s="31">
        <f t="shared" si="18"/>
        <v>0</v>
      </c>
      <c r="K74" s="31">
        <f t="shared" si="18"/>
        <v>-0.1</v>
      </c>
      <c r="L74" s="31">
        <f t="shared" si="18"/>
        <v>0</v>
      </c>
      <c r="M74" s="31">
        <f t="shared" si="18"/>
        <v>-0.2</v>
      </c>
      <c r="N74" s="31">
        <f t="shared" si="18"/>
        <v>0.8</v>
      </c>
      <c r="O74" s="26" t="s">
        <v>13</v>
      </c>
    </row>
    <row r="75" spans="1:15" ht="12.75">
      <c r="A75" s="2">
        <v>2004</v>
      </c>
      <c r="C75" s="29">
        <f>ROUND(SUM(C24/N23)*100-100,1)</f>
        <v>0</v>
      </c>
      <c r="D75" s="31">
        <f t="shared" si="18"/>
        <v>0.2</v>
      </c>
      <c r="E75" s="31">
        <f t="shared" si="18"/>
        <v>0.3</v>
      </c>
      <c r="F75" s="31">
        <f t="shared" si="18"/>
        <v>0.3</v>
      </c>
      <c r="G75" s="31">
        <f t="shared" si="18"/>
        <v>0.2</v>
      </c>
      <c r="H75" s="31">
        <f t="shared" si="18"/>
        <v>0</v>
      </c>
      <c r="I75" s="31">
        <f t="shared" si="18"/>
        <v>0.2</v>
      </c>
      <c r="J75" s="31">
        <f t="shared" si="18"/>
        <v>0.1</v>
      </c>
      <c r="K75" s="31">
        <f t="shared" si="18"/>
        <v>-0.2</v>
      </c>
      <c r="L75" s="31">
        <f t="shared" si="18"/>
        <v>0.1</v>
      </c>
      <c r="M75" s="31">
        <f>ROUND(SUM(M24/L24)*100-100,1)</f>
        <v>-0.2</v>
      </c>
      <c r="N75" s="31">
        <f>ROUND(SUM(N24/M24)*100-100,1)</f>
        <v>1.1</v>
      </c>
      <c r="O75" s="26" t="s">
        <v>13</v>
      </c>
    </row>
    <row r="76" spans="1:15" ht="2.25" customHeight="1">
      <c r="A76" s="2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6"/>
    </row>
    <row r="77" spans="1:15" ht="12.75">
      <c r="A77" s="2">
        <v>2005</v>
      </c>
      <c r="C77" s="29">
        <f>ROUND(SUM(C26/N24)*100-100,1)</f>
        <v>-0.8</v>
      </c>
      <c r="D77" s="31">
        <f t="shared" si="18"/>
        <v>0.4</v>
      </c>
      <c r="E77" s="31">
        <f t="shared" si="18"/>
        <v>0.4</v>
      </c>
      <c r="F77" s="31">
        <f t="shared" si="18"/>
        <v>-0.2</v>
      </c>
      <c r="G77" s="31">
        <f t="shared" si="18"/>
        <v>0.2</v>
      </c>
      <c r="H77" s="31">
        <f t="shared" si="18"/>
        <v>0.1</v>
      </c>
      <c r="I77" s="31">
        <f t="shared" si="18"/>
        <v>0.4</v>
      </c>
      <c r="J77" s="31">
        <f t="shared" si="18"/>
        <v>0.1</v>
      </c>
      <c r="K77" s="31">
        <f t="shared" si="18"/>
        <v>0.1</v>
      </c>
      <c r="L77" s="31">
        <f t="shared" si="18"/>
        <v>0.1</v>
      </c>
      <c r="M77" s="31">
        <f t="shared" si="18"/>
        <v>-0.3</v>
      </c>
      <c r="N77" s="31">
        <f t="shared" si="18"/>
        <v>0.8</v>
      </c>
      <c r="O77" s="26" t="s">
        <v>13</v>
      </c>
    </row>
    <row r="78" spans="1:15" ht="12.75">
      <c r="A78" s="2">
        <v>2006</v>
      </c>
      <c r="C78" s="29">
        <f>ROUND(SUM(C27/N26)*100-100,1)</f>
        <v>-0.3</v>
      </c>
      <c r="D78" s="31">
        <f t="shared" si="18"/>
        <v>0.4</v>
      </c>
      <c r="E78" s="31">
        <f t="shared" si="18"/>
        <v>0</v>
      </c>
      <c r="F78" s="31">
        <f t="shared" si="18"/>
        <v>0.3</v>
      </c>
      <c r="G78" s="31">
        <f t="shared" si="18"/>
        <v>0</v>
      </c>
      <c r="H78" s="31">
        <f t="shared" si="18"/>
        <v>0.2</v>
      </c>
      <c r="I78" s="31">
        <f>ROUND(SUM(I27/H27)*100-100,1)</f>
        <v>0.4</v>
      </c>
      <c r="J78" s="31">
        <f t="shared" si="18"/>
        <v>-0.2</v>
      </c>
      <c r="K78" s="31">
        <f t="shared" si="18"/>
        <v>-0.3</v>
      </c>
      <c r="L78" s="31">
        <f t="shared" si="18"/>
        <v>0.1</v>
      </c>
      <c r="M78" s="31">
        <f t="shared" si="18"/>
        <v>0</v>
      </c>
      <c r="N78" s="31">
        <f t="shared" si="18"/>
        <v>0.7</v>
      </c>
      <c r="O78" s="26" t="s">
        <v>13</v>
      </c>
    </row>
    <row r="79" spans="1:15" ht="12.75">
      <c r="A79" s="2">
        <v>2007</v>
      </c>
      <c r="C79" s="29">
        <f>ROUND(SUM(C28/N27)*100-100,1)</f>
        <v>0</v>
      </c>
      <c r="D79" s="31">
        <f aca="true" t="shared" si="19" ref="D79:H81">ROUND(SUM(D28/C28)*100-100,1)</f>
        <v>0.4</v>
      </c>
      <c r="E79" s="31">
        <f t="shared" si="19"/>
        <v>0.2</v>
      </c>
      <c r="F79" s="31">
        <f t="shared" si="19"/>
        <v>0.5</v>
      </c>
      <c r="G79" s="31">
        <f t="shared" si="19"/>
        <v>0</v>
      </c>
      <c r="H79" s="31">
        <f t="shared" si="19"/>
        <v>0</v>
      </c>
      <c r="I79" s="31">
        <f>ROUND(SUM(I28/H28)*100-100,1)</f>
        <v>0.5</v>
      </c>
      <c r="J79" s="31">
        <f aca="true" t="shared" si="20" ref="J79:M81">ROUND(SUM(J28/I28)*100-100,1)</f>
        <v>-0.1</v>
      </c>
      <c r="K79" s="31">
        <f t="shared" si="20"/>
        <v>0.2</v>
      </c>
      <c r="L79" s="31">
        <f t="shared" si="20"/>
        <v>0.2</v>
      </c>
      <c r="M79" s="31">
        <f t="shared" si="18"/>
        <v>0.5</v>
      </c>
      <c r="N79" s="31">
        <f t="shared" si="18"/>
        <v>0.6</v>
      </c>
      <c r="O79" s="26" t="s">
        <v>13</v>
      </c>
    </row>
    <row r="80" spans="1:15" ht="12.75">
      <c r="A80" s="2">
        <v>2008</v>
      </c>
      <c r="C80" s="29">
        <f>ROUND(SUM(C29/N28)*100-100,1)</f>
        <v>-0.3</v>
      </c>
      <c r="D80" s="31">
        <f t="shared" si="19"/>
        <v>0.4</v>
      </c>
      <c r="E80" s="31">
        <f t="shared" si="19"/>
        <v>0.5</v>
      </c>
      <c r="F80" s="31">
        <f t="shared" si="19"/>
        <v>-0.2</v>
      </c>
      <c r="G80" s="31">
        <f t="shared" si="19"/>
        <v>0.6</v>
      </c>
      <c r="H80" s="31">
        <f t="shared" si="19"/>
        <v>0.2</v>
      </c>
      <c r="I80" s="31">
        <f>ROUND(SUM(I29/H29)*100-100,1)</f>
        <v>0.6</v>
      </c>
      <c r="J80" s="31">
        <f t="shared" si="20"/>
        <v>-0.3</v>
      </c>
      <c r="K80" s="31">
        <f t="shared" si="20"/>
        <v>-0.1</v>
      </c>
      <c r="L80" s="31">
        <f t="shared" si="20"/>
        <v>-0.2</v>
      </c>
      <c r="M80" s="31">
        <f t="shared" si="20"/>
        <v>-0.5</v>
      </c>
      <c r="N80" s="31">
        <f>ROUND(SUM(N29/M29)*100-100,1)</f>
        <v>0.4</v>
      </c>
      <c r="O80" s="26" t="s">
        <v>13</v>
      </c>
    </row>
    <row r="81" spans="1:15" ht="12.75">
      <c r="A81" s="2">
        <v>2009</v>
      </c>
      <c r="C81" s="29">
        <f>ROUND(SUM(C30/N29)*100-100,1)</f>
        <v>-0.5</v>
      </c>
      <c r="D81" s="31">
        <f t="shared" si="19"/>
        <v>0.6</v>
      </c>
      <c r="E81" s="31">
        <f t="shared" si="19"/>
        <v>-0.2</v>
      </c>
      <c r="F81" s="31">
        <f t="shared" si="19"/>
        <v>0.1</v>
      </c>
      <c r="G81" s="31">
        <f t="shared" si="19"/>
        <v>-0.1</v>
      </c>
      <c r="H81" s="31">
        <f t="shared" si="19"/>
        <v>0.3</v>
      </c>
      <c r="I81" s="31">
        <f>ROUND(SUM(I30/H30)*100-100,1)</f>
        <v>0</v>
      </c>
      <c r="J81" s="31">
        <f t="shared" si="20"/>
        <v>0.2</v>
      </c>
      <c r="K81" s="31">
        <f t="shared" si="20"/>
        <v>-0.3</v>
      </c>
      <c r="L81" s="31">
        <f t="shared" si="20"/>
        <v>0</v>
      </c>
      <c r="M81" s="31">
        <f>ROUND(SUM(M30/L30)*100-100,1)</f>
        <v>-0.1</v>
      </c>
      <c r="N81" s="31">
        <f>ROUND(SUM(N30/M30)*100-100,1)</f>
        <v>0.8</v>
      </c>
      <c r="O81" s="26" t="s">
        <v>13</v>
      </c>
    </row>
    <row r="82" spans="1:15" ht="2.25" customHeight="1">
      <c r="A82" s="2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6"/>
    </row>
    <row r="83" spans="1:15" ht="12.75">
      <c r="A83" s="2">
        <v>2010</v>
      </c>
      <c r="C83" s="29">
        <f>ROUND(SUM(C32/N30)*100-100,1)</f>
        <v>-0.6</v>
      </c>
      <c r="D83" s="31">
        <f aca="true" t="shared" si="21" ref="D83:M84">ROUND(SUM(D32/C32)*100-100,1)</f>
        <v>0.4</v>
      </c>
      <c r="E83" s="31">
        <f t="shared" si="21"/>
        <v>0.5</v>
      </c>
      <c r="F83" s="31">
        <f t="shared" si="21"/>
        <v>0.1</v>
      </c>
      <c r="G83" s="31">
        <f t="shared" si="21"/>
        <v>-0.1</v>
      </c>
      <c r="H83" s="31">
        <f t="shared" si="21"/>
        <v>0</v>
      </c>
      <c r="I83" s="31">
        <f t="shared" si="21"/>
        <v>0.2</v>
      </c>
      <c r="J83" s="31">
        <f t="shared" si="21"/>
        <v>0.1</v>
      </c>
      <c r="K83" s="31">
        <f t="shared" si="21"/>
        <v>-0.1</v>
      </c>
      <c r="L83" s="31">
        <f t="shared" si="21"/>
        <v>0.1</v>
      </c>
      <c r="M83" s="31">
        <f t="shared" si="21"/>
        <v>0.1</v>
      </c>
      <c r="N83" s="31">
        <f>ROUND(SUM(N32/M32)*100-100,1)</f>
        <v>0.6</v>
      </c>
      <c r="O83" s="26" t="s">
        <v>13</v>
      </c>
    </row>
    <row r="84" spans="1:15" ht="12.75">
      <c r="A84" s="2">
        <v>2011</v>
      </c>
      <c r="C84" s="29">
        <f>ROUND(SUM(C33/N32)*100-100,1)</f>
        <v>-0.2</v>
      </c>
      <c r="D84" s="31">
        <f t="shared" si="21"/>
        <v>0.6</v>
      </c>
      <c r="E84" s="31">
        <f t="shared" si="21"/>
        <v>0.6</v>
      </c>
      <c r="F84" s="31">
        <f t="shared" si="21"/>
        <v>0</v>
      </c>
      <c r="G84" s="31">
        <f t="shared" si="21"/>
        <v>0</v>
      </c>
      <c r="H84" s="31">
        <f t="shared" si="21"/>
        <v>0.1</v>
      </c>
      <c r="I84" s="31">
        <f t="shared" si="21"/>
        <v>0.2</v>
      </c>
      <c r="J84" s="31">
        <f>ROUND(SUM(J33/I33)*100-100,1)</f>
        <v>0.1</v>
      </c>
      <c r="K84" s="31">
        <f>ROUND(SUM(K33/J33)*100-100,1)</f>
        <v>0.2</v>
      </c>
      <c r="L84" s="31">
        <f>ROUND(SUM(L33/K33)*100-100,1)</f>
        <v>0</v>
      </c>
      <c r="M84" s="31">
        <f>ROUND(SUM(M33/L33)*100-100,1)</f>
        <v>0.2</v>
      </c>
      <c r="N84" s="31">
        <f>ROUND(SUM(N33/M33)*100-100,1)</f>
        <v>0.2</v>
      </c>
      <c r="O84" s="26" t="s">
        <v>13</v>
      </c>
    </row>
    <row r="85" spans="1:15" ht="12.75">
      <c r="A85" s="2">
        <v>2012</v>
      </c>
      <c r="C85" s="29">
        <f>ROUND(SUM(C34/N33)*100-100,1)</f>
        <v>-0.1</v>
      </c>
      <c r="D85" s="30">
        <f aca="true" t="shared" si="22" ref="D85:J85">ROUND(SUM(D34/C34)*100-100,1)</f>
        <v>0.7</v>
      </c>
      <c r="E85" s="30">
        <f t="shared" si="22"/>
        <v>0.6</v>
      </c>
      <c r="F85" s="30">
        <f t="shared" si="22"/>
        <v>-0.2</v>
      </c>
      <c r="G85" s="30">
        <f t="shared" si="22"/>
        <v>0</v>
      </c>
      <c r="H85" s="30">
        <f t="shared" si="22"/>
        <v>-0.2</v>
      </c>
      <c r="I85" s="30">
        <f t="shared" si="22"/>
        <v>0.4</v>
      </c>
      <c r="J85" s="30">
        <f t="shared" si="22"/>
        <v>0.4</v>
      </c>
      <c r="K85" s="30">
        <f>ROUND(SUM(K34/J34)*100-100,1)</f>
        <v>0.1</v>
      </c>
      <c r="L85" s="30">
        <f>ROUND(SUM(L34/K34)*100-100,1)</f>
        <v>0</v>
      </c>
      <c r="M85" s="30">
        <f>ROUND(SUM(M34/L34)*100-100,1)</f>
        <v>0.1</v>
      </c>
      <c r="N85" s="30">
        <f>ROUND(SUM(N34/M34)*100-100,1)</f>
        <v>0.3</v>
      </c>
      <c r="O85" s="26"/>
    </row>
    <row r="86" spans="1:15" ht="12.75">
      <c r="A86" s="2">
        <v>2013</v>
      </c>
      <c r="C86" s="29">
        <f>ROUND(SUM(C35/N34)*100-100,1)</f>
        <v>-0.5</v>
      </c>
      <c r="D86" s="30"/>
      <c r="E86" s="30"/>
      <c r="F86" s="30"/>
      <c r="G86" s="30"/>
      <c r="H86" s="30"/>
      <c r="I86" s="30"/>
      <c r="J86" s="30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600" verticalDpi="600" orientation="portrait" paperSize="9" scale="93" r:id="rId2"/>
  <ignoredErrors>
    <ignoredError sqref="M42 N8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49</v>
      </c>
      <c r="B5" s="81"/>
      <c r="C5" s="5"/>
      <c r="D5" s="5"/>
      <c r="E5" s="5"/>
      <c r="F5" s="5"/>
      <c r="G5" s="5"/>
      <c r="H5" s="60"/>
      <c r="I5" s="60"/>
      <c r="J5" s="60"/>
      <c r="K5" s="60"/>
      <c r="L5" s="60"/>
      <c r="M5" s="60"/>
      <c r="N5" s="60"/>
      <c r="O5" s="60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69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17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70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17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18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87" t="s">
        <v>46</v>
      </c>
      <c r="B27" s="61"/>
      <c r="C27" s="70">
        <v>100</v>
      </c>
      <c r="D27" s="71">
        <v>100</v>
      </c>
      <c r="E27" s="71">
        <v>100</v>
      </c>
      <c r="F27" s="71">
        <v>100</v>
      </c>
      <c r="G27" s="71">
        <v>100</v>
      </c>
    </row>
    <row r="28" spans="1:7" ht="10.5" customHeight="1">
      <c r="A28" s="87" t="s">
        <v>47</v>
      </c>
      <c r="B28" s="61"/>
      <c r="C28" s="70">
        <v>101.3</v>
      </c>
      <c r="D28" s="71">
        <v>101.3</v>
      </c>
      <c r="E28" s="71">
        <v>101.3</v>
      </c>
      <c r="F28" s="71">
        <v>101.3</v>
      </c>
      <c r="G28" s="71">
        <v>101.4</v>
      </c>
    </row>
    <row r="29" spans="1:7" ht="10.5" customHeight="1">
      <c r="A29" s="87" t="s">
        <v>50</v>
      </c>
      <c r="B29" s="61"/>
      <c r="C29" s="70">
        <v>102.5</v>
      </c>
      <c r="D29" s="71">
        <v>102.5</v>
      </c>
      <c r="E29" s="71">
        <v>102.6</v>
      </c>
      <c r="F29" s="71">
        <v>102.4</v>
      </c>
      <c r="G29" s="71">
        <v>102.3</v>
      </c>
    </row>
    <row r="30" spans="1:7" ht="10.5" customHeight="1">
      <c r="A30" s="87" t="s">
        <v>71</v>
      </c>
      <c r="B30" s="61"/>
      <c r="C30" s="70"/>
      <c r="D30" s="71"/>
      <c r="E30" s="71"/>
      <c r="F30" s="71"/>
      <c r="G30" s="71"/>
    </row>
    <row r="31" spans="1:7" ht="4.5" customHeight="1">
      <c r="A31" s="68"/>
      <c r="B31" s="61"/>
      <c r="C31" s="71"/>
      <c r="D31" s="71"/>
      <c r="E31" s="71"/>
      <c r="F31" s="71"/>
      <c r="G31" s="71"/>
    </row>
    <row r="32" spans="1:7" ht="7.5" customHeight="1">
      <c r="A32" s="43"/>
      <c r="B32" s="43"/>
      <c r="C32" s="44"/>
      <c r="D32" s="2"/>
      <c r="E32" s="2"/>
      <c r="F32" s="2"/>
      <c r="G32" s="2"/>
    </row>
    <row r="33" spans="1:7" ht="12.75" customHeight="1">
      <c r="A33" s="40" t="s">
        <v>0</v>
      </c>
      <c r="B33" s="40"/>
      <c r="C33" s="45"/>
      <c r="D33" s="42"/>
      <c r="E33" s="42"/>
      <c r="F33" s="42"/>
      <c r="G33" s="42"/>
    </row>
    <row r="34" spans="1:7" ht="9.75" customHeight="1">
      <c r="A34" s="4"/>
      <c r="B34" s="4"/>
      <c r="C34" s="46"/>
      <c r="D34" s="5"/>
      <c r="E34" s="5"/>
      <c r="F34" s="5"/>
      <c r="G34" s="5"/>
    </row>
    <row r="35" spans="1:7" ht="10.5" customHeight="1">
      <c r="A35" s="88" t="s">
        <v>52</v>
      </c>
      <c r="B35" s="73"/>
      <c r="C35" s="69">
        <v>99.4</v>
      </c>
      <c r="D35" s="74">
        <v>99.4</v>
      </c>
      <c r="E35" s="74">
        <v>99.3</v>
      </c>
      <c r="F35" s="74">
        <v>99.4</v>
      </c>
      <c r="G35" s="74">
        <v>99.4</v>
      </c>
    </row>
    <row r="36" spans="1:7" ht="10.5" customHeight="1">
      <c r="A36" s="75" t="s">
        <v>19</v>
      </c>
      <c r="B36" s="76"/>
      <c r="C36" s="69">
        <v>99.6</v>
      </c>
      <c r="D36" s="74">
        <v>99.6</v>
      </c>
      <c r="E36" s="74">
        <v>99.5</v>
      </c>
      <c r="F36" s="74">
        <v>99.6</v>
      </c>
      <c r="G36" s="74">
        <v>99.8</v>
      </c>
    </row>
    <row r="37" spans="1:7" ht="10.5" customHeight="1">
      <c r="A37" s="75" t="s">
        <v>3</v>
      </c>
      <c r="B37" s="76"/>
      <c r="C37" s="69">
        <v>99.7</v>
      </c>
      <c r="D37" s="74">
        <v>99.7</v>
      </c>
      <c r="E37" s="74">
        <v>99.6</v>
      </c>
      <c r="F37" s="74">
        <v>99.7</v>
      </c>
      <c r="G37" s="74">
        <v>99.8</v>
      </c>
    </row>
    <row r="38" spans="1:7" ht="4.5" customHeight="1">
      <c r="A38" s="75"/>
      <c r="B38" s="76"/>
      <c r="C38" s="69"/>
      <c r="D38" s="74"/>
      <c r="E38" s="74"/>
      <c r="F38" s="74"/>
      <c r="G38" s="74"/>
    </row>
    <row r="39" spans="1:7" ht="10.5" customHeight="1">
      <c r="A39" s="75" t="s">
        <v>4</v>
      </c>
      <c r="B39" s="76"/>
      <c r="C39" s="69">
        <v>99.9</v>
      </c>
      <c r="D39" s="74">
        <v>99.9</v>
      </c>
      <c r="E39" s="74">
        <v>99.8</v>
      </c>
      <c r="F39" s="74">
        <v>99.9</v>
      </c>
      <c r="G39" s="74">
        <v>99.9</v>
      </c>
    </row>
    <row r="40" spans="1:7" ht="10.5" customHeight="1">
      <c r="A40" s="75" t="s">
        <v>5</v>
      </c>
      <c r="B40" s="76"/>
      <c r="C40" s="69">
        <v>99.9</v>
      </c>
      <c r="D40" s="74">
        <v>99.9</v>
      </c>
      <c r="E40" s="74">
        <v>99.9</v>
      </c>
      <c r="F40" s="74">
        <v>99.9</v>
      </c>
      <c r="G40" s="74">
        <v>99.9</v>
      </c>
    </row>
    <row r="41" spans="1:7" ht="10.5" customHeight="1">
      <c r="A41" s="75" t="s">
        <v>6</v>
      </c>
      <c r="B41" s="76"/>
      <c r="C41" s="69">
        <v>100</v>
      </c>
      <c r="D41" s="74">
        <v>100</v>
      </c>
      <c r="E41" s="74">
        <v>100</v>
      </c>
      <c r="F41" s="74">
        <v>100</v>
      </c>
      <c r="G41" s="74">
        <v>100</v>
      </c>
    </row>
    <row r="42" spans="1:7" ht="4.5" customHeight="1">
      <c r="A42" s="75"/>
      <c r="B42" s="76"/>
      <c r="C42" s="69"/>
      <c r="D42" s="74"/>
      <c r="E42" s="74"/>
      <c r="F42" s="74"/>
      <c r="G42" s="74"/>
    </row>
    <row r="43" spans="1:7" ht="10.5" customHeight="1">
      <c r="A43" s="75" t="s">
        <v>7</v>
      </c>
      <c r="B43" s="76"/>
      <c r="C43" s="69">
        <v>100.1</v>
      </c>
      <c r="D43" s="74">
        <v>100.1</v>
      </c>
      <c r="E43" s="74">
        <v>100.1</v>
      </c>
      <c r="F43" s="74">
        <v>100.1</v>
      </c>
      <c r="G43" s="74">
        <v>100.1</v>
      </c>
    </row>
    <row r="44" spans="1:7" ht="10.5" customHeight="1">
      <c r="A44" s="75" t="s">
        <v>20</v>
      </c>
      <c r="B44" s="76"/>
      <c r="C44" s="69">
        <v>100.2</v>
      </c>
      <c r="D44" s="74">
        <v>100.1</v>
      </c>
      <c r="E44" s="74">
        <v>100.2</v>
      </c>
      <c r="F44" s="74">
        <v>100.1</v>
      </c>
      <c r="G44" s="74">
        <v>100.2</v>
      </c>
    </row>
    <row r="45" spans="1:7" ht="10.5" customHeight="1">
      <c r="A45" s="75" t="s">
        <v>21</v>
      </c>
      <c r="B45" s="76"/>
      <c r="C45" s="69">
        <v>100.2</v>
      </c>
      <c r="D45" s="74">
        <v>100.2</v>
      </c>
      <c r="E45" s="74">
        <v>100.2</v>
      </c>
      <c r="F45" s="74">
        <v>100.2</v>
      </c>
      <c r="G45" s="74">
        <v>100.2</v>
      </c>
    </row>
    <row r="46" spans="1:7" ht="4.5" customHeight="1">
      <c r="A46" s="75"/>
      <c r="B46" s="76"/>
      <c r="C46" s="69"/>
      <c r="D46" s="74"/>
      <c r="E46" s="74"/>
      <c r="F46" s="74"/>
      <c r="G46" s="74"/>
    </row>
    <row r="47" spans="1:7" ht="10.5" customHeight="1">
      <c r="A47" s="75" t="s">
        <v>22</v>
      </c>
      <c r="B47" s="76"/>
      <c r="C47" s="69">
        <v>100.3</v>
      </c>
      <c r="D47" s="74">
        <v>100.3</v>
      </c>
      <c r="E47" s="74">
        <v>100.3</v>
      </c>
      <c r="F47" s="74">
        <v>100.3</v>
      </c>
      <c r="G47" s="74">
        <v>100.2</v>
      </c>
    </row>
    <row r="48" spans="1:7" ht="10.5" customHeight="1">
      <c r="A48" s="75" t="s">
        <v>23</v>
      </c>
      <c r="B48" s="76"/>
      <c r="C48" s="69">
        <v>100.4</v>
      </c>
      <c r="D48" s="74">
        <v>100.4</v>
      </c>
      <c r="E48" s="74">
        <v>100.5</v>
      </c>
      <c r="F48" s="74">
        <v>100.4</v>
      </c>
      <c r="G48" s="74">
        <v>100.2</v>
      </c>
    </row>
    <row r="49" spans="1:7" ht="10.5" customHeight="1">
      <c r="A49" s="75" t="s">
        <v>24</v>
      </c>
      <c r="B49" s="76"/>
      <c r="C49" s="77">
        <v>100.5</v>
      </c>
      <c r="D49" s="78">
        <v>100.5</v>
      </c>
      <c r="E49" s="78">
        <v>100.5</v>
      </c>
      <c r="F49" s="78">
        <v>100.5</v>
      </c>
      <c r="G49" s="78">
        <v>100.2</v>
      </c>
    </row>
    <row r="50" spans="1:7" ht="7.5" customHeight="1">
      <c r="A50" s="63"/>
      <c r="B50" s="63"/>
      <c r="C50" s="62"/>
      <c r="D50" s="63"/>
      <c r="E50" s="63"/>
      <c r="F50" s="63"/>
      <c r="G50" s="63"/>
    </row>
    <row r="51" spans="1:7" ht="10.5" customHeight="1">
      <c r="A51" s="88" t="s">
        <v>53</v>
      </c>
      <c r="C51" s="77">
        <v>100.7</v>
      </c>
      <c r="D51" s="78">
        <v>100.7</v>
      </c>
      <c r="E51" s="78">
        <v>100.6</v>
      </c>
      <c r="F51" s="78">
        <v>100.7</v>
      </c>
      <c r="G51" s="78">
        <v>101.2</v>
      </c>
    </row>
    <row r="52" spans="1:7" ht="10.5" customHeight="1">
      <c r="A52" s="75" t="s">
        <v>19</v>
      </c>
      <c r="C52" s="77">
        <v>100.8</v>
      </c>
      <c r="D52" s="78">
        <v>100.8</v>
      </c>
      <c r="E52" s="78">
        <v>100.7</v>
      </c>
      <c r="F52" s="78">
        <v>100.8</v>
      </c>
      <c r="G52" s="78">
        <v>101.2</v>
      </c>
    </row>
    <row r="53" spans="1:7" ht="10.5" customHeight="1">
      <c r="A53" s="75" t="s">
        <v>3</v>
      </c>
      <c r="C53" s="77">
        <v>101</v>
      </c>
      <c r="D53" s="78">
        <v>100.9</v>
      </c>
      <c r="E53" s="78">
        <v>100.9</v>
      </c>
      <c r="F53" s="78">
        <v>100.9</v>
      </c>
      <c r="G53" s="78">
        <v>101.2</v>
      </c>
    </row>
    <row r="54" spans="1:3" ht="4.5" customHeight="1">
      <c r="A54" s="75"/>
      <c r="C54" s="10"/>
    </row>
    <row r="55" spans="1:7" ht="10.5" customHeight="1">
      <c r="A55" s="75" t="s">
        <v>4</v>
      </c>
      <c r="C55" s="77">
        <v>101.1</v>
      </c>
      <c r="D55" s="78">
        <v>101</v>
      </c>
      <c r="E55" s="78">
        <v>101</v>
      </c>
      <c r="F55" s="78">
        <v>101</v>
      </c>
      <c r="G55" s="78">
        <v>101.3</v>
      </c>
    </row>
    <row r="56" spans="1:7" ht="10.5" customHeight="1">
      <c r="A56" s="75" t="s">
        <v>5</v>
      </c>
      <c r="C56" s="77">
        <v>101.2</v>
      </c>
      <c r="D56" s="78">
        <v>101.1</v>
      </c>
      <c r="E56" s="78">
        <v>101.1</v>
      </c>
      <c r="F56" s="78">
        <v>101.1</v>
      </c>
      <c r="G56" s="78">
        <v>101.4</v>
      </c>
    </row>
    <row r="57" spans="1:7" ht="10.5" customHeight="1">
      <c r="A57" s="75" t="s">
        <v>6</v>
      </c>
      <c r="C57" s="77">
        <v>101.2</v>
      </c>
      <c r="D57" s="78">
        <v>101.2</v>
      </c>
      <c r="E57" s="78">
        <v>101.2</v>
      </c>
      <c r="F57" s="78">
        <v>101.2</v>
      </c>
      <c r="G57" s="78">
        <v>101.4</v>
      </c>
    </row>
    <row r="58" spans="1:7" ht="4.5" customHeight="1">
      <c r="A58" s="75"/>
      <c r="C58" s="77"/>
      <c r="D58" s="78"/>
      <c r="E58" s="78"/>
      <c r="F58" s="78"/>
      <c r="G58" s="78"/>
    </row>
    <row r="59" spans="1:7" ht="10.5" customHeight="1">
      <c r="A59" s="75" t="s">
        <v>7</v>
      </c>
      <c r="C59" s="77">
        <v>101.3</v>
      </c>
      <c r="D59" s="78">
        <v>101.3</v>
      </c>
      <c r="E59" s="78">
        <v>101.3</v>
      </c>
      <c r="F59" s="78">
        <v>101.3</v>
      </c>
      <c r="G59" s="78">
        <v>101.5</v>
      </c>
    </row>
    <row r="60" spans="1:7" ht="10.5" customHeight="1">
      <c r="A60" s="75" t="s">
        <v>20</v>
      </c>
      <c r="C60" s="77">
        <v>101.4</v>
      </c>
      <c r="D60" s="78">
        <v>101.4</v>
      </c>
      <c r="E60" s="78">
        <v>101.4</v>
      </c>
      <c r="F60" s="78">
        <v>101.4</v>
      </c>
      <c r="G60" s="78">
        <v>101.5</v>
      </c>
    </row>
    <row r="61" spans="1:7" ht="10.5" customHeight="1">
      <c r="A61" s="75" t="s">
        <v>21</v>
      </c>
      <c r="C61" s="77">
        <v>101.5</v>
      </c>
      <c r="D61" s="78">
        <v>101.5</v>
      </c>
      <c r="E61" s="78">
        <v>101.5</v>
      </c>
      <c r="F61" s="78">
        <v>101.5</v>
      </c>
      <c r="G61" s="78">
        <v>101.5</v>
      </c>
    </row>
    <row r="62" spans="1:3" ht="4.5" customHeight="1">
      <c r="A62" s="75"/>
      <c r="C62" s="10"/>
    </row>
    <row r="63" spans="1:7" ht="10.5" customHeight="1">
      <c r="A63" s="75" t="s">
        <v>22</v>
      </c>
      <c r="C63" s="77">
        <v>101.6</v>
      </c>
      <c r="D63" s="78">
        <v>101.6</v>
      </c>
      <c r="E63" s="78">
        <v>101.6</v>
      </c>
      <c r="F63" s="78">
        <v>101.6</v>
      </c>
      <c r="G63" s="78">
        <v>101.5</v>
      </c>
    </row>
    <row r="64" spans="1:7" ht="10.5" customHeight="1">
      <c r="A64" s="75" t="s">
        <v>23</v>
      </c>
      <c r="C64" s="77">
        <v>101.7</v>
      </c>
      <c r="D64" s="78">
        <v>101.7</v>
      </c>
      <c r="E64" s="78">
        <v>101.8</v>
      </c>
      <c r="F64" s="78">
        <v>101.7</v>
      </c>
      <c r="G64" s="78">
        <v>101.5</v>
      </c>
    </row>
    <row r="65" spans="1:7" ht="10.5" customHeight="1">
      <c r="A65" s="75" t="s">
        <v>24</v>
      </c>
      <c r="C65" s="77">
        <v>101.8</v>
      </c>
      <c r="D65" s="78">
        <v>101.8</v>
      </c>
      <c r="E65" s="78">
        <v>101.9</v>
      </c>
      <c r="F65" s="78">
        <v>101.8</v>
      </c>
      <c r="G65" s="78">
        <v>101.5</v>
      </c>
    </row>
    <row r="66" spans="1:7" ht="7.5" customHeight="1">
      <c r="A66" s="63"/>
      <c r="B66" s="63"/>
      <c r="C66" s="62"/>
      <c r="D66" s="63"/>
      <c r="E66" s="63"/>
      <c r="F66" s="63"/>
      <c r="G66" s="63"/>
    </row>
    <row r="67" spans="1:7" ht="10.5" customHeight="1">
      <c r="A67" s="72" t="s">
        <v>54</v>
      </c>
      <c r="C67" s="77">
        <v>102</v>
      </c>
      <c r="D67" s="78">
        <v>102</v>
      </c>
      <c r="E67" s="78">
        <v>102.1</v>
      </c>
      <c r="F67" s="78">
        <v>101.9</v>
      </c>
      <c r="G67" s="78">
        <v>102.1</v>
      </c>
    </row>
    <row r="68" spans="1:7" ht="10.5" customHeight="1">
      <c r="A68" s="75" t="s">
        <v>19</v>
      </c>
      <c r="C68" s="77">
        <v>102.1</v>
      </c>
      <c r="D68" s="78">
        <v>102.1</v>
      </c>
      <c r="E68" s="78">
        <v>102.2</v>
      </c>
      <c r="F68" s="78">
        <v>102</v>
      </c>
      <c r="G68" s="78">
        <v>102.1</v>
      </c>
    </row>
    <row r="69" spans="1:7" ht="10.5" customHeight="1">
      <c r="A69" s="75" t="s">
        <v>3</v>
      </c>
      <c r="C69" s="77">
        <v>102.1</v>
      </c>
      <c r="D69" s="78">
        <v>102.1</v>
      </c>
      <c r="E69" s="78">
        <v>102.2</v>
      </c>
      <c r="F69" s="78">
        <v>102.1</v>
      </c>
      <c r="G69" s="78">
        <v>102.2</v>
      </c>
    </row>
    <row r="70" spans="1:3" ht="4.5" customHeight="1">
      <c r="A70" s="75"/>
      <c r="C70" s="10"/>
    </row>
    <row r="71" spans="1:7" ht="10.5" customHeight="1">
      <c r="A71" s="75" t="s">
        <v>4</v>
      </c>
      <c r="C71" s="77">
        <v>102.2</v>
      </c>
      <c r="D71" s="78">
        <v>102.2</v>
      </c>
      <c r="E71" s="78">
        <v>102.3</v>
      </c>
      <c r="F71" s="78">
        <v>102.2</v>
      </c>
      <c r="G71" s="78">
        <v>102.3</v>
      </c>
    </row>
    <row r="72" spans="1:7" ht="10.5" customHeight="1">
      <c r="A72" s="75" t="s">
        <v>5</v>
      </c>
      <c r="C72" s="77">
        <v>102.3</v>
      </c>
      <c r="D72" s="78">
        <v>102.3</v>
      </c>
      <c r="E72" s="78">
        <v>102.5</v>
      </c>
      <c r="F72" s="78">
        <v>102.3</v>
      </c>
      <c r="G72" s="78">
        <v>102.3</v>
      </c>
    </row>
    <row r="73" spans="1:7" ht="10.5" customHeight="1">
      <c r="A73" s="75" t="s">
        <v>6</v>
      </c>
      <c r="C73" s="77">
        <v>102.4</v>
      </c>
      <c r="D73" s="78">
        <v>102.4</v>
      </c>
      <c r="E73" s="78">
        <v>102.6</v>
      </c>
      <c r="F73" s="78">
        <v>102.3</v>
      </c>
      <c r="G73" s="78">
        <v>102.4</v>
      </c>
    </row>
    <row r="74" spans="1:7" ht="4.5" customHeight="1">
      <c r="A74" s="75"/>
      <c r="C74" s="77"/>
      <c r="D74" s="78"/>
      <c r="E74" s="78"/>
      <c r="F74" s="78"/>
      <c r="G74" s="78"/>
    </row>
    <row r="75" spans="1:7" ht="10.5" customHeight="1">
      <c r="A75" s="75" t="s">
        <v>7</v>
      </c>
      <c r="C75" s="77">
        <v>102.5</v>
      </c>
      <c r="D75" s="78">
        <v>102.5</v>
      </c>
      <c r="E75" s="78">
        <v>102.6</v>
      </c>
      <c r="F75" s="78">
        <v>102.4</v>
      </c>
      <c r="G75" s="78">
        <v>102.4</v>
      </c>
    </row>
    <row r="76" spans="1:7" ht="10.5" customHeight="1">
      <c r="A76" s="75" t="s">
        <v>20</v>
      </c>
      <c r="C76" s="77">
        <v>102.6</v>
      </c>
      <c r="D76" s="78">
        <v>102.6</v>
      </c>
      <c r="E76" s="78">
        <v>102.7</v>
      </c>
      <c r="F76" s="78">
        <v>102.5</v>
      </c>
      <c r="G76" s="78">
        <v>102.4</v>
      </c>
    </row>
    <row r="77" spans="1:7" ht="10.5" customHeight="1">
      <c r="A77" s="75" t="s">
        <v>21</v>
      </c>
      <c r="C77" s="77">
        <v>102.7</v>
      </c>
      <c r="D77" s="78">
        <v>102.7</v>
      </c>
      <c r="E77" s="78">
        <v>102.9</v>
      </c>
      <c r="F77" s="78">
        <v>102.6</v>
      </c>
      <c r="G77" s="78">
        <v>102.4</v>
      </c>
    </row>
    <row r="78" spans="1:3" ht="4.5" customHeight="1">
      <c r="A78" s="75"/>
      <c r="C78" s="10"/>
    </row>
    <row r="79" spans="1:7" ht="10.5" customHeight="1">
      <c r="A79" s="75" t="s">
        <v>22</v>
      </c>
      <c r="C79" s="77">
        <v>102.8</v>
      </c>
      <c r="D79" s="78">
        <v>102.8</v>
      </c>
      <c r="E79" s="78">
        <v>103</v>
      </c>
      <c r="F79" s="78">
        <v>102.7</v>
      </c>
      <c r="G79" s="78">
        <v>102.5</v>
      </c>
    </row>
    <row r="80" spans="1:7" ht="10.5" customHeight="1">
      <c r="A80" s="75" t="s">
        <v>23</v>
      </c>
      <c r="C80" s="77">
        <v>102.8</v>
      </c>
      <c r="D80" s="78">
        <v>102.9</v>
      </c>
      <c r="E80" s="78">
        <v>103.1</v>
      </c>
      <c r="F80" s="78">
        <v>102.8</v>
      </c>
      <c r="G80" s="78">
        <v>102.5</v>
      </c>
    </row>
    <row r="81" spans="1:7" ht="10.5" customHeight="1">
      <c r="A81" s="75" t="s">
        <v>24</v>
      </c>
      <c r="C81" s="77">
        <v>102.9</v>
      </c>
      <c r="D81" s="78">
        <v>102.9</v>
      </c>
      <c r="E81" s="78">
        <v>103.2</v>
      </c>
      <c r="F81" s="78">
        <v>102.8</v>
      </c>
      <c r="G81" s="78">
        <v>102.5</v>
      </c>
    </row>
    <row r="82" spans="1:7" ht="10.5" customHeight="1">
      <c r="A82" s="47">
        <v>6</v>
      </c>
      <c r="G82" s="48"/>
    </row>
    <row r="83" spans="1:7" s="50" customFormat="1" ht="12.75">
      <c r="A83" s="49" t="s">
        <v>25</v>
      </c>
      <c r="B83" s="33"/>
      <c r="C83" s="49"/>
      <c r="D83" s="49"/>
      <c r="E83" s="49"/>
      <c r="F83" s="49"/>
      <c r="G83" s="49"/>
    </row>
    <row r="84" spans="1:7" s="50" customFormat="1" ht="12.75">
      <c r="A84" s="49" t="s">
        <v>16</v>
      </c>
      <c r="B84" s="33"/>
      <c r="C84" s="49"/>
      <c r="D84" s="49"/>
      <c r="E84" s="49"/>
      <c r="F84" s="49"/>
      <c r="G84" s="49"/>
    </row>
    <row r="85" ht="9" customHeight="1"/>
    <row r="86" spans="1:15" ht="13.5">
      <c r="A86" s="32" t="s">
        <v>49</v>
      </c>
      <c r="B86" s="81"/>
      <c r="C86" s="5"/>
      <c r="D86" s="5"/>
      <c r="E86" s="5"/>
      <c r="F86" s="5"/>
      <c r="G86" s="5"/>
      <c r="H86" s="60"/>
      <c r="I86" s="60"/>
      <c r="J86" s="60"/>
      <c r="K86" s="60"/>
      <c r="L86" s="60"/>
      <c r="M86" s="60"/>
      <c r="N86" s="60"/>
      <c r="O86" s="60"/>
    </row>
    <row r="87" ht="9" customHeight="1"/>
    <row r="88" spans="1:7" ht="3" customHeight="1">
      <c r="A88" s="8"/>
      <c r="B88" s="8"/>
      <c r="C88" s="9"/>
      <c r="D88" s="8"/>
      <c r="E88" s="8"/>
      <c r="F88" s="8"/>
      <c r="G88" s="8"/>
    </row>
    <row r="89" spans="1:7" ht="10.5" customHeight="1">
      <c r="A89" s="17"/>
      <c r="B89" s="17"/>
      <c r="C89" s="19" t="s">
        <v>69</v>
      </c>
      <c r="D89" s="21"/>
      <c r="E89" s="5"/>
      <c r="F89" s="5"/>
      <c r="G89" s="5"/>
    </row>
    <row r="90" spans="1:7" ht="3" customHeight="1">
      <c r="A90" s="17"/>
      <c r="B90" s="17"/>
      <c r="C90" s="16"/>
      <c r="D90" s="14"/>
      <c r="E90" s="14"/>
      <c r="F90" s="14"/>
      <c r="G90" s="14"/>
    </row>
    <row r="91" spans="1:7" ht="3" customHeight="1">
      <c r="A91" s="17"/>
      <c r="B91" s="17"/>
      <c r="C91" s="13"/>
      <c r="G91" s="17"/>
    </row>
    <row r="92" spans="1:7" ht="10.5" customHeight="1">
      <c r="A92" s="17"/>
      <c r="B92" s="17"/>
      <c r="C92" s="13"/>
      <c r="D92" s="5" t="s">
        <v>17</v>
      </c>
      <c r="E92" s="5"/>
      <c r="F92" s="5"/>
      <c r="G92" s="1"/>
    </row>
    <row r="93" spans="1:7" ht="3" customHeight="1">
      <c r="A93" s="17"/>
      <c r="B93" s="17"/>
      <c r="C93" s="13"/>
      <c r="D93" s="14"/>
      <c r="E93" s="14"/>
      <c r="F93" s="14"/>
      <c r="G93" s="14"/>
    </row>
    <row r="94" spans="1:7" ht="3" customHeight="1">
      <c r="A94" s="17"/>
      <c r="B94" s="17"/>
      <c r="C94" s="13"/>
      <c r="D94" s="10"/>
      <c r="F94" s="17"/>
      <c r="G94" s="10"/>
    </row>
    <row r="95" spans="1:7" ht="10.5" customHeight="1">
      <c r="A95" s="17"/>
      <c r="B95" s="17"/>
      <c r="C95" s="13"/>
      <c r="D95" s="19" t="s">
        <v>70</v>
      </c>
      <c r="E95" s="5"/>
      <c r="F95" s="1"/>
      <c r="G95" s="35"/>
    </row>
    <row r="96" spans="1:7" ht="3" customHeight="1">
      <c r="A96" s="17"/>
      <c r="B96" s="17"/>
      <c r="C96" s="13"/>
      <c r="D96" s="16"/>
      <c r="E96" s="14"/>
      <c r="F96" s="14"/>
      <c r="G96" s="10"/>
    </row>
    <row r="97" spans="1:7" ht="3" customHeight="1">
      <c r="A97" s="17"/>
      <c r="B97" s="17"/>
      <c r="C97" s="10"/>
      <c r="D97" s="13"/>
      <c r="E97" s="17"/>
      <c r="F97" s="17"/>
      <c r="G97" s="10"/>
    </row>
    <row r="98" spans="1:7" ht="10.5" customHeight="1">
      <c r="A98" s="17"/>
      <c r="B98" s="17"/>
      <c r="C98" s="10"/>
      <c r="D98" s="3"/>
      <c r="E98" s="19" t="s">
        <v>17</v>
      </c>
      <c r="F98" s="21"/>
      <c r="G98" s="35"/>
    </row>
    <row r="99" spans="1:7" ht="3" customHeight="1">
      <c r="A99" s="17"/>
      <c r="B99" s="17"/>
      <c r="C99" s="10"/>
      <c r="D99" s="3"/>
      <c r="E99" s="36"/>
      <c r="F99" s="36"/>
      <c r="G99" s="12"/>
    </row>
    <row r="100" spans="1:10" ht="10.5" customHeight="1">
      <c r="A100" s="17"/>
      <c r="B100" s="17"/>
      <c r="C100" s="10"/>
      <c r="D100" s="13"/>
      <c r="E100" s="37"/>
      <c r="F100" s="37"/>
      <c r="G100" s="17"/>
      <c r="J100" s="89"/>
    </row>
    <row r="101" spans="3:7" ht="10.5" customHeight="1">
      <c r="C101" s="13"/>
      <c r="E101" s="38"/>
      <c r="F101" s="39"/>
      <c r="G101" s="17"/>
    </row>
    <row r="102" spans="1:7" ht="3" customHeight="1">
      <c r="A102" s="17"/>
      <c r="B102" s="17"/>
      <c r="C102" s="13"/>
      <c r="D102" s="13"/>
      <c r="E102" s="17"/>
      <c r="F102" s="13"/>
      <c r="G102" s="10"/>
    </row>
    <row r="103" spans="1:7" ht="10.5" customHeight="1">
      <c r="A103" s="17"/>
      <c r="B103" s="17"/>
      <c r="C103" s="10"/>
      <c r="D103" s="10"/>
      <c r="E103" s="10"/>
      <c r="F103" s="10"/>
      <c r="G103" s="10"/>
    </row>
    <row r="104" spans="1:7" ht="3" customHeight="1">
      <c r="A104" s="14"/>
      <c r="B104" s="14"/>
      <c r="C104" s="16"/>
      <c r="D104" s="16"/>
      <c r="E104" s="16"/>
      <c r="F104" s="16"/>
      <c r="G104" s="16"/>
    </row>
    <row r="105" ht="12" customHeight="1">
      <c r="C105" s="51"/>
    </row>
    <row r="106" spans="1:7" ht="10.5" customHeight="1">
      <c r="A106" s="72" t="s">
        <v>51</v>
      </c>
      <c r="C106" s="77">
        <v>103.2</v>
      </c>
      <c r="D106" s="78">
        <v>103.2</v>
      </c>
      <c r="E106" s="78">
        <v>103.5</v>
      </c>
      <c r="F106" s="78">
        <v>103.1</v>
      </c>
      <c r="G106" s="78">
        <v>103.3</v>
      </c>
    </row>
    <row r="107" spans="1:7" ht="10.5" customHeight="1">
      <c r="A107" s="75" t="s">
        <v>19</v>
      </c>
      <c r="C107" s="77"/>
      <c r="D107" s="78"/>
      <c r="E107" s="78"/>
      <c r="F107" s="78"/>
      <c r="G107" s="78"/>
    </row>
    <row r="108" spans="1:7" ht="10.5" customHeight="1">
      <c r="A108" s="75" t="s">
        <v>3</v>
      </c>
      <c r="C108" s="77"/>
      <c r="D108" s="78"/>
      <c r="E108" s="78"/>
      <c r="F108" s="78"/>
      <c r="G108" s="78"/>
    </row>
    <row r="109" spans="1:3" ht="4.5" customHeight="1">
      <c r="A109" s="75"/>
      <c r="C109" s="10"/>
    </row>
    <row r="110" spans="1:7" ht="10.5" customHeight="1">
      <c r="A110" s="75" t="s">
        <v>4</v>
      </c>
      <c r="C110" s="77"/>
      <c r="D110" s="78"/>
      <c r="E110" s="78"/>
      <c r="F110" s="78"/>
      <c r="G110" s="78"/>
    </row>
    <row r="111" spans="1:7" ht="10.5" customHeight="1">
      <c r="A111" s="75" t="s">
        <v>5</v>
      </c>
      <c r="C111" s="77"/>
      <c r="D111" s="78"/>
      <c r="E111" s="78"/>
      <c r="F111" s="78"/>
      <c r="G111" s="78"/>
    </row>
    <row r="112" spans="1:7" ht="10.5" customHeight="1">
      <c r="A112" s="75" t="s">
        <v>6</v>
      </c>
      <c r="C112" s="77"/>
      <c r="D112" s="78"/>
      <c r="E112" s="78"/>
      <c r="F112" s="78"/>
      <c r="G112" s="78"/>
    </row>
    <row r="113" spans="1:7" ht="4.5" customHeight="1">
      <c r="A113" s="75"/>
      <c r="C113" s="77"/>
      <c r="D113" s="78"/>
      <c r="E113" s="78"/>
      <c r="F113" s="78"/>
      <c r="G113" s="78"/>
    </row>
    <row r="114" spans="1:7" ht="10.5" customHeight="1">
      <c r="A114" s="75" t="s">
        <v>7</v>
      </c>
      <c r="C114" s="77"/>
      <c r="D114" s="78"/>
      <c r="E114" s="78"/>
      <c r="F114" s="78"/>
      <c r="G114" s="78"/>
    </row>
    <row r="115" spans="1:7" ht="10.5" customHeight="1">
      <c r="A115" s="75" t="s">
        <v>20</v>
      </c>
      <c r="C115" s="77"/>
      <c r="D115" s="78"/>
      <c r="E115" s="78"/>
      <c r="F115" s="78"/>
      <c r="G115" s="78"/>
    </row>
    <row r="116" spans="1:7" ht="10.5" customHeight="1">
      <c r="A116" s="75" t="s">
        <v>21</v>
      </c>
      <c r="C116" s="77"/>
      <c r="D116" s="78"/>
      <c r="E116" s="78"/>
      <c r="F116" s="78"/>
      <c r="G116" s="78"/>
    </row>
    <row r="117" spans="1:7" ht="4.5" customHeight="1">
      <c r="A117" s="75"/>
      <c r="C117" s="77"/>
      <c r="D117" s="78"/>
      <c r="E117" s="78"/>
      <c r="F117" s="78"/>
      <c r="G117" s="78"/>
    </row>
    <row r="118" spans="1:7" ht="10.5" customHeight="1">
      <c r="A118" s="75" t="s">
        <v>22</v>
      </c>
      <c r="C118" s="77"/>
      <c r="D118" s="78"/>
      <c r="E118" s="78"/>
      <c r="F118" s="78"/>
      <c r="G118" s="78"/>
    </row>
    <row r="119" spans="1:7" ht="10.5" customHeight="1">
      <c r="A119" s="75" t="s">
        <v>23</v>
      </c>
      <c r="C119" s="77"/>
      <c r="D119" s="78"/>
      <c r="E119" s="78"/>
      <c r="F119" s="78"/>
      <c r="G119" s="78"/>
    </row>
    <row r="120" spans="1:7" ht="10.5" customHeight="1">
      <c r="A120" s="75" t="s">
        <v>24</v>
      </c>
      <c r="C120" s="77"/>
      <c r="D120" s="78"/>
      <c r="E120" s="78"/>
      <c r="F120" s="78"/>
      <c r="G120" s="78"/>
    </row>
    <row r="121" spans="3:7" ht="6.75" customHeight="1">
      <c r="C121" s="77"/>
      <c r="D121" s="78"/>
      <c r="E121" s="78"/>
      <c r="F121" s="78"/>
      <c r="G121" s="78"/>
    </row>
    <row r="122" spans="1:7" ht="10.5" customHeight="1">
      <c r="A122" s="72" t="s">
        <v>72</v>
      </c>
      <c r="C122" s="77"/>
      <c r="D122" s="78"/>
      <c r="E122" s="78"/>
      <c r="F122" s="78"/>
      <c r="G122" s="78"/>
    </row>
    <row r="123" spans="1:7" ht="10.5" customHeight="1">
      <c r="A123" s="75" t="s">
        <v>19</v>
      </c>
      <c r="C123" s="77"/>
      <c r="D123" s="78"/>
      <c r="E123" s="78"/>
      <c r="F123" s="78"/>
      <c r="G123" s="78"/>
    </row>
    <row r="124" spans="1:7" ht="10.5" customHeight="1">
      <c r="A124" s="75" t="s">
        <v>3</v>
      </c>
      <c r="C124" s="77"/>
      <c r="D124" s="78"/>
      <c r="E124" s="78"/>
      <c r="F124" s="78"/>
      <c r="G124" s="78"/>
    </row>
    <row r="125" spans="1:3" ht="4.5" customHeight="1">
      <c r="A125" s="75"/>
      <c r="C125" s="10"/>
    </row>
    <row r="126" spans="1:7" ht="10.5" customHeight="1">
      <c r="A126" s="75" t="s">
        <v>4</v>
      </c>
      <c r="C126" s="77"/>
      <c r="D126" s="78"/>
      <c r="E126" s="78"/>
      <c r="F126" s="78"/>
      <c r="G126" s="78"/>
    </row>
    <row r="127" spans="1:7" ht="10.5" customHeight="1">
      <c r="A127" s="75" t="s">
        <v>5</v>
      </c>
      <c r="C127" s="77"/>
      <c r="D127" s="78"/>
      <c r="E127" s="78"/>
      <c r="F127" s="78"/>
      <c r="G127" s="78"/>
    </row>
    <row r="128" spans="1:7" ht="10.5" customHeight="1">
      <c r="A128" s="75" t="s">
        <v>6</v>
      </c>
      <c r="C128" s="77"/>
      <c r="D128" s="78"/>
      <c r="E128" s="78"/>
      <c r="F128" s="78"/>
      <c r="G128" s="78"/>
    </row>
    <row r="129" spans="1:7" ht="4.5" customHeight="1">
      <c r="A129" s="75"/>
      <c r="C129" s="77"/>
      <c r="D129" s="78"/>
      <c r="E129" s="78"/>
      <c r="F129" s="78"/>
      <c r="G129" s="78"/>
    </row>
    <row r="130" spans="1:7" ht="10.5" customHeight="1">
      <c r="A130" s="75" t="s">
        <v>7</v>
      </c>
      <c r="C130" s="77"/>
      <c r="D130" s="78"/>
      <c r="E130" s="78"/>
      <c r="F130" s="78"/>
      <c r="G130" s="78"/>
    </row>
    <row r="131" spans="1:7" ht="10.5" customHeight="1">
      <c r="A131" s="75" t="s">
        <v>20</v>
      </c>
      <c r="C131" s="77"/>
      <c r="D131" s="78"/>
      <c r="E131" s="78"/>
      <c r="F131" s="78"/>
      <c r="G131" s="78"/>
    </row>
    <row r="132" spans="1:7" ht="10.5" customHeight="1">
      <c r="A132" s="75" t="s">
        <v>21</v>
      </c>
      <c r="C132" s="77"/>
      <c r="D132" s="78"/>
      <c r="E132" s="78"/>
      <c r="F132" s="78"/>
      <c r="G132" s="78"/>
    </row>
    <row r="133" spans="1:7" ht="4.5" customHeight="1">
      <c r="A133" s="75"/>
      <c r="C133" s="77"/>
      <c r="D133" s="78"/>
      <c r="E133" s="78"/>
      <c r="F133" s="78"/>
      <c r="G133" s="78"/>
    </row>
    <row r="134" spans="1:7" ht="10.5" customHeight="1">
      <c r="A134" s="75" t="s">
        <v>22</v>
      </c>
      <c r="C134" s="77"/>
      <c r="D134" s="78"/>
      <c r="E134" s="78"/>
      <c r="F134" s="78"/>
      <c r="G134" s="78"/>
    </row>
    <row r="135" spans="1:7" ht="10.5" customHeight="1">
      <c r="A135" s="75" t="s">
        <v>23</v>
      </c>
      <c r="C135" s="77"/>
      <c r="D135" s="78"/>
      <c r="E135" s="78"/>
      <c r="F135" s="78"/>
      <c r="G135" s="78"/>
    </row>
    <row r="136" spans="1:7" ht="10.5" customHeight="1">
      <c r="A136" s="75" t="s">
        <v>24</v>
      </c>
      <c r="C136" s="77"/>
      <c r="D136" s="78"/>
      <c r="E136" s="78"/>
      <c r="F136" s="78"/>
      <c r="G136" s="78"/>
    </row>
    <row r="137" spans="3:7" ht="6.75" customHeight="1">
      <c r="C137" s="77"/>
      <c r="D137" s="78"/>
      <c r="E137" s="78"/>
      <c r="F137" s="78"/>
      <c r="G137" s="78"/>
    </row>
    <row r="138" spans="1:7" ht="10.5" customHeight="1">
      <c r="A138" s="72" t="s">
        <v>73</v>
      </c>
      <c r="C138" s="77"/>
      <c r="D138" s="78"/>
      <c r="E138" s="78"/>
      <c r="F138" s="78"/>
      <c r="G138" s="78"/>
    </row>
    <row r="139" spans="1:7" ht="10.5" customHeight="1">
      <c r="A139" s="75" t="s">
        <v>19</v>
      </c>
      <c r="C139" s="77"/>
      <c r="D139" s="78"/>
      <c r="E139" s="78"/>
      <c r="F139" s="78"/>
      <c r="G139" s="78"/>
    </row>
    <row r="140" spans="1:7" ht="10.5" customHeight="1">
      <c r="A140" s="75" t="s">
        <v>3</v>
      </c>
      <c r="C140" s="77"/>
      <c r="D140" s="78"/>
      <c r="E140" s="78"/>
      <c r="F140" s="78"/>
      <c r="G140" s="78"/>
    </row>
    <row r="141" spans="1:3" ht="4.5" customHeight="1">
      <c r="A141" s="75"/>
      <c r="C141" s="10"/>
    </row>
    <row r="142" spans="1:7" ht="10.5" customHeight="1">
      <c r="A142" s="75" t="s">
        <v>4</v>
      </c>
      <c r="C142" s="77"/>
      <c r="D142" s="78"/>
      <c r="E142" s="78"/>
      <c r="F142" s="78"/>
      <c r="G142" s="78"/>
    </row>
    <row r="143" spans="1:7" ht="10.5" customHeight="1">
      <c r="A143" s="75" t="s">
        <v>5</v>
      </c>
      <c r="C143" s="77"/>
      <c r="D143" s="78"/>
      <c r="E143" s="78"/>
      <c r="F143" s="78"/>
      <c r="G143" s="78"/>
    </row>
    <row r="144" spans="1:7" ht="10.5" customHeight="1">
      <c r="A144" s="75" t="s">
        <v>6</v>
      </c>
      <c r="C144" s="77"/>
      <c r="D144" s="78"/>
      <c r="E144" s="78"/>
      <c r="F144" s="78"/>
      <c r="G144" s="78"/>
    </row>
    <row r="145" spans="1:7" ht="4.5" customHeight="1">
      <c r="A145" s="75"/>
      <c r="C145" s="77"/>
      <c r="D145" s="78"/>
      <c r="E145" s="78"/>
      <c r="F145" s="78"/>
      <c r="G145" s="78"/>
    </row>
    <row r="146" spans="1:7" ht="10.5" customHeight="1">
      <c r="A146" s="75" t="s">
        <v>7</v>
      </c>
      <c r="C146" s="77"/>
      <c r="D146" s="78"/>
      <c r="E146" s="78"/>
      <c r="F146" s="78"/>
      <c r="G146" s="78"/>
    </row>
    <row r="147" spans="1:7" ht="10.5" customHeight="1">
      <c r="A147" s="75" t="s">
        <v>20</v>
      </c>
      <c r="C147" s="77"/>
      <c r="D147" s="78"/>
      <c r="E147" s="78"/>
      <c r="F147" s="78"/>
      <c r="G147" s="78"/>
    </row>
    <row r="148" spans="1:7" ht="10.5" customHeight="1">
      <c r="A148" s="75" t="s">
        <v>21</v>
      </c>
      <c r="C148" s="77"/>
      <c r="D148" s="78"/>
      <c r="E148" s="78"/>
      <c r="F148" s="78"/>
      <c r="G148" s="78"/>
    </row>
    <row r="149" spans="1:7" ht="4.5" customHeight="1">
      <c r="A149" s="75"/>
      <c r="C149" s="77"/>
      <c r="D149" s="78"/>
      <c r="E149" s="78"/>
      <c r="F149" s="78"/>
      <c r="G149" s="78"/>
    </row>
    <row r="150" spans="1:7" ht="10.5" customHeight="1">
      <c r="A150" s="75" t="s">
        <v>22</v>
      </c>
      <c r="C150" s="77"/>
      <c r="D150" s="78"/>
      <c r="E150" s="78"/>
      <c r="F150" s="78"/>
      <c r="G150" s="78"/>
    </row>
    <row r="151" spans="1:7" ht="10.5" customHeight="1">
      <c r="A151" s="75" t="s">
        <v>23</v>
      </c>
      <c r="C151" s="77"/>
      <c r="D151" s="78"/>
      <c r="E151" s="78"/>
      <c r="F151" s="78"/>
      <c r="G151" s="78"/>
    </row>
    <row r="152" spans="1:7" ht="10.5" customHeight="1">
      <c r="A152" s="75" t="s">
        <v>24</v>
      </c>
      <c r="C152" s="77"/>
      <c r="D152" s="78"/>
      <c r="E152" s="78"/>
      <c r="F152" s="78"/>
      <c r="G152" s="78"/>
    </row>
    <row r="153" spans="3:7" ht="6.75" customHeight="1">
      <c r="C153" s="77"/>
      <c r="D153" s="78"/>
      <c r="E153" s="78"/>
      <c r="F153" s="78"/>
      <c r="G153" s="78"/>
    </row>
    <row r="154" spans="1:7" ht="10.5" customHeight="1">
      <c r="A154" s="72" t="s">
        <v>74</v>
      </c>
      <c r="C154" s="77"/>
      <c r="D154" s="78"/>
      <c r="E154" s="78"/>
      <c r="F154" s="78"/>
      <c r="G154" s="78"/>
    </row>
    <row r="155" spans="1:7" ht="10.5" customHeight="1">
      <c r="A155" s="75" t="s">
        <v>19</v>
      </c>
      <c r="C155" s="77"/>
      <c r="D155" s="78"/>
      <c r="E155" s="78"/>
      <c r="F155" s="78"/>
      <c r="G155" s="78"/>
    </row>
    <row r="156" spans="1:7" ht="10.5" customHeight="1">
      <c r="A156" s="75" t="s">
        <v>3</v>
      </c>
      <c r="C156" s="77"/>
      <c r="D156" s="78"/>
      <c r="E156" s="78"/>
      <c r="F156" s="78"/>
      <c r="G156" s="78"/>
    </row>
    <row r="157" spans="1:3" ht="4.5" customHeight="1">
      <c r="A157" s="75"/>
      <c r="C157" s="10"/>
    </row>
    <row r="158" spans="1:7" ht="10.5" customHeight="1">
      <c r="A158" s="75" t="s">
        <v>4</v>
      </c>
      <c r="C158" s="77"/>
      <c r="D158" s="78"/>
      <c r="E158" s="78"/>
      <c r="F158" s="78"/>
      <c r="G158" s="78"/>
    </row>
    <row r="159" spans="1:7" ht="10.5" customHeight="1">
      <c r="A159" s="75" t="s">
        <v>5</v>
      </c>
      <c r="C159" s="77"/>
      <c r="D159" s="78"/>
      <c r="E159" s="78"/>
      <c r="F159" s="78"/>
      <c r="G159" s="78"/>
    </row>
    <row r="160" spans="1:7" ht="10.5" customHeight="1">
      <c r="A160" s="75" t="s">
        <v>6</v>
      </c>
      <c r="C160" s="77"/>
      <c r="D160" s="78"/>
      <c r="E160" s="78"/>
      <c r="F160" s="78"/>
      <c r="G160" s="78"/>
    </row>
    <row r="161" spans="1:7" ht="4.5" customHeight="1">
      <c r="A161" s="75"/>
      <c r="C161" s="77"/>
      <c r="D161" s="78"/>
      <c r="E161" s="78"/>
      <c r="F161" s="78"/>
      <c r="G161" s="78"/>
    </row>
    <row r="162" spans="1:7" ht="10.5" customHeight="1">
      <c r="A162" s="75" t="s">
        <v>7</v>
      </c>
      <c r="C162" s="77"/>
      <c r="D162" s="78"/>
      <c r="E162" s="78"/>
      <c r="F162" s="78"/>
      <c r="G162" s="78"/>
    </row>
    <row r="163" spans="1:7" ht="10.5" customHeight="1">
      <c r="A163" s="75" t="s">
        <v>20</v>
      </c>
      <c r="C163" s="77"/>
      <c r="D163" s="78"/>
      <c r="E163" s="78"/>
      <c r="F163" s="78"/>
      <c r="G163" s="78"/>
    </row>
    <row r="164" spans="1:7" ht="10.5" customHeight="1">
      <c r="A164" s="75" t="s">
        <v>21</v>
      </c>
      <c r="C164" s="77"/>
      <c r="D164" s="78"/>
      <c r="E164" s="78"/>
      <c r="F164" s="78"/>
      <c r="G164" s="78"/>
    </row>
    <row r="165" spans="1:7" ht="4.5" customHeight="1">
      <c r="A165" s="75"/>
      <c r="C165" s="77"/>
      <c r="D165" s="78"/>
      <c r="E165" s="78"/>
      <c r="F165" s="78"/>
      <c r="G165" s="78"/>
    </row>
    <row r="166" spans="1:7" ht="10.5" customHeight="1">
      <c r="A166" s="75" t="s">
        <v>22</v>
      </c>
      <c r="C166" s="77"/>
      <c r="D166" s="78"/>
      <c r="E166" s="78"/>
      <c r="F166" s="78"/>
      <c r="G166" s="78"/>
    </row>
    <row r="167" spans="1:7" ht="10.5" customHeight="1">
      <c r="A167" s="75" t="s">
        <v>23</v>
      </c>
      <c r="C167" s="77"/>
      <c r="D167" s="78"/>
      <c r="E167" s="78"/>
      <c r="F167" s="78"/>
      <c r="G167" s="78"/>
    </row>
    <row r="168" spans="1:7" ht="10.5" customHeight="1">
      <c r="A168" s="75" t="s">
        <v>24</v>
      </c>
      <c r="C168" s="77"/>
      <c r="D168" s="78"/>
      <c r="E168" s="78"/>
      <c r="F168" s="78"/>
      <c r="G168" s="78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8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90" customWidth="1"/>
    <col min="27" max="31" width="11.421875" style="91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26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1" s="52" customFormat="1" ht="12.75">
      <c r="A3" s="33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R3" s="92"/>
      <c r="S3" s="92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3"/>
    </row>
    <row r="4" spans="1:31" s="52" customFormat="1" ht="3.75" customHeight="1">
      <c r="A4" s="33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92"/>
      <c r="S4" s="92"/>
      <c r="T4" s="92"/>
      <c r="U4" s="92"/>
      <c r="V4" s="92"/>
      <c r="W4" s="92"/>
      <c r="X4" s="92"/>
      <c r="Y4" s="92"/>
      <c r="Z4" s="92"/>
      <c r="AA4" s="93"/>
      <c r="AB4" s="93"/>
      <c r="AC4" s="93"/>
      <c r="AD4" s="93"/>
      <c r="AE4" s="93"/>
    </row>
    <row r="5" spans="1:31" s="52" customFormat="1" ht="12.75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92"/>
      <c r="S5" s="92"/>
      <c r="T5" s="92"/>
      <c r="U5" s="92"/>
      <c r="V5" s="92"/>
      <c r="W5" s="92"/>
      <c r="X5" s="92"/>
      <c r="Y5" s="92"/>
      <c r="Z5" s="92"/>
      <c r="AA5" s="93"/>
      <c r="AB5" s="93"/>
      <c r="AC5" s="93"/>
      <c r="AD5" s="93"/>
      <c r="AE5" s="93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91"/>
      <c r="AC14" s="91"/>
      <c r="AD14" s="91"/>
      <c r="AE14" s="91"/>
    </row>
    <row r="15" spans="1:31" s="80" customFormat="1" ht="12.75">
      <c r="A15" s="53"/>
      <c r="B15" s="53"/>
      <c r="C15" s="4" t="s">
        <v>56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90"/>
      <c r="S15" s="90"/>
      <c r="T15" s="90"/>
      <c r="U15" s="90"/>
      <c r="V15" s="90"/>
      <c r="W15" s="90"/>
      <c r="X15" s="90"/>
      <c r="Y15" s="90"/>
      <c r="Z15" s="90"/>
      <c r="AA15" s="91"/>
      <c r="AB15" s="91"/>
      <c r="AC15" s="91"/>
      <c r="AD15" s="91"/>
      <c r="AE15" s="91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</row>
    <row r="17" spans="1:15" ht="12" customHeight="1">
      <c r="A17" s="2">
        <v>2006</v>
      </c>
      <c r="B17" s="2"/>
      <c r="C17" s="22">
        <v>90</v>
      </c>
      <c r="D17" s="23">
        <v>90.5</v>
      </c>
      <c r="E17" s="23">
        <v>90.2</v>
      </c>
      <c r="F17" s="23">
        <v>90.6</v>
      </c>
      <c r="G17" s="23">
        <v>91.2</v>
      </c>
      <c r="H17" s="23">
        <v>91.2</v>
      </c>
      <c r="I17" s="23">
        <v>90.9</v>
      </c>
      <c r="J17" s="23">
        <v>90.9</v>
      </c>
      <c r="K17" s="23">
        <v>91.4</v>
      </c>
      <c r="L17" s="23">
        <v>90.9</v>
      </c>
      <c r="M17" s="23">
        <v>91.3</v>
      </c>
      <c r="N17" s="23">
        <v>91.7</v>
      </c>
      <c r="O17" s="23">
        <v>90.9</v>
      </c>
    </row>
    <row r="18" spans="1:15" ht="12" customHeight="1">
      <c r="A18" s="2">
        <v>2007</v>
      </c>
      <c r="B18" s="2"/>
      <c r="C18" s="22">
        <v>92.8</v>
      </c>
      <c r="D18" s="23">
        <v>92.7</v>
      </c>
      <c r="E18" s="23">
        <v>92.5</v>
      </c>
      <c r="F18" s="23">
        <v>93.7</v>
      </c>
      <c r="G18" s="23">
        <v>93.3</v>
      </c>
      <c r="H18" s="23">
        <v>93.7</v>
      </c>
      <c r="I18" s="23">
        <v>93.7</v>
      </c>
      <c r="J18" s="23">
        <v>93.8</v>
      </c>
      <c r="K18" s="23">
        <v>94.3</v>
      </c>
      <c r="L18" s="23">
        <v>96.2</v>
      </c>
      <c r="M18" s="23">
        <v>97.5</v>
      </c>
      <c r="N18" s="23">
        <v>98.1</v>
      </c>
      <c r="O18" s="23">
        <v>94.4</v>
      </c>
    </row>
    <row r="19" spans="1:15" ht="12" customHeight="1">
      <c r="A19" s="2">
        <v>2008</v>
      </c>
      <c r="B19" s="2"/>
      <c r="C19" s="22">
        <v>99.4</v>
      </c>
      <c r="D19" s="23">
        <v>99.6</v>
      </c>
      <c r="E19" s="23">
        <v>100.1</v>
      </c>
      <c r="F19" s="23">
        <v>100.4</v>
      </c>
      <c r="G19" s="23">
        <v>100.4</v>
      </c>
      <c r="H19" s="23">
        <v>100.5</v>
      </c>
      <c r="I19" s="23">
        <v>100.6</v>
      </c>
      <c r="J19" s="23">
        <v>100.3</v>
      </c>
      <c r="K19" s="23">
        <v>100.1</v>
      </c>
      <c r="L19" s="23">
        <v>100.3</v>
      </c>
      <c r="M19" s="23">
        <v>99.5</v>
      </c>
      <c r="N19" s="23">
        <v>99.9</v>
      </c>
      <c r="O19" s="23">
        <v>100.1</v>
      </c>
    </row>
    <row r="20" spans="1:15" ht="12" customHeight="1">
      <c r="A20" s="2">
        <v>2009</v>
      </c>
      <c r="B20" s="2"/>
      <c r="C20" s="22">
        <v>100.5</v>
      </c>
      <c r="D20" s="23">
        <v>100.5</v>
      </c>
      <c r="E20" s="23">
        <v>100</v>
      </c>
      <c r="F20" s="23">
        <v>99.7</v>
      </c>
      <c r="G20" s="23">
        <v>99.2</v>
      </c>
      <c r="H20" s="23">
        <v>99.5</v>
      </c>
      <c r="I20" s="23">
        <v>98.4</v>
      </c>
      <c r="J20" s="23">
        <v>97.6</v>
      </c>
      <c r="K20" s="23">
        <v>97.3</v>
      </c>
      <c r="L20" s="23">
        <v>97.2</v>
      </c>
      <c r="M20" s="23">
        <v>97.5</v>
      </c>
      <c r="N20" s="23">
        <v>98.1</v>
      </c>
      <c r="O20" s="23">
        <v>98.8</v>
      </c>
    </row>
    <row r="21" spans="1:15" ht="12" customHeight="1">
      <c r="A21" s="2">
        <v>2010</v>
      </c>
      <c r="B21" s="2"/>
      <c r="C21" s="22">
        <v>99.3</v>
      </c>
      <c r="D21" s="23">
        <v>99.6</v>
      </c>
      <c r="E21" s="23">
        <v>100.4</v>
      </c>
      <c r="F21" s="23">
        <v>100.9</v>
      </c>
      <c r="G21" s="23">
        <v>100.2</v>
      </c>
      <c r="H21" s="23">
        <v>99.9</v>
      </c>
      <c r="I21" s="23">
        <v>99.9</v>
      </c>
      <c r="J21" s="23">
        <v>99.4</v>
      </c>
      <c r="K21" s="23">
        <v>99.5</v>
      </c>
      <c r="L21" s="23">
        <v>99.5</v>
      </c>
      <c r="M21" s="23">
        <v>100.2</v>
      </c>
      <c r="N21" s="23">
        <v>101.3</v>
      </c>
      <c r="O21" s="23">
        <v>100</v>
      </c>
    </row>
    <row r="22" spans="1:15" ht="12" customHeight="1">
      <c r="A22" s="2">
        <v>2011</v>
      </c>
      <c r="B22" s="2"/>
      <c r="C22" s="22">
        <v>101.6</v>
      </c>
      <c r="D22" s="23">
        <v>102.4</v>
      </c>
      <c r="E22" s="23">
        <v>102.5</v>
      </c>
      <c r="F22" s="23">
        <v>102.7</v>
      </c>
      <c r="G22" s="23">
        <v>103.2</v>
      </c>
      <c r="H22" s="23">
        <v>102.7</v>
      </c>
      <c r="I22" s="23">
        <v>102.6</v>
      </c>
      <c r="J22" s="23">
        <v>102.4</v>
      </c>
      <c r="K22" s="23">
        <v>102.8</v>
      </c>
      <c r="L22" s="23">
        <v>103</v>
      </c>
      <c r="M22" s="23">
        <v>103.4</v>
      </c>
      <c r="N22" s="23">
        <v>103.9</v>
      </c>
      <c r="O22" s="23">
        <v>102.8</v>
      </c>
    </row>
    <row r="23" spans="1:15" ht="12" customHeight="1">
      <c r="A23" s="2">
        <v>2012</v>
      </c>
      <c r="B23" s="2"/>
      <c r="C23" s="22">
        <v>104.9</v>
      </c>
      <c r="D23" s="23">
        <v>106.1</v>
      </c>
      <c r="E23" s="23">
        <v>106.5</v>
      </c>
      <c r="F23" s="23">
        <v>106.2</v>
      </c>
      <c r="G23" s="23">
        <v>106</v>
      </c>
      <c r="H23" s="23">
        <v>106.4</v>
      </c>
      <c r="I23" s="23">
        <v>105.8</v>
      </c>
      <c r="J23" s="23">
        <v>105.7</v>
      </c>
      <c r="K23" s="23">
        <v>105.7</v>
      </c>
      <c r="L23" s="23">
        <v>106.2</v>
      </c>
      <c r="M23" s="23">
        <v>107.4</v>
      </c>
      <c r="N23" s="23">
        <v>108.3</v>
      </c>
      <c r="O23" s="23">
        <v>106.3</v>
      </c>
    </row>
    <row r="24" spans="1:15" ht="12" customHeight="1">
      <c r="A24" s="2">
        <v>2013</v>
      </c>
      <c r="B24" s="2"/>
      <c r="C24" s="22">
        <v>109.1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0" ht="12" customHeight="1">
      <c r="A28" s="2">
        <v>2007</v>
      </c>
      <c r="B28" s="2"/>
      <c r="C28" s="29">
        <f aca="true" t="shared" si="0" ref="C28:O28">ROUND(SUM(C18/C17)*100-100,1)</f>
        <v>3.1</v>
      </c>
      <c r="D28" s="30">
        <f t="shared" si="0"/>
        <v>2.4</v>
      </c>
      <c r="E28" s="30">
        <f t="shared" si="0"/>
        <v>2.5</v>
      </c>
      <c r="F28" s="30">
        <f t="shared" si="0"/>
        <v>3.4</v>
      </c>
      <c r="G28" s="30">
        <f t="shared" si="0"/>
        <v>2.3</v>
      </c>
      <c r="H28" s="30">
        <f t="shared" si="0"/>
        <v>2.7</v>
      </c>
      <c r="I28" s="30">
        <f t="shared" si="0"/>
        <v>3.1</v>
      </c>
      <c r="J28" s="30">
        <f t="shared" si="0"/>
        <v>3.2</v>
      </c>
      <c r="K28" s="30">
        <f t="shared" si="0"/>
        <v>3.2</v>
      </c>
      <c r="L28" s="30">
        <f t="shared" si="0"/>
        <v>5.8</v>
      </c>
      <c r="M28" s="30">
        <f t="shared" si="0"/>
        <v>6.8</v>
      </c>
      <c r="N28" s="30">
        <f t="shared" si="0"/>
        <v>7</v>
      </c>
      <c r="O28" s="30">
        <f t="shared" si="0"/>
        <v>3.9</v>
      </c>
      <c r="AA28" s="90"/>
      <c r="AB28" s="90"/>
      <c r="AC28" s="90"/>
      <c r="AD28" s="90"/>
    </row>
    <row r="29" spans="1:30" ht="12" customHeight="1">
      <c r="A29" s="2">
        <v>2008</v>
      </c>
      <c r="B29" s="2"/>
      <c r="C29" s="29">
        <f aca="true" t="shared" si="1" ref="C29:O29">ROUND(SUM(C19/C18)*100-100,1)</f>
        <v>7.1</v>
      </c>
      <c r="D29" s="30">
        <f t="shared" si="1"/>
        <v>7.4</v>
      </c>
      <c r="E29" s="30">
        <f t="shared" si="1"/>
        <v>8.2</v>
      </c>
      <c r="F29" s="30">
        <f t="shared" si="1"/>
        <v>7.2</v>
      </c>
      <c r="G29" s="30">
        <f t="shared" si="1"/>
        <v>7.6</v>
      </c>
      <c r="H29" s="30">
        <f t="shared" si="1"/>
        <v>7.3</v>
      </c>
      <c r="I29" s="30">
        <f t="shared" si="1"/>
        <v>7.4</v>
      </c>
      <c r="J29" s="30">
        <f t="shared" si="1"/>
        <v>6.9</v>
      </c>
      <c r="K29" s="30">
        <f t="shared" si="1"/>
        <v>6.2</v>
      </c>
      <c r="L29" s="30">
        <f t="shared" si="1"/>
        <v>4.3</v>
      </c>
      <c r="M29" s="30">
        <f t="shared" si="1"/>
        <v>2.1</v>
      </c>
      <c r="N29" s="30">
        <f t="shared" si="1"/>
        <v>1.8</v>
      </c>
      <c r="O29" s="30">
        <f t="shared" si="1"/>
        <v>6</v>
      </c>
      <c r="AA29" s="90"/>
      <c r="AB29" s="90"/>
      <c r="AC29" s="90"/>
      <c r="AD29" s="90"/>
    </row>
    <row r="30" spans="1:30" ht="12" customHeight="1">
      <c r="A30" s="2">
        <v>2009</v>
      </c>
      <c r="B30" s="2"/>
      <c r="C30" s="29">
        <f aca="true" t="shared" si="2" ref="C30:O30">ROUND(SUM(C20/C19)*100-100,1)</f>
        <v>1.1</v>
      </c>
      <c r="D30" s="30">
        <f t="shared" si="2"/>
        <v>0.9</v>
      </c>
      <c r="E30" s="30">
        <f t="shared" si="2"/>
        <v>-0.1</v>
      </c>
      <c r="F30" s="30">
        <f t="shared" si="2"/>
        <v>-0.7</v>
      </c>
      <c r="G30" s="30">
        <f t="shared" si="2"/>
        <v>-1.2</v>
      </c>
      <c r="H30" s="30">
        <f t="shared" si="2"/>
        <v>-1</v>
      </c>
      <c r="I30" s="30">
        <f t="shared" si="2"/>
        <v>-2.2</v>
      </c>
      <c r="J30" s="30">
        <f t="shared" si="2"/>
        <v>-2.7</v>
      </c>
      <c r="K30" s="30">
        <f t="shared" si="2"/>
        <v>-2.8</v>
      </c>
      <c r="L30" s="30">
        <f t="shared" si="2"/>
        <v>-3.1</v>
      </c>
      <c r="M30" s="30">
        <f t="shared" si="2"/>
        <v>-2</v>
      </c>
      <c r="N30" s="30">
        <f t="shared" si="2"/>
        <v>-1.8</v>
      </c>
      <c r="O30" s="30">
        <f t="shared" si="2"/>
        <v>-1.3</v>
      </c>
      <c r="AA30" s="90"/>
      <c r="AB30" s="90"/>
      <c r="AC30" s="90"/>
      <c r="AD30" s="90"/>
    </row>
    <row r="31" spans="1:30" ht="12" customHeight="1">
      <c r="A31" s="2">
        <v>2010</v>
      </c>
      <c r="B31" s="2"/>
      <c r="C31" s="29">
        <f aca="true" t="shared" si="3" ref="C31:O31">ROUND(SUM(C21/C20)*100-100,1)</f>
        <v>-1.2</v>
      </c>
      <c r="D31" s="30">
        <f t="shared" si="3"/>
        <v>-0.9</v>
      </c>
      <c r="E31" s="30">
        <f t="shared" si="3"/>
        <v>0.4</v>
      </c>
      <c r="F31" s="30">
        <f t="shared" si="3"/>
        <v>1.2</v>
      </c>
      <c r="G31" s="30">
        <f t="shared" si="3"/>
        <v>1</v>
      </c>
      <c r="H31" s="30">
        <f t="shared" si="3"/>
        <v>0.4</v>
      </c>
      <c r="I31" s="30">
        <f t="shared" si="3"/>
        <v>1.5</v>
      </c>
      <c r="J31" s="30">
        <f t="shared" si="3"/>
        <v>1.8</v>
      </c>
      <c r="K31" s="30">
        <f t="shared" si="3"/>
        <v>2.3</v>
      </c>
      <c r="L31" s="30">
        <f t="shared" si="3"/>
        <v>2.4</v>
      </c>
      <c r="M31" s="30">
        <f t="shared" si="3"/>
        <v>2.8</v>
      </c>
      <c r="N31" s="30">
        <f t="shared" si="3"/>
        <v>3.3</v>
      </c>
      <c r="O31" s="30">
        <f t="shared" si="3"/>
        <v>1.2</v>
      </c>
      <c r="AA31" s="90"/>
      <c r="AB31" s="90"/>
      <c r="AC31" s="90"/>
      <c r="AD31" s="90"/>
    </row>
    <row r="32" spans="1:30" ht="12" customHeight="1">
      <c r="A32" s="2">
        <v>2011</v>
      </c>
      <c r="B32" s="2"/>
      <c r="C32" s="29">
        <f aca="true" t="shared" si="4" ref="C32:O32">ROUND(SUM(C22/C21)*100-100,1)</f>
        <v>2.3</v>
      </c>
      <c r="D32" s="30">
        <f t="shared" si="4"/>
        <v>2.8</v>
      </c>
      <c r="E32" s="30">
        <f t="shared" si="4"/>
        <v>2.1</v>
      </c>
      <c r="F32" s="30">
        <f t="shared" si="4"/>
        <v>1.8</v>
      </c>
      <c r="G32" s="30">
        <f t="shared" si="4"/>
        <v>3</v>
      </c>
      <c r="H32" s="30">
        <f t="shared" si="4"/>
        <v>2.8</v>
      </c>
      <c r="I32" s="30">
        <f t="shared" si="4"/>
        <v>2.7</v>
      </c>
      <c r="J32" s="30">
        <f t="shared" si="4"/>
        <v>3</v>
      </c>
      <c r="K32" s="30">
        <f t="shared" si="4"/>
        <v>3.3</v>
      </c>
      <c r="L32" s="30">
        <f t="shared" si="4"/>
        <v>3.5</v>
      </c>
      <c r="M32" s="30">
        <f t="shared" si="4"/>
        <v>3.2</v>
      </c>
      <c r="N32" s="30">
        <f t="shared" si="4"/>
        <v>2.6</v>
      </c>
      <c r="O32" s="30">
        <f t="shared" si="4"/>
        <v>2.8</v>
      </c>
      <c r="AA32" s="90"/>
      <c r="AB32" s="90"/>
      <c r="AC32" s="90"/>
      <c r="AD32" s="90"/>
    </row>
    <row r="33" spans="1:30" ht="12" customHeight="1">
      <c r="A33" s="2">
        <v>2012</v>
      </c>
      <c r="B33" s="2"/>
      <c r="C33" s="29">
        <f aca="true" t="shared" si="5" ref="C33:O34">ROUND(SUM(C23/C22)*100-100,1)</f>
        <v>3.2</v>
      </c>
      <c r="D33" s="30">
        <f t="shared" si="5"/>
        <v>3.6</v>
      </c>
      <c r="E33" s="30">
        <f t="shared" si="5"/>
        <v>3.9</v>
      </c>
      <c r="F33" s="30">
        <f t="shared" si="5"/>
        <v>3.4</v>
      </c>
      <c r="G33" s="30">
        <f t="shared" si="5"/>
        <v>2.7</v>
      </c>
      <c r="H33" s="30">
        <f t="shared" si="5"/>
        <v>3.6</v>
      </c>
      <c r="I33" s="30">
        <f t="shared" si="5"/>
        <v>3.1</v>
      </c>
      <c r="J33" s="30">
        <f t="shared" si="5"/>
        <v>3.2</v>
      </c>
      <c r="K33" s="30">
        <f t="shared" si="5"/>
        <v>2.8</v>
      </c>
      <c r="L33" s="30">
        <f t="shared" si="5"/>
        <v>3.1</v>
      </c>
      <c r="M33" s="30">
        <f t="shared" si="5"/>
        <v>3.9</v>
      </c>
      <c r="N33" s="30">
        <f t="shared" si="5"/>
        <v>4.2</v>
      </c>
      <c r="O33" s="84">
        <f t="shared" si="5"/>
        <v>3.4</v>
      </c>
      <c r="AA33" s="90"/>
      <c r="AB33" s="90"/>
      <c r="AC33" s="90"/>
      <c r="AD33" s="90"/>
    </row>
    <row r="34" spans="1:15" ht="12" customHeight="1">
      <c r="A34" s="2">
        <v>2013</v>
      </c>
      <c r="B34" s="2"/>
      <c r="C34" s="29">
        <f t="shared" si="5"/>
        <v>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30" ht="12" customHeight="1">
      <c r="A38" s="2">
        <v>2006</v>
      </c>
      <c r="B38" s="2"/>
      <c r="C38" s="29">
        <v>1.1</v>
      </c>
      <c r="D38" s="30">
        <f aca="true" t="shared" si="6" ref="D38:N38">ROUND(SUM(D17/C17)*100-100,1)</f>
        <v>0.6</v>
      </c>
      <c r="E38" s="30">
        <f t="shared" si="6"/>
        <v>-0.3</v>
      </c>
      <c r="F38" s="30">
        <f t="shared" si="6"/>
        <v>0.4</v>
      </c>
      <c r="G38" s="30">
        <f t="shared" si="6"/>
        <v>0.7</v>
      </c>
      <c r="H38" s="30">
        <f t="shared" si="6"/>
        <v>0</v>
      </c>
      <c r="I38" s="30">
        <f t="shared" si="6"/>
        <v>-0.3</v>
      </c>
      <c r="J38" s="30">
        <f t="shared" si="6"/>
        <v>0</v>
      </c>
      <c r="K38" s="30">
        <f t="shared" si="6"/>
        <v>0.6</v>
      </c>
      <c r="L38" s="30">
        <f t="shared" si="6"/>
        <v>-0.5</v>
      </c>
      <c r="M38" s="30">
        <f t="shared" si="6"/>
        <v>0.4</v>
      </c>
      <c r="N38" s="30">
        <f t="shared" si="6"/>
        <v>0.4</v>
      </c>
      <c r="O38" s="26" t="s">
        <v>13</v>
      </c>
      <c r="AA38" s="90"/>
      <c r="AB38" s="90"/>
      <c r="AC38" s="90"/>
      <c r="AD38" s="90"/>
    </row>
    <row r="39" spans="1:29" ht="12" customHeight="1">
      <c r="A39" s="2">
        <v>2007</v>
      </c>
      <c r="B39" s="2"/>
      <c r="C39" s="29">
        <f aca="true" t="shared" si="7" ref="C39:C45">ROUND(SUM(C18/N17)*100-100,1)</f>
        <v>1.2</v>
      </c>
      <c r="D39" s="30">
        <f aca="true" t="shared" si="8" ref="D39:N39">ROUND(SUM(D18/C18)*100-100,1)</f>
        <v>-0.1</v>
      </c>
      <c r="E39" s="30">
        <f t="shared" si="8"/>
        <v>-0.2</v>
      </c>
      <c r="F39" s="30">
        <f t="shared" si="8"/>
        <v>1.3</v>
      </c>
      <c r="G39" s="30">
        <f t="shared" si="8"/>
        <v>-0.4</v>
      </c>
      <c r="H39" s="30">
        <f t="shared" si="8"/>
        <v>0.4</v>
      </c>
      <c r="I39" s="30">
        <f t="shared" si="8"/>
        <v>0</v>
      </c>
      <c r="J39" s="30">
        <f t="shared" si="8"/>
        <v>0.1</v>
      </c>
      <c r="K39" s="30">
        <f t="shared" si="8"/>
        <v>0.5</v>
      </c>
      <c r="L39" s="30">
        <f t="shared" si="8"/>
        <v>2</v>
      </c>
      <c r="M39" s="30">
        <f t="shared" si="8"/>
        <v>1.4</v>
      </c>
      <c r="N39" s="30">
        <f t="shared" si="8"/>
        <v>0.6</v>
      </c>
      <c r="O39" s="26" t="s">
        <v>13</v>
      </c>
      <c r="AA39" s="90"/>
      <c r="AB39" s="90"/>
      <c r="AC39" s="90"/>
    </row>
    <row r="40" spans="1:29" ht="12" customHeight="1">
      <c r="A40" s="2">
        <v>2008</v>
      </c>
      <c r="B40" s="2"/>
      <c r="C40" s="29">
        <f t="shared" si="7"/>
        <v>1.3</v>
      </c>
      <c r="D40" s="30">
        <f aca="true" t="shared" si="9" ref="D40:N40">ROUND(SUM(D19/C19)*100-100,1)</f>
        <v>0.2</v>
      </c>
      <c r="E40" s="30">
        <f t="shared" si="9"/>
        <v>0.5</v>
      </c>
      <c r="F40" s="30">
        <f t="shared" si="9"/>
        <v>0.3</v>
      </c>
      <c r="G40" s="30">
        <f t="shared" si="9"/>
        <v>0</v>
      </c>
      <c r="H40" s="30">
        <f t="shared" si="9"/>
        <v>0.1</v>
      </c>
      <c r="I40" s="30">
        <f t="shared" si="9"/>
        <v>0.1</v>
      </c>
      <c r="J40" s="30">
        <f t="shared" si="9"/>
        <v>-0.3</v>
      </c>
      <c r="K40" s="30">
        <f t="shared" si="9"/>
        <v>-0.2</v>
      </c>
      <c r="L40" s="30">
        <f t="shared" si="9"/>
        <v>0.2</v>
      </c>
      <c r="M40" s="30">
        <f t="shared" si="9"/>
        <v>-0.8</v>
      </c>
      <c r="N40" s="30">
        <f t="shared" si="9"/>
        <v>0.4</v>
      </c>
      <c r="O40" s="26" t="s">
        <v>13</v>
      </c>
      <c r="AA40" s="90"/>
      <c r="AB40" s="90"/>
      <c r="AC40" s="90"/>
    </row>
    <row r="41" spans="1:29" ht="12" customHeight="1">
      <c r="A41" s="2">
        <v>2009</v>
      </c>
      <c r="B41" s="2"/>
      <c r="C41" s="29">
        <f t="shared" si="7"/>
        <v>0.6</v>
      </c>
      <c r="D41" s="30">
        <f aca="true" t="shared" si="10" ref="D41:N41">ROUND(SUM(D20/C20)*100-100,1)</f>
        <v>0</v>
      </c>
      <c r="E41" s="30">
        <f t="shared" si="10"/>
        <v>-0.5</v>
      </c>
      <c r="F41" s="30">
        <f t="shared" si="10"/>
        <v>-0.3</v>
      </c>
      <c r="G41" s="30">
        <f t="shared" si="10"/>
        <v>-0.5</v>
      </c>
      <c r="H41" s="30">
        <f t="shared" si="10"/>
        <v>0.3</v>
      </c>
      <c r="I41" s="30">
        <f t="shared" si="10"/>
        <v>-1.1</v>
      </c>
      <c r="J41" s="30">
        <f t="shared" si="10"/>
        <v>-0.8</v>
      </c>
      <c r="K41" s="30">
        <f t="shared" si="10"/>
        <v>-0.3</v>
      </c>
      <c r="L41" s="30">
        <f t="shared" si="10"/>
        <v>-0.1</v>
      </c>
      <c r="M41" s="30">
        <f t="shared" si="10"/>
        <v>0.3</v>
      </c>
      <c r="N41" s="30">
        <f t="shared" si="10"/>
        <v>0.6</v>
      </c>
      <c r="O41" s="26" t="s">
        <v>13</v>
      </c>
      <c r="AA41" s="90"/>
      <c r="AB41" s="90"/>
      <c r="AC41" s="90"/>
    </row>
    <row r="42" spans="1:29" ht="12" customHeight="1">
      <c r="A42" s="2">
        <v>2010</v>
      </c>
      <c r="B42" s="2"/>
      <c r="C42" s="29">
        <f t="shared" si="7"/>
        <v>1.2</v>
      </c>
      <c r="D42" s="30">
        <f aca="true" t="shared" si="11" ref="D42:N42">ROUND(SUM(D21/C21)*100-100,1)</f>
        <v>0.3</v>
      </c>
      <c r="E42" s="30">
        <f t="shared" si="11"/>
        <v>0.8</v>
      </c>
      <c r="F42" s="30">
        <f t="shared" si="11"/>
        <v>0.5</v>
      </c>
      <c r="G42" s="30">
        <f t="shared" si="11"/>
        <v>-0.7</v>
      </c>
      <c r="H42" s="30">
        <f t="shared" si="11"/>
        <v>-0.3</v>
      </c>
      <c r="I42" s="30">
        <f t="shared" si="11"/>
        <v>0</v>
      </c>
      <c r="J42" s="30">
        <f t="shared" si="11"/>
        <v>-0.5</v>
      </c>
      <c r="K42" s="30">
        <f t="shared" si="11"/>
        <v>0.1</v>
      </c>
      <c r="L42" s="30">
        <f t="shared" si="11"/>
        <v>0</v>
      </c>
      <c r="M42" s="30">
        <f t="shared" si="11"/>
        <v>0.7</v>
      </c>
      <c r="N42" s="30">
        <f t="shared" si="11"/>
        <v>1.1</v>
      </c>
      <c r="O42" s="26" t="s">
        <v>13</v>
      </c>
      <c r="AA42" s="90"/>
      <c r="AB42" s="90"/>
      <c r="AC42" s="90"/>
    </row>
    <row r="43" spans="1:29" ht="12" customHeight="1">
      <c r="A43" s="2">
        <v>2011</v>
      </c>
      <c r="B43" s="2"/>
      <c r="C43" s="29">
        <f t="shared" si="7"/>
        <v>0.3</v>
      </c>
      <c r="D43" s="30">
        <f aca="true" t="shared" si="12" ref="D43:N43">ROUND(SUM(D22/C22)*100-100,1)</f>
        <v>0.8</v>
      </c>
      <c r="E43" s="30">
        <f t="shared" si="12"/>
        <v>0.1</v>
      </c>
      <c r="F43" s="30">
        <f t="shared" si="12"/>
        <v>0.2</v>
      </c>
      <c r="G43" s="30">
        <f t="shared" si="12"/>
        <v>0.5</v>
      </c>
      <c r="H43" s="30">
        <f t="shared" si="12"/>
        <v>-0.5</v>
      </c>
      <c r="I43" s="30">
        <f t="shared" si="12"/>
        <v>-0.1</v>
      </c>
      <c r="J43" s="30">
        <f t="shared" si="12"/>
        <v>-0.2</v>
      </c>
      <c r="K43" s="30">
        <f t="shared" si="12"/>
        <v>0.4</v>
      </c>
      <c r="L43" s="30">
        <f t="shared" si="12"/>
        <v>0.2</v>
      </c>
      <c r="M43" s="30">
        <f t="shared" si="12"/>
        <v>0.4</v>
      </c>
      <c r="N43" s="30">
        <f t="shared" si="12"/>
        <v>0.5</v>
      </c>
      <c r="O43" s="26" t="s">
        <v>13</v>
      </c>
      <c r="AA43" s="90"/>
      <c r="AB43" s="90"/>
      <c r="AC43" s="90"/>
    </row>
    <row r="44" spans="1:29" ht="12" customHeight="1">
      <c r="A44" s="2">
        <v>2012</v>
      </c>
      <c r="B44" s="2"/>
      <c r="C44" s="29">
        <f t="shared" si="7"/>
        <v>1</v>
      </c>
      <c r="D44" s="30">
        <f aca="true" t="shared" si="13" ref="D44:N44">ROUND(SUM(D23/C23)*100-100,1)</f>
        <v>1.1</v>
      </c>
      <c r="E44" s="30">
        <f t="shared" si="13"/>
        <v>0.4</v>
      </c>
      <c r="F44" s="30">
        <f t="shared" si="13"/>
        <v>-0.3</v>
      </c>
      <c r="G44" s="30">
        <f t="shared" si="13"/>
        <v>-0.2</v>
      </c>
      <c r="H44" s="30">
        <f t="shared" si="13"/>
        <v>0.4</v>
      </c>
      <c r="I44" s="30">
        <f t="shared" si="13"/>
        <v>-0.6</v>
      </c>
      <c r="J44" s="30">
        <f t="shared" si="13"/>
        <v>-0.1</v>
      </c>
      <c r="K44" s="30">
        <f t="shared" si="13"/>
        <v>0</v>
      </c>
      <c r="L44" s="30">
        <f t="shared" si="13"/>
        <v>0.5</v>
      </c>
      <c r="M44" s="30">
        <f t="shared" si="13"/>
        <v>1.1</v>
      </c>
      <c r="N44" s="30">
        <f t="shared" si="13"/>
        <v>0.8</v>
      </c>
      <c r="O44" s="26" t="s">
        <v>13</v>
      </c>
      <c r="AA44" s="90"/>
      <c r="AB44" s="90"/>
      <c r="AC44" s="90"/>
    </row>
    <row r="45" spans="1:15" ht="12" customHeight="1">
      <c r="A45" s="2">
        <v>2013</v>
      </c>
      <c r="B45" s="2"/>
      <c r="C45" s="29">
        <f t="shared" si="7"/>
        <v>0.7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32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91"/>
      <c r="AC47" s="91"/>
      <c r="AD47" s="91"/>
      <c r="AE47" s="91"/>
    </row>
    <row r="48" spans="1:31" s="80" customFormat="1" ht="12.75">
      <c r="A48" s="53"/>
      <c r="B48" s="53"/>
      <c r="C48" s="4" t="s">
        <v>57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91"/>
      <c r="AC48" s="91"/>
      <c r="AD48" s="91"/>
      <c r="AE48" s="91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R49" s="94"/>
      <c r="S49" s="94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</row>
    <row r="50" spans="1:15" ht="12" customHeight="1">
      <c r="A50" s="2">
        <v>2006</v>
      </c>
      <c r="B50" s="2"/>
      <c r="C50" s="22">
        <v>90.2</v>
      </c>
      <c r="D50" s="23">
        <v>90.1</v>
      </c>
      <c r="E50" s="23">
        <v>90.2</v>
      </c>
      <c r="F50" s="23">
        <v>90.2</v>
      </c>
      <c r="G50" s="23">
        <v>90.2</v>
      </c>
      <c r="H50" s="23">
        <v>90.3</v>
      </c>
      <c r="I50" s="23">
        <v>90.4</v>
      </c>
      <c r="J50" s="23">
        <v>90.5</v>
      </c>
      <c r="K50" s="23">
        <v>90.5</v>
      </c>
      <c r="L50" s="23">
        <v>93.2</v>
      </c>
      <c r="M50" s="23">
        <v>93.4</v>
      </c>
      <c r="N50" s="23">
        <v>93.4</v>
      </c>
      <c r="O50" s="23">
        <v>91.1</v>
      </c>
    </row>
    <row r="51" spans="1:15" ht="12" customHeight="1">
      <c r="A51" s="2">
        <v>2007</v>
      </c>
      <c r="B51" s="2"/>
      <c r="C51" s="22">
        <v>93.8</v>
      </c>
      <c r="D51" s="23">
        <v>93.8</v>
      </c>
      <c r="E51" s="23">
        <v>93.8</v>
      </c>
      <c r="F51" s="23">
        <v>93.8</v>
      </c>
      <c r="G51" s="23">
        <v>93.9</v>
      </c>
      <c r="H51" s="23">
        <v>94</v>
      </c>
      <c r="I51" s="23">
        <v>94</v>
      </c>
      <c r="J51" s="23">
        <v>94.1</v>
      </c>
      <c r="K51" s="23">
        <v>94.1</v>
      </c>
      <c r="L51" s="23">
        <v>94.2</v>
      </c>
      <c r="M51" s="23">
        <v>94.6</v>
      </c>
      <c r="N51" s="23">
        <v>94.6</v>
      </c>
      <c r="O51" s="23">
        <v>94.1</v>
      </c>
    </row>
    <row r="52" spans="1:15" ht="12" customHeight="1">
      <c r="A52" s="2">
        <v>2008</v>
      </c>
      <c r="B52" s="2"/>
      <c r="C52" s="22">
        <v>94.8</v>
      </c>
      <c r="D52" s="23">
        <v>95.2</v>
      </c>
      <c r="E52" s="23">
        <v>95</v>
      </c>
      <c r="F52" s="23">
        <v>95.5</v>
      </c>
      <c r="G52" s="23">
        <v>95.7</v>
      </c>
      <c r="H52" s="23">
        <v>96.1</v>
      </c>
      <c r="I52" s="23">
        <v>96.2</v>
      </c>
      <c r="J52" s="23">
        <v>96.3</v>
      </c>
      <c r="K52" s="23">
        <v>96.3</v>
      </c>
      <c r="L52" s="23">
        <v>96.4</v>
      </c>
      <c r="M52" s="23">
        <v>96.5</v>
      </c>
      <c r="N52" s="23">
        <v>96.4</v>
      </c>
      <c r="O52" s="23">
        <v>95.9</v>
      </c>
    </row>
    <row r="53" spans="1:15" ht="12" customHeight="1">
      <c r="A53" s="2">
        <v>2009</v>
      </c>
      <c r="B53" s="2"/>
      <c r="C53" s="22">
        <v>96.5</v>
      </c>
      <c r="D53" s="23">
        <v>96.7</v>
      </c>
      <c r="E53" s="23">
        <v>96.8</v>
      </c>
      <c r="F53" s="23">
        <v>96.8</v>
      </c>
      <c r="G53" s="23">
        <v>96.8</v>
      </c>
      <c r="H53" s="23">
        <v>99.4</v>
      </c>
      <c r="I53" s="23">
        <v>99.3</v>
      </c>
      <c r="J53" s="23">
        <v>99.7</v>
      </c>
      <c r="K53" s="23">
        <v>99.8</v>
      </c>
      <c r="L53" s="23">
        <v>99.8</v>
      </c>
      <c r="M53" s="23">
        <v>99.8</v>
      </c>
      <c r="N53" s="23">
        <v>99.9</v>
      </c>
      <c r="O53" s="23">
        <v>98.4</v>
      </c>
    </row>
    <row r="54" spans="1:15" ht="12" customHeight="1">
      <c r="A54" s="2">
        <v>2010</v>
      </c>
      <c r="B54" s="2"/>
      <c r="C54" s="22">
        <v>99.9</v>
      </c>
      <c r="D54" s="82">
        <v>99.9</v>
      </c>
      <c r="E54" s="23">
        <v>99.9</v>
      </c>
      <c r="F54" s="23">
        <v>100</v>
      </c>
      <c r="G54" s="23">
        <v>99.7</v>
      </c>
      <c r="H54" s="23">
        <v>99.8</v>
      </c>
      <c r="I54" s="23">
        <v>99.9</v>
      </c>
      <c r="J54" s="23">
        <v>100</v>
      </c>
      <c r="K54" s="23">
        <v>100.1</v>
      </c>
      <c r="L54" s="23">
        <v>100.2</v>
      </c>
      <c r="M54" s="23">
        <v>100.3</v>
      </c>
      <c r="N54" s="23">
        <v>100.3</v>
      </c>
      <c r="O54" s="23">
        <v>100</v>
      </c>
    </row>
    <row r="55" spans="1:15" ht="12" customHeight="1">
      <c r="A55" s="2">
        <v>2011</v>
      </c>
      <c r="B55" s="2"/>
      <c r="C55" s="22">
        <v>100.4</v>
      </c>
      <c r="D55" s="82">
        <v>100.2</v>
      </c>
      <c r="E55" s="23">
        <v>100.5</v>
      </c>
      <c r="F55" s="23">
        <v>100.6</v>
      </c>
      <c r="G55" s="23">
        <v>101.1</v>
      </c>
      <c r="H55" s="23">
        <v>102</v>
      </c>
      <c r="I55" s="23">
        <v>102.3</v>
      </c>
      <c r="J55" s="23">
        <v>102.7</v>
      </c>
      <c r="K55" s="23">
        <v>102.8</v>
      </c>
      <c r="L55" s="23">
        <v>102.9</v>
      </c>
      <c r="M55" s="23">
        <v>102.9</v>
      </c>
      <c r="N55" s="23">
        <v>103</v>
      </c>
      <c r="O55" s="23">
        <v>101.8</v>
      </c>
    </row>
    <row r="56" spans="1:15" ht="12" customHeight="1">
      <c r="A56" s="2">
        <v>2012</v>
      </c>
      <c r="B56" s="2"/>
      <c r="C56" s="22">
        <v>103.4</v>
      </c>
      <c r="D56" s="82">
        <v>103.4</v>
      </c>
      <c r="E56" s="23">
        <v>104.5</v>
      </c>
      <c r="F56" s="23">
        <v>104.7</v>
      </c>
      <c r="G56" s="23">
        <v>105</v>
      </c>
      <c r="H56" s="23">
        <v>104.8</v>
      </c>
      <c r="I56" s="23">
        <v>104.9</v>
      </c>
      <c r="J56" s="23">
        <v>105</v>
      </c>
      <c r="K56" s="23">
        <v>105.2</v>
      </c>
      <c r="L56" s="23">
        <v>105.3</v>
      </c>
      <c r="M56" s="23">
        <v>105.4</v>
      </c>
      <c r="N56" s="23">
        <v>105.4</v>
      </c>
      <c r="O56" s="23">
        <v>104.8</v>
      </c>
    </row>
    <row r="57" spans="1:15" ht="12" customHeight="1">
      <c r="A57" s="2">
        <v>2013</v>
      </c>
      <c r="B57" s="2"/>
      <c r="C57" s="22">
        <v>105.3</v>
      </c>
      <c r="D57" s="8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0" ht="12" customHeight="1">
      <c r="A61" s="2">
        <v>2007</v>
      </c>
      <c r="B61" s="2"/>
      <c r="C61" s="29">
        <f aca="true" t="shared" si="14" ref="C61:O61">ROUND(SUM(C51/C50)*100-100,1)</f>
        <v>4</v>
      </c>
      <c r="D61" s="30">
        <f t="shared" si="14"/>
        <v>4.1</v>
      </c>
      <c r="E61" s="30">
        <f t="shared" si="14"/>
        <v>4</v>
      </c>
      <c r="F61" s="30">
        <f t="shared" si="14"/>
        <v>4</v>
      </c>
      <c r="G61" s="30">
        <f t="shared" si="14"/>
        <v>4.1</v>
      </c>
      <c r="H61" s="30">
        <f t="shared" si="14"/>
        <v>4.1</v>
      </c>
      <c r="I61" s="30">
        <f t="shared" si="14"/>
        <v>4</v>
      </c>
      <c r="J61" s="30">
        <f t="shared" si="14"/>
        <v>4</v>
      </c>
      <c r="K61" s="30">
        <f t="shared" si="14"/>
        <v>4</v>
      </c>
      <c r="L61" s="30">
        <f t="shared" si="14"/>
        <v>1.1</v>
      </c>
      <c r="M61" s="30">
        <f t="shared" si="14"/>
        <v>1.3</v>
      </c>
      <c r="N61" s="30">
        <f t="shared" si="14"/>
        <v>1.3</v>
      </c>
      <c r="O61" s="30">
        <f t="shared" si="14"/>
        <v>3.3</v>
      </c>
      <c r="AA61" s="90"/>
      <c r="AB61" s="90"/>
      <c r="AC61" s="90"/>
      <c r="AD61" s="90"/>
    </row>
    <row r="62" spans="1:30" ht="12" customHeight="1">
      <c r="A62" s="2">
        <v>2008</v>
      </c>
      <c r="B62" s="2"/>
      <c r="C62" s="29">
        <f aca="true" t="shared" si="15" ref="C62:O62">ROUND(SUM(C52/C51)*100-100,1)</f>
        <v>1.1</v>
      </c>
      <c r="D62" s="30">
        <f t="shared" si="15"/>
        <v>1.5</v>
      </c>
      <c r="E62" s="30">
        <f t="shared" si="15"/>
        <v>1.3</v>
      </c>
      <c r="F62" s="30">
        <f t="shared" si="15"/>
        <v>1.8</v>
      </c>
      <c r="G62" s="30">
        <f t="shared" si="15"/>
        <v>1.9</v>
      </c>
      <c r="H62" s="30">
        <f t="shared" si="15"/>
        <v>2.2</v>
      </c>
      <c r="I62" s="30">
        <f t="shared" si="15"/>
        <v>2.3</v>
      </c>
      <c r="J62" s="30">
        <f t="shared" si="15"/>
        <v>2.3</v>
      </c>
      <c r="K62" s="30">
        <f t="shared" si="15"/>
        <v>2.3</v>
      </c>
      <c r="L62" s="30">
        <f t="shared" si="15"/>
        <v>2.3</v>
      </c>
      <c r="M62" s="30">
        <f t="shared" si="15"/>
        <v>2</v>
      </c>
      <c r="N62" s="30">
        <f t="shared" si="15"/>
        <v>1.9</v>
      </c>
      <c r="O62" s="30">
        <f t="shared" si="15"/>
        <v>1.9</v>
      </c>
      <c r="AA62" s="90"/>
      <c r="AB62" s="90"/>
      <c r="AC62" s="90"/>
      <c r="AD62" s="90"/>
    </row>
    <row r="63" spans="1:30" ht="12" customHeight="1">
      <c r="A63" s="2">
        <v>2009</v>
      </c>
      <c r="B63" s="2"/>
      <c r="C63" s="29">
        <f aca="true" t="shared" si="16" ref="C63:O63">ROUND(SUM(C53/C52)*100-100,1)</f>
        <v>1.8</v>
      </c>
      <c r="D63" s="30">
        <f t="shared" si="16"/>
        <v>1.6</v>
      </c>
      <c r="E63" s="30">
        <f t="shared" si="16"/>
        <v>1.9</v>
      </c>
      <c r="F63" s="30">
        <f t="shared" si="16"/>
        <v>1.4</v>
      </c>
      <c r="G63" s="30">
        <f t="shared" si="16"/>
        <v>1.1</v>
      </c>
      <c r="H63" s="30">
        <f t="shared" si="16"/>
        <v>3.4</v>
      </c>
      <c r="I63" s="30">
        <f t="shared" si="16"/>
        <v>3.2</v>
      </c>
      <c r="J63" s="30">
        <f t="shared" si="16"/>
        <v>3.5</v>
      </c>
      <c r="K63" s="30">
        <f t="shared" si="16"/>
        <v>3.6</v>
      </c>
      <c r="L63" s="30">
        <f t="shared" si="16"/>
        <v>3.5</v>
      </c>
      <c r="M63" s="30">
        <f t="shared" si="16"/>
        <v>3.4</v>
      </c>
      <c r="N63" s="30">
        <f t="shared" si="16"/>
        <v>3.6</v>
      </c>
      <c r="O63" s="30">
        <f t="shared" si="16"/>
        <v>2.6</v>
      </c>
      <c r="AA63" s="90"/>
      <c r="AB63" s="90"/>
      <c r="AC63" s="90"/>
      <c r="AD63" s="90"/>
    </row>
    <row r="64" spans="1:30" ht="12" customHeight="1">
      <c r="A64" s="2">
        <v>2010</v>
      </c>
      <c r="B64" s="2"/>
      <c r="C64" s="29">
        <f aca="true" t="shared" si="17" ref="C64:O67">ROUND(SUM(C54/C53)*100-100,1)</f>
        <v>3.5</v>
      </c>
      <c r="D64" s="30">
        <f t="shared" si="17"/>
        <v>3.3</v>
      </c>
      <c r="E64" s="30">
        <f t="shared" si="17"/>
        <v>3.2</v>
      </c>
      <c r="F64" s="30">
        <f t="shared" si="17"/>
        <v>3.3</v>
      </c>
      <c r="G64" s="30">
        <f t="shared" si="17"/>
        <v>3</v>
      </c>
      <c r="H64" s="30">
        <f t="shared" si="17"/>
        <v>0.4</v>
      </c>
      <c r="I64" s="30">
        <f t="shared" si="17"/>
        <v>0.6</v>
      </c>
      <c r="J64" s="30">
        <f t="shared" si="17"/>
        <v>0.3</v>
      </c>
      <c r="K64" s="30">
        <f t="shared" si="17"/>
        <v>0.3</v>
      </c>
      <c r="L64" s="30">
        <f t="shared" si="17"/>
        <v>0.4</v>
      </c>
      <c r="M64" s="30">
        <f t="shared" si="17"/>
        <v>0.5</v>
      </c>
      <c r="N64" s="30">
        <f t="shared" si="17"/>
        <v>0.4</v>
      </c>
      <c r="O64" s="30">
        <f t="shared" si="17"/>
        <v>1.6</v>
      </c>
      <c r="AA64" s="90"/>
      <c r="AB64" s="90"/>
      <c r="AC64" s="90"/>
      <c r="AD64" s="90"/>
    </row>
    <row r="65" spans="1:30" ht="12" customHeight="1">
      <c r="A65" s="2">
        <v>2011</v>
      </c>
      <c r="B65" s="2"/>
      <c r="C65" s="29">
        <f t="shared" si="17"/>
        <v>0.5</v>
      </c>
      <c r="D65" s="30">
        <f t="shared" si="17"/>
        <v>0.3</v>
      </c>
      <c r="E65" s="30">
        <f t="shared" si="17"/>
        <v>0.6</v>
      </c>
      <c r="F65" s="30">
        <f t="shared" si="17"/>
        <v>0.6</v>
      </c>
      <c r="G65" s="30">
        <f t="shared" si="17"/>
        <v>1.4</v>
      </c>
      <c r="H65" s="30">
        <f t="shared" si="17"/>
        <v>2.2</v>
      </c>
      <c r="I65" s="30">
        <f t="shared" si="17"/>
        <v>2.4</v>
      </c>
      <c r="J65" s="30">
        <f t="shared" si="17"/>
        <v>2.7</v>
      </c>
      <c r="K65" s="30">
        <f t="shared" si="17"/>
        <v>2.7</v>
      </c>
      <c r="L65" s="30">
        <f t="shared" si="17"/>
        <v>2.7</v>
      </c>
      <c r="M65" s="30">
        <f t="shared" si="17"/>
        <v>2.6</v>
      </c>
      <c r="N65" s="30">
        <f t="shared" si="17"/>
        <v>2.7</v>
      </c>
      <c r="O65" s="30">
        <f t="shared" si="17"/>
        <v>1.8</v>
      </c>
      <c r="AA65" s="90"/>
      <c r="AB65" s="90"/>
      <c r="AC65" s="90"/>
      <c r="AD65" s="90"/>
    </row>
    <row r="66" spans="1:30" ht="12" customHeight="1">
      <c r="A66" s="2">
        <v>2012</v>
      </c>
      <c r="B66" s="2"/>
      <c r="C66" s="29">
        <f t="shared" si="17"/>
        <v>3</v>
      </c>
      <c r="D66" s="30">
        <f t="shared" si="17"/>
        <v>3.2</v>
      </c>
      <c r="E66" s="30">
        <f t="shared" si="17"/>
        <v>4</v>
      </c>
      <c r="F66" s="30">
        <f t="shared" si="17"/>
        <v>4.1</v>
      </c>
      <c r="G66" s="30">
        <f t="shared" si="17"/>
        <v>3.9</v>
      </c>
      <c r="H66" s="30">
        <f t="shared" si="17"/>
        <v>2.7</v>
      </c>
      <c r="I66" s="30">
        <f t="shared" si="17"/>
        <v>2.5</v>
      </c>
      <c r="J66" s="30">
        <f t="shared" si="17"/>
        <v>2.2</v>
      </c>
      <c r="K66" s="30">
        <f t="shared" si="17"/>
        <v>2.3</v>
      </c>
      <c r="L66" s="30">
        <f t="shared" si="17"/>
        <v>2.3</v>
      </c>
      <c r="M66" s="30">
        <f t="shared" si="17"/>
        <v>2.4</v>
      </c>
      <c r="N66" s="30">
        <f t="shared" si="17"/>
        <v>2.3</v>
      </c>
      <c r="O66" s="84">
        <f t="shared" si="17"/>
        <v>2.9</v>
      </c>
      <c r="AA66" s="90"/>
      <c r="AB66" s="90"/>
      <c r="AC66" s="90"/>
      <c r="AD66" s="90"/>
    </row>
    <row r="67" spans="1:15" ht="12" customHeight="1">
      <c r="A67" s="2">
        <v>2013</v>
      </c>
      <c r="B67" s="2"/>
      <c r="C67" s="29">
        <f t="shared" si="17"/>
        <v>1.8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30" ht="12" customHeight="1">
      <c r="A71" s="2">
        <v>2006</v>
      </c>
      <c r="C71" s="29">
        <v>-0.3</v>
      </c>
      <c r="D71" s="30">
        <f aca="true" t="shared" si="18" ref="D71:N77">ROUND(SUM(D50/C50)*100-100,1)</f>
        <v>-0.1</v>
      </c>
      <c r="E71" s="30">
        <f t="shared" si="18"/>
        <v>0.1</v>
      </c>
      <c r="F71" s="30">
        <f t="shared" si="18"/>
        <v>0</v>
      </c>
      <c r="G71" s="30">
        <f t="shared" si="18"/>
        <v>0</v>
      </c>
      <c r="H71" s="30">
        <f t="shared" si="18"/>
        <v>0.1</v>
      </c>
      <c r="I71" s="30">
        <f t="shared" si="18"/>
        <v>0.1</v>
      </c>
      <c r="J71" s="30">
        <f t="shared" si="18"/>
        <v>0.1</v>
      </c>
      <c r="K71" s="30">
        <f t="shared" si="18"/>
        <v>0</v>
      </c>
      <c r="L71" s="30">
        <f t="shared" si="18"/>
        <v>3</v>
      </c>
      <c r="M71" s="30">
        <f t="shared" si="18"/>
        <v>0.2</v>
      </c>
      <c r="N71" s="30">
        <f t="shared" si="18"/>
        <v>0</v>
      </c>
      <c r="O71" s="26" t="s">
        <v>13</v>
      </c>
      <c r="AA71" s="90"/>
      <c r="AB71" s="90"/>
      <c r="AC71" s="90"/>
      <c r="AD71" s="90"/>
    </row>
    <row r="72" spans="1:29" ht="12" customHeight="1">
      <c r="A72" s="2">
        <v>2007</v>
      </c>
      <c r="B72" s="2"/>
      <c r="C72" s="29">
        <f aca="true" t="shared" si="19" ref="C72:C78">ROUND(SUM(C51/N50)*100-100,1)</f>
        <v>0.4</v>
      </c>
      <c r="D72" s="30">
        <f t="shared" si="18"/>
        <v>0</v>
      </c>
      <c r="E72" s="30">
        <f t="shared" si="18"/>
        <v>0</v>
      </c>
      <c r="F72" s="30">
        <f t="shared" si="18"/>
        <v>0</v>
      </c>
      <c r="G72" s="30">
        <f t="shared" si="18"/>
        <v>0.1</v>
      </c>
      <c r="H72" s="30">
        <f t="shared" si="18"/>
        <v>0.1</v>
      </c>
      <c r="I72" s="30">
        <f t="shared" si="18"/>
        <v>0</v>
      </c>
      <c r="J72" s="30">
        <f t="shared" si="18"/>
        <v>0.1</v>
      </c>
      <c r="K72" s="30">
        <f t="shared" si="18"/>
        <v>0</v>
      </c>
      <c r="L72" s="30">
        <f t="shared" si="18"/>
        <v>0.1</v>
      </c>
      <c r="M72" s="30">
        <f t="shared" si="18"/>
        <v>0.4</v>
      </c>
      <c r="N72" s="30">
        <f t="shared" si="18"/>
        <v>0</v>
      </c>
      <c r="O72" s="26" t="s">
        <v>13</v>
      </c>
      <c r="AA72" s="90"/>
      <c r="AB72" s="90"/>
      <c r="AC72" s="90"/>
    </row>
    <row r="73" spans="1:29" ht="12" customHeight="1">
      <c r="A73" s="2">
        <v>2008</v>
      </c>
      <c r="C73" s="29">
        <f t="shared" si="19"/>
        <v>0.2</v>
      </c>
      <c r="D73" s="30">
        <f t="shared" si="18"/>
        <v>0.4</v>
      </c>
      <c r="E73" s="30">
        <f t="shared" si="18"/>
        <v>-0.2</v>
      </c>
      <c r="F73" s="30">
        <f t="shared" si="18"/>
        <v>0.5</v>
      </c>
      <c r="G73" s="30">
        <f t="shared" si="18"/>
        <v>0.2</v>
      </c>
      <c r="H73" s="30">
        <f t="shared" si="18"/>
        <v>0.4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0.1</v>
      </c>
      <c r="M73" s="30">
        <f t="shared" si="18"/>
        <v>0.1</v>
      </c>
      <c r="N73" s="30">
        <f t="shared" si="18"/>
        <v>-0.1</v>
      </c>
      <c r="O73" s="26" t="s">
        <v>13</v>
      </c>
      <c r="AA73" s="90"/>
      <c r="AB73" s="90"/>
      <c r="AC73" s="90"/>
    </row>
    <row r="74" spans="1:29" ht="12" customHeight="1">
      <c r="A74" s="2">
        <v>2009</v>
      </c>
      <c r="C74" s="29">
        <f t="shared" si="19"/>
        <v>0.1</v>
      </c>
      <c r="D74" s="30">
        <f t="shared" si="18"/>
        <v>0.2</v>
      </c>
      <c r="E74" s="30">
        <f t="shared" si="18"/>
        <v>0.1</v>
      </c>
      <c r="F74" s="30">
        <f t="shared" si="18"/>
        <v>0</v>
      </c>
      <c r="G74" s="30">
        <f t="shared" si="18"/>
        <v>0</v>
      </c>
      <c r="H74" s="30">
        <f t="shared" si="18"/>
        <v>2.7</v>
      </c>
      <c r="I74" s="30">
        <f t="shared" si="18"/>
        <v>-0.1</v>
      </c>
      <c r="J74" s="30">
        <f t="shared" si="18"/>
        <v>0.4</v>
      </c>
      <c r="K74" s="30">
        <f t="shared" si="18"/>
        <v>0.1</v>
      </c>
      <c r="L74" s="30">
        <f t="shared" si="18"/>
        <v>0</v>
      </c>
      <c r="M74" s="30">
        <f t="shared" si="18"/>
        <v>0</v>
      </c>
      <c r="N74" s="30">
        <f t="shared" si="18"/>
        <v>0.1</v>
      </c>
      <c r="O74" s="26" t="s">
        <v>13</v>
      </c>
      <c r="AA74" s="90"/>
      <c r="AB74" s="90"/>
      <c r="AC74" s="90"/>
    </row>
    <row r="75" spans="1:29" ht="12" customHeight="1">
      <c r="A75" s="2">
        <v>2010</v>
      </c>
      <c r="C75" s="29">
        <f t="shared" si="19"/>
        <v>0</v>
      </c>
      <c r="D75" s="30">
        <f t="shared" si="18"/>
        <v>0</v>
      </c>
      <c r="E75" s="30">
        <f t="shared" si="18"/>
        <v>0</v>
      </c>
      <c r="F75" s="30">
        <f t="shared" si="18"/>
        <v>0.1</v>
      </c>
      <c r="G75" s="30">
        <f t="shared" si="18"/>
        <v>-0.3</v>
      </c>
      <c r="H75" s="30">
        <f t="shared" si="18"/>
        <v>0.1</v>
      </c>
      <c r="I75" s="30">
        <f t="shared" si="18"/>
        <v>0.1</v>
      </c>
      <c r="J75" s="30">
        <f t="shared" si="18"/>
        <v>0.1</v>
      </c>
      <c r="K75" s="30">
        <f t="shared" si="18"/>
        <v>0.1</v>
      </c>
      <c r="L75" s="30">
        <f>ROUND(SUM(L54/K54)*100-100,1)</f>
        <v>0.1</v>
      </c>
      <c r="M75" s="30">
        <f>ROUND(SUM(M54/L54)*100-100,1)</f>
        <v>0.1</v>
      </c>
      <c r="N75" s="30">
        <f>ROUND(SUM(N54/M54)*100-100,1)</f>
        <v>0</v>
      </c>
      <c r="O75" s="26" t="s">
        <v>13</v>
      </c>
      <c r="AA75" s="90"/>
      <c r="AB75" s="90"/>
      <c r="AC75" s="90"/>
    </row>
    <row r="76" spans="1:29" ht="12" customHeight="1">
      <c r="A76" s="2">
        <v>2011</v>
      </c>
      <c r="C76" s="29">
        <f t="shared" si="19"/>
        <v>0.1</v>
      </c>
      <c r="D76" s="30">
        <f t="shared" si="18"/>
        <v>-0.2</v>
      </c>
      <c r="E76" s="30">
        <f t="shared" si="18"/>
        <v>0.3</v>
      </c>
      <c r="F76" s="30">
        <f t="shared" si="18"/>
        <v>0.1</v>
      </c>
      <c r="G76" s="30">
        <f t="shared" si="18"/>
        <v>0.5</v>
      </c>
      <c r="H76" s="30">
        <f t="shared" si="18"/>
        <v>0.9</v>
      </c>
      <c r="I76" s="30">
        <f t="shared" si="18"/>
        <v>0.3</v>
      </c>
      <c r="J76" s="30">
        <f t="shared" si="18"/>
        <v>0.4</v>
      </c>
      <c r="K76" s="30">
        <f t="shared" si="18"/>
        <v>0.1</v>
      </c>
      <c r="L76" s="30">
        <f t="shared" si="18"/>
        <v>0.1</v>
      </c>
      <c r="M76" s="30">
        <f t="shared" si="18"/>
        <v>0</v>
      </c>
      <c r="N76" s="30">
        <f t="shared" si="18"/>
        <v>0.1</v>
      </c>
      <c r="O76" s="26" t="s">
        <v>13</v>
      </c>
      <c r="AA76" s="90"/>
      <c r="AB76" s="90"/>
      <c r="AC76" s="90"/>
    </row>
    <row r="77" spans="1:29" ht="12" customHeight="1">
      <c r="A77" s="2">
        <v>2012</v>
      </c>
      <c r="C77" s="29">
        <f t="shared" si="19"/>
        <v>0.4</v>
      </c>
      <c r="D77" s="30">
        <f t="shared" si="18"/>
        <v>0</v>
      </c>
      <c r="E77" s="30">
        <f t="shared" si="18"/>
        <v>1.1</v>
      </c>
      <c r="F77" s="30">
        <f t="shared" si="18"/>
        <v>0.2</v>
      </c>
      <c r="G77" s="30">
        <f t="shared" si="18"/>
        <v>0.3</v>
      </c>
      <c r="H77" s="30">
        <f t="shared" si="18"/>
        <v>-0.2</v>
      </c>
      <c r="I77" s="30">
        <f t="shared" si="18"/>
        <v>0.1</v>
      </c>
      <c r="J77" s="30">
        <f>ROUND(SUM(J56/I56)*100-100,1)</f>
        <v>0.1</v>
      </c>
      <c r="K77" s="30">
        <f>ROUND(SUM(K56/J56)*100-100,1)</f>
        <v>0.2</v>
      </c>
      <c r="L77" s="30">
        <f>ROUND(SUM(L56/K56)*100-100,1)</f>
        <v>0.1</v>
      </c>
      <c r="M77" s="30">
        <f>ROUND(SUM(M56/L56)*100-100,1)</f>
        <v>0.1</v>
      </c>
      <c r="N77" s="30">
        <f>ROUND(SUM(N56/M56)*100-100,1)</f>
        <v>0</v>
      </c>
      <c r="O77" s="26" t="s">
        <v>13</v>
      </c>
      <c r="AA77" s="90"/>
      <c r="AB77" s="90"/>
      <c r="AC77" s="90"/>
    </row>
    <row r="78" spans="1:15" ht="12" customHeight="1">
      <c r="A78" s="2">
        <v>2013</v>
      </c>
      <c r="C78" s="29">
        <f t="shared" si="19"/>
        <v>-0.1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9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1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s="52" customFormat="1" ht="12.75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3:31" s="53" customFormat="1" ht="12.75">
      <c r="C15" s="32" t="s">
        <v>58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15" ht="12" customHeight="1">
      <c r="A17" s="2">
        <v>2006</v>
      </c>
      <c r="B17" s="2"/>
      <c r="C17" s="22">
        <v>94.1</v>
      </c>
      <c r="D17" s="23">
        <v>94.8</v>
      </c>
      <c r="E17" s="23">
        <v>97</v>
      </c>
      <c r="F17" s="23">
        <v>97.2</v>
      </c>
      <c r="G17" s="23">
        <v>96.8</v>
      </c>
      <c r="H17" s="23">
        <v>95.6</v>
      </c>
      <c r="I17" s="23">
        <v>93.7</v>
      </c>
      <c r="J17" s="23">
        <v>93.4</v>
      </c>
      <c r="K17" s="23">
        <v>96.7</v>
      </c>
      <c r="L17" s="23">
        <v>97.9</v>
      </c>
      <c r="M17" s="23">
        <v>97.8</v>
      </c>
      <c r="N17" s="23">
        <v>97.8</v>
      </c>
      <c r="O17" s="23">
        <v>96.1</v>
      </c>
    </row>
    <row r="18" spans="1:15" ht="12" customHeight="1">
      <c r="A18" s="2">
        <v>2007</v>
      </c>
      <c r="B18" s="2"/>
      <c r="C18" s="22">
        <v>95.4</v>
      </c>
      <c r="D18" s="23">
        <v>96</v>
      </c>
      <c r="E18" s="23">
        <v>98</v>
      </c>
      <c r="F18" s="23">
        <v>98.2</v>
      </c>
      <c r="G18" s="23">
        <v>97.5</v>
      </c>
      <c r="H18" s="23">
        <v>96.9</v>
      </c>
      <c r="I18" s="23">
        <v>94.9</v>
      </c>
      <c r="J18" s="23">
        <v>94.9</v>
      </c>
      <c r="K18" s="23">
        <v>98.5</v>
      </c>
      <c r="L18" s="23">
        <v>99.4</v>
      </c>
      <c r="M18" s="23">
        <v>99.5</v>
      </c>
      <c r="N18" s="23">
        <v>98.5</v>
      </c>
      <c r="O18" s="23">
        <v>97.3</v>
      </c>
    </row>
    <row r="19" spans="1:15" ht="12" customHeight="1">
      <c r="A19" s="2">
        <v>2008</v>
      </c>
      <c r="B19" s="2"/>
      <c r="C19" s="22">
        <v>95.8</v>
      </c>
      <c r="D19" s="23">
        <v>97.4</v>
      </c>
      <c r="E19" s="23">
        <v>98.8</v>
      </c>
      <c r="F19" s="23">
        <v>98.9</v>
      </c>
      <c r="G19" s="23">
        <v>98</v>
      </c>
      <c r="H19" s="23">
        <v>97.1</v>
      </c>
      <c r="I19" s="23">
        <v>94.1</v>
      </c>
      <c r="J19" s="23">
        <v>96.2</v>
      </c>
      <c r="K19" s="23">
        <v>99.4</v>
      </c>
      <c r="L19" s="23">
        <v>100.5</v>
      </c>
      <c r="M19" s="23">
        <v>100.2</v>
      </c>
      <c r="N19" s="23">
        <v>99.1</v>
      </c>
      <c r="O19" s="23">
        <v>98</v>
      </c>
    </row>
    <row r="20" spans="1:20" ht="12" customHeight="1">
      <c r="A20" s="2">
        <v>2009</v>
      </c>
      <c r="B20" s="2"/>
      <c r="C20" s="22">
        <v>96.7</v>
      </c>
      <c r="D20" s="23">
        <v>98.8</v>
      </c>
      <c r="E20" s="23">
        <v>100.3</v>
      </c>
      <c r="F20" s="23">
        <v>100.5</v>
      </c>
      <c r="G20" s="23">
        <v>99.6</v>
      </c>
      <c r="H20" s="23">
        <v>98.5</v>
      </c>
      <c r="I20" s="23">
        <v>95.2</v>
      </c>
      <c r="J20" s="23">
        <v>97.5</v>
      </c>
      <c r="K20" s="23">
        <v>100.9</v>
      </c>
      <c r="L20" s="23">
        <v>102</v>
      </c>
      <c r="M20" s="23">
        <v>100.3</v>
      </c>
      <c r="N20" s="23">
        <v>101.6</v>
      </c>
      <c r="O20" s="23">
        <v>99.3</v>
      </c>
      <c r="T20" s="96"/>
    </row>
    <row r="21" spans="1:20" ht="12" customHeight="1">
      <c r="A21" s="2">
        <v>2010</v>
      </c>
      <c r="B21" s="2"/>
      <c r="C21" s="22">
        <v>97.1</v>
      </c>
      <c r="D21" s="23">
        <v>99.1</v>
      </c>
      <c r="E21" s="23">
        <v>101.4</v>
      </c>
      <c r="F21" s="23">
        <v>102</v>
      </c>
      <c r="G21" s="23">
        <v>101.3</v>
      </c>
      <c r="H21" s="23">
        <v>99.8</v>
      </c>
      <c r="I21" s="23">
        <v>95.5</v>
      </c>
      <c r="J21" s="23">
        <v>97.7</v>
      </c>
      <c r="K21" s="23">
        <v>101.3</v>
      </c>
      <c r="L21" s="23">
        <v>101.9</v>
      </c>
      <c r="M21" s="23">
        <v>102</v>
      </c>
      <c r="N21" s="23">
        <v>100.9</v>
      </c>
      <c r="O21" s="23">
        <v>100</v>
      </c>
      <c r="T21" s="96"/>
    </row>
    <row r="22" spans="1:20" ht="12" customHeight="1">
      <c r="A22" s="2">
        <v>2011</v>
      </c>
      <c r="B22" s="2"/>
      <c r="C22" s="22">
        <v>96.5</v>
      </c>
      <c r="D22" s="23">
        <v>98.2</v>
      </c>
      <c r="E22" s="23">
        <v>101.9</v>
      </c>
      <c r="F22" s="23">
        <v>102.8</v>
      </c>
      <c r="G22" s="23">
        <v>102.6</v>
      </c>
      <c r="H22" s="23">
        <v>100.2</v>
      </c>
      <c r="I22" s="23">
        <v>96.8</v>
      </c>
      <c r="J22" s="23">
        <v>98.9</v>
      </c>
      <c r="K22" s="23">
        <v>104.2</v>
      </c>
      <c r="L22" s="23">
        <v>105.2</v>
      </c>
      <c r="M22" s="23">
        <v>104.8</v>
      </c>
      <c r="N22" s="23">
        <v>102.6</v>
      </c>
      <c r="O22" s="23">
        <v>101.2</v>
      </c>
      <c r="T22" s="96"/>
    </row>
    <row r="23" spans="1:20" ht="12" customHeight="1">
      <c r="A23" s="2">
        <v>2012</v>
      </c>
      <c r="B23" s="2"/>
      <c r="C23" s="22">
        <v>98.2</v>
      </c>
      <c r="D23" s="23">
        <v>100.4</v>
      </c>
      <c r="E23" s="23">
        <v>104.8</v>
      </c>
      <c r="F23" s="23">
        <v>105.5</v>
      </c>
      <c r="G23" s="23">
        <v>104.7</v>
      </c>
      <c r="H23" s="23">
        <v>102.9</v>
      </c>
      <c r="I23" s="23">
        <v>98.5</v>
      </c>
      <c r="J23" s="23">
        <v>100.4</v>
      </c>
      <c r="K23" s="23">
        <v>105.5</v>
      </c>
      <c r="L23" s="23">
        <v>107.2</v>
      </c>
      <c r="M23" s="23">
        <v>106.7</v>
      </c>
      <c r="N23" s="23">
        <v>105.1</v>
      </c>
      <c r="O23" s="23">
        <v>103.3</v>
      </c>
      <c r="T23" s="96"/>
    </row>
    <row r="24" spans="1:20" ht="12" customHeight="1">
      <c r="A24" s="2">
        <v>2013</v>
      </c>
      <c r="B24" s="2"/>
      <c r="C24" s="22">
        <v>99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T24" s="96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96"/>
    </row>
    <row r="27" ht="4.5" customHeight="1"/>
    <row r="28" spans="1:15" ht="12" customHeight="1">
      <c r="A28" s="2">
        <v>2007</v>
      </c>
      <c r="B28" s="2"/>
      <c r="C28" s="29">
        <f aca="true" t="shared" si="0" ref="C28:O28">ROUND(SUM(C18/C17)*100-100,1)</f>
        <v>1.4</v>
      </c>
      <c r="D28" s="30">
        <f t="shared" si="0"/>
        <v>1.3</v>
      </c>
      <c r="E28" s="30">
        <f t="shared" si="0"/>
        <v>1</v>
      </c>
      <c r="F28" s="30">
        <f t="shared" si="0"/>
        <v>1</v>
      </c>
      <c r="G28" s="30">
        <f t="shared" si="0"/>
        <v>0.7</v>
      </c>
      <c r="H28" s="30">
        <f t="shared" si="0"/>
        <v>1.4</v>
      </c>
      <c r="I28" s="30">
        <f t="shared" si="0"/>
        <v>1.3</v>
      </c>
      <c r="J28" s="30">
        <f t="shared" si="0"/>
        <v>1.6</v>
      </c>
      <c r="K28" s="30">
        <f t="shared" si="0"/>
        <v>1.9</v>
      </c>
      <c r="L28" s="30">
        <f t="shared" si="0"/>
        <v>1.5</v>
      </c>
      <c r="M28" s="30">
        <f t="shared" si="0"/>
        <v>1.7</v>
      </c>
      <c r="N28" s="30">
        <f t="shared" si="0"/>
        <v>0.7</v>
      </c>
      <c r="O28" s="30">
        <f t="shared" si="0"/>
        <v>1.2</v>
      </c>
    </row>
    <row r="29" spans="1:15" ht="12" customHeight="1">
      <c r="A29" s="2">
        <v>2008</v>
      </c>
      <c r="B29" s="2"/>
      <c r="C29" s="29">
        <f aca="true" t="shared" si="1" ref="C29:O29">ROUND(SUM(C19/C18)*100-100,1)</f>
        <v>0.4</v>
      </c>
      <c r="D29" s="30">
        <f t="shared" si="1"/>
        <v>1.5</v>
      </c>
      <c r="E29" s="30">
        <f t="shared" si="1"/>
        <v>0.8</v>
      </c>
      <c r="F29" s="30">
        <f t="shared" si="1"/>
        <v>0.7</v>
      </c>
      <c r="G29" s="30">
        <f t="shared" si="1"/>
        <v>0.5</v>
      </c>
      <c r="H29" s="30">
        <f t="shared" si="1"/>
        <v>0.2</v>
      </c>
      <c r="I29" s="30">
        <f t="shared" si="1"/>
        <v>-0.8</v>
      </c>
      <c r="J29" s="30">
        <f t="shared" si="1"/>
        <v>1.4</v>
      </c>
      <c r="K29" s="30">
        <f t="shared" si="1"/>
        <v>0.9</v>
      </c>
      <c r="L29" s="30">
        <f t="shared" si="1"/>
        <v>1.1</v>
      </c>
      <c r="M29" s="30">
        <f t="shared" si="1"/>
        <v>0.7</v>
      </c>
      <c r="N29" s="30">
        <f t="shared" si="1"/>
        <v>0.6</v>
      </c>
      <c r="O29" s="30">
        <f t="shared" si="1"/>
        <v>0.7</v>
      </c>
    </row>
    <row r="30" spans="1:15" ht="12" customHeight="1">
      <c r="A30" s="2">
        <v>2009</v>
      </c>
      <c r="B30" s="2"/>
      <c r="C30" s="29">
        <f aca="true" t="shared" si="2" ref="C30:O30">ROUND(SUM(C20/C19)*100-100,1)</f>
        <v>0.9</v>
      </c>
      <c r="D30" s="30">
        <f t="shared" si="2"/>
        <v>1.4</v>
      </c>
      <c r="E30" s="30">
        <f t="shared" si="2"/>
        <v>1.5</v>
      </c>
      <c r="F30" s="30">
        <f t="shared" si="2"/>
        <v>1.6</v>
      </c>
      <c r="G30" s="30">
        <f t="shared" si="2"/>
        <v>1.6</v>
      </c>
      <c r="H30" s="30">
        <f t="shared" si="2"/>
        <v>1.4</v>
      </c>
      <c r="I30" s="30">
        <f t="shared" si="2"/>
        <v>1.2</v>
      </c>
      <c r="J30" s="30">
        <f t="shared" si="2"/>
        <v>1.4</v>
      </c>
      <c r="K30" s="30">
        <f t="shared" si="2"/>
        <v>1.5</v>
      </c>
      <c r="L30" s="30">
        <f t="shared" si="2"/>
        <v>1.5</v>
      </c>
      <c r="M30" s="30">
        <f t="shared" si="2"/>
        <v>0.1</v>
      </c>
      <c r="N30" s="30">
        <f t="shared" si="2"/>
        <v>2.5</v>
      </c>
      <c r="O30" s="30">
        <f t="shared" si="2"/>
        <v>1.3</v>
      </c>
    </row>
    <row r="31" spans="1:15" ht="12" customHeight="1">
      <c r="A31" s="2">
        <v>2010</v>
      </c>
      <c r="B31" s="2"/>
      <c r="C31" s="29">
        <f aca="true" t="shared" si="3" ref="C31:O31">ROUND(SUM(C21/C20)*100-100,1)</f>
        <v>0.4</v>
      </c>
      <c r="D31" s="30">
        <f t="shared" si="3"/>
        <v>0.3</v>
      </c>
      <c r="E31" s="30">
        <f t="shared" si="3"/>
        <v>1.1</v>
      </c>
      <c r="F31" s="30">
        <f t="shared" si="3"/>
        <v>1.5</v>
      </c>
      <c r="G31" s="30">
        <f t="shared" si="3"/>
        <v>1.7</v>
      </c>
      <c r="H31" s="30">
        <f t="shared" si="3"/>
        <v>1.3</v>
      </c>
      <c r="I31" s="30">
        <f t="shared" si="3"/>
        <v>0.3</v>
      </c>
      <c r="J31" s="30">
        <f t="shared" si="3"/>
        <v>0.2</v>
      </c>
      <c r="K31" s="30">
        <f t="shared" si="3"/>
        <v>0.4</v>
      </c>
      <c r="L31" s="30">
        <f t="shared" si="3"/>
        <v>-0.1</v>
      </c>
      <c r="M31" s="30">
        <f t="shared" si="3"/>
        <v>1.7</v>
      </c>
      <c r="N31" s="30">
        <f t="shared" si="3"/>
        <v>-0.7</v>
      </c>
      <c r="O31" s="30">
        <f t="shared" si="3"/>
        <v>0.7</v>
      </c>
    </row>
    <row r="32" spans="1:15" ht="12" customHeight="1">
      <c r="A32" s="2">
        <v>2011</v>
      </c>
      <c r="B32" s="2"/>
      <c r="C32" s="29">
        <f aca="true" t="shared" si="4" ref="C32:O32">ROUND(SUM(C22/C21)*100-100,1)</f>
        <v>-0.6</v>
      </c>
      <c r="D32" s="30">
        <f t="shared" si="4"/>
        <v>-0.9</v>
      </c>
      <c r="E32" s="30">
        <f t="shared" si="4"/>
        <v>0.5</v>
      </c>
      <c r="F32" s="30">
        <f t="shared" si="4"/>
        <v>0.8</v>
      </c>
      <c r="G32" s="30">
        <f t="shared" si="4"/>
        <v>1.3</v>
      </c>
      <c r="H32" s="30">
        <f t="shared" si="4"/>
        <v>0.4</v>
      </c>
      <c r="I32" s="30">
        <f t="shared" si="4"/>
        <v>1.4</v>
      </c>
      <c r="J32" s="30">
        <f t="shared" si="4"/>
        <v>1.2</v>
      </c>
      <c r="K32" s="30">
        <f t="shared" si="4"/>
        <v>2.9</v>
      </c>
      <c r="L32" s="30">
        <f t="shared" si="4"/>
        <v>3.2</v>
      </c>
      <c r="M32" s="30">
        <f t="shared" si="4"/>
        <v>2.7</v>
      </c>
      <c r="N32" s="30">
        <f t="shared" si="4"/>
        <v>1.7</v>
      </c>
      <c r="O32" s="30">
        <f t="shared" si="4"/>
        <v>1.2</v>
      </c>
    </row>
    <row r="33" spans="1:15" ht="12" customHeight="1">
      <c r="A33" s="2">
        <v>2012</v>
      </c>
      <c r="B33" s="2"/>
      <c r="C33" s="29">
        <f aca="true" t="shared" si="5" ref="C33:O34">ROUND(SUM(C23/C22)*100-100,1)</f>
        <v>1.8</v>
      </c>
      <c r="D33" s="30">
        <f t="shared" si="5"/>
        <v>2.2</v>
      </c>
      <c r="E33" s="30">
        <f t="shared" si="5"/>
        <v>2.8</v>
      </c>
      <c r="F33" s="30">
        <f t="shared" si="5"/>
        <v>2.6</v>
      </c>
      <c r="G33" s="30">
        <f t="shared" si="5"/>
        <v>2</v>
      </c>
      <c r="H33" s="30">
        <f t="shared" si="5"/>
        <v>2.7</v>
      </c>
      <c r="I33" s="30">
        <f t="shared" si="5"/>
        <v>1.8</v>
      </c>
      <c r="J33" s="30">
        <f t="shared" si="5"/>
        <v>1.5</v>
      </c>
      <c r="K33" s="30">
        <f t="shared" si="5"/>
        <v>1.2</v>
      </c>
      <c r="L33" s="30">
        <f t="shared" si="5"/>
        <v>1.9</v>
      </c>
      <c r="M33" s="30">
        <f t="shared" si="5"/>
        <v>1.8</v>
      </c>
      <c r="N33" s="30">
        <f t="shared" si="5"/>
        <v>2.4</v>
      </c>
      <c r="O33" s="84">
        <f t="shared" si="5"/>
        <v>2.1</v>
      </c>
    </row>
    <row r="34" spans="1:15" ht="12" customHeight="1">
      <c r="A34" s="2">
        <v>2013</v>
      </c>
      <c r="B34" s="2"/>
      <c r="C34" s="29">
        <f t="shared" si="5"/>
        <v>0.8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-2.6</v>
      </c>
      <c r="D38" s="30">
        <f aca="true" t="shared" si="6" ref="D38:N38">ROUND(SUM(D17/C17)*100-100,1)</f>
        <v>0.7</v>
      </c>
      <c r="E38" s="30">
        <f t="shared" si="6"/>
        <v>2.3</v>
      </c>
      <c r="F38" s="30">
        <f t="shared" si="6"/>
        <v>0.2</v>
      </c>
      <c r="G38" s="30">
        <f t="shared" si="6"/>
        <v>-0.4</v>
      </c>
      <c r="H38" s="30">
        <f t="shared" si="6"/>
        <v>-1.2</v>
      </c>
      <c r="I38" s="30">
        <f t="shared" si="6"/>
        <v>-2</v>
      </c>
      <c r="J38" s="30">
        <f t="shared" si="6"/>
        <v>-0.3</v>
      </c>
      <c r="K38" s="30">
        <f t="shared" si="6"/>
        <v>3.5</v>
      </c>
      <c r="L38" s="30">
        <f t="shared" si="6"/>
        <v>1.2</v>
      </c>
      <c r="M38" s="30">
        <f t="shared" si="6"/>
        <v>-0.1</v>
      </c>
      <c r="N38" s="30">
        <f t="shared" si="6"/>
        <v>0</v>
      </c>
      <c r="O38" s="26" t="s">
        <v>13</v>
      </c>
    </row>
    <row r="39" spans="1:16" ht="12" customHeight="1">
      <c r="A39" s="2">
        <v>2007</v>
      </c>
      <c r="C39" s="29">
        <f aca="true" t="shared" si="7" ref="C39:C45">ROUND(SUM(C18/N17)*100-100,1)</f>
        <v>-2.5</v>
      </c>
      <c r="D39" s="30">
        <f aca="true" t="shared" si="8" ref="D39:N39">ROUND(SUM(D18/C18)*100-100,1)</f>
        <v>0.6</v>
      </c>
      <c r="E39" s="30">
        <f t="shared" si="8"/>
        <v>2.1</v>
      </c>
      <c r="F39" s="30">
        <f t="shared" si="8"/>
        <v>0.2</v>
      </c>
      <c r="G39" s="30">
        <f t="shared" si="8"/>
        <v>-0.7</v>
      </c>
      <c r="H39" s="30">
        <f t="shared" si="8"/>
        <v>-0.6</v>
      </c>
      <c r="I39" s="30">
        <f t="shared" si="8"/>
        <v>-2.1</v>
      </c>
      <c r="J39" s="30">
        <f t="shared" si="8"/>
        <v>0</v>
      </c>
      <c r="K39" s="30">
        <f t="shared" si="8"/>
        <v>3.8</v>
      </c>
      <c r="L39" s="30">
        <f t="shared" si="8"/>
        <v>0.9</v>
      </c>
      <c r="M39" s="30">
        <f t="shared" si="8"/>
        <v>0.1</v>
      </c>
      <c r="N39" s="30">
        <f t="shared" si="8"/>
        <v>-1</v>
      </c>
      <c r="O39" s="26" t="s">
        <v>13</v>
      </c>
      <c r="P39" s="26" t="s">
        <v>13</v>
      </c>
    </row>
    <row r="40" spans="1:15" ht="12" customHeight="1">
      <c r="A40" s="2">
        <v>2008</v>
      </c>
      <c r="C40" s="29">
        <f t="shared" si="7"/>
        <v>-2.7</v>
      </c>
      <c r="D40" s="30">
        <f aca="true" t="shared" si="9" ref="D40:N40">ROUND(SUM(D19/C19)*100-100,1)</f>
        <v>1.7</v>
      </c>
      <c r="E40" s="30">
        <f t="shared" si="9"/>
        <v>1.4</v>
      </c>
      <c r="F40" s="30">
        <f t="shared" si="9"/>
        <v>0.1</v>
      </c>
      <c r="G40" s="30">
        <f t="shared" si="9"/>
        <v>-0.9</v>
      </c>
      <c r="H40" s="30">
        <f t="shared" si="9"/>
        <v>-0.9</v>
      </c>
      <c r="I40" s="30">
        <f t="shared" si="9"/>
        <v>-3.1</v>
      </c>
      <c r="J40" s="30">
        <f t="shared" si="9"/>
        <v>2.2</v>
      </c>
      <c r="K40" s="30">
        <f t="shared" si="9"/>
        <v>3.3</v>
      </c>
      <c r="L40" s="30">
        <f t="shared" si="9"/>
        <v>1.1</v>
      </c>
      <c r="M40" s="30">
        <f t="shared" si="9"/>
        <v>-0.3</v>
      </c>
      <c r="N40" s="30">
        <f t="shared" si="9"/>
        <v>-1.1</v>
      </c>
      <c r="O40" s="26" t="s">
        <v>13</v>
      </c>
    </row>
    <row r="41" spans="1:15" ht="12" customHeight="1">
      <c r="A41" s="2">
        <v>2009</v>
      </c>
      <c r="C41" s="29">
        <f t="shared" si="7"/>
        <v>-2.4</v>
      </c>
      <c r="D41" s="30">
        <f aca="true" t="shared" si="10" ref="D41:N41">ROUND(SUM(D20/C20)*100-100,1)</f>
        <v>2.2</v>
      </c>
      <c r="E41" s="30">
        <f t="shared" si="10"/>
        <v>1.5</v>
      </c>
      <c r="F41" s="30">
        <f t="shared" si="10"/>
        <v>0.2</v>
      </c>
      <c r="G41" s="30">
        <f t="shared" si="10"/>
        <v>-0.9</v>
      </c>
      <c r="H41" s="30">
        <f t="shared" si="10"/>
        <v>-1.1</v>
      </c>
      <c r="I41" s="30">
        <f t="shared" si="10"/>
        <v>-3.4</v>
      </c>
      <c r="J41" s="30">
        <f t="shared" si="10"/>
        <v>2.4</v>
      </c>
      <c r="K41" s="30">
        <f t="shared" si="10"/>
        <v>3.5</v>
      </c>
      <c r="L41" s="30">
        <f t="shared" si="10"/>
        <v>1.1</v>
      </c>
      <c r="M41" s="30">
        <f t="shared" si="10"/>
        <v>-1.7</v>
      </c>
      <c r="N41" s="30">
        <f t="shared" si="10"/>
        <v>1.3</v>
      </c>
      <c r="O41" s="26" t="s">
        <v>13</v>
      </c>
    </row>
    <row r="42" spans="1:15" ht="12" customHeight="1">
      <c r="A42" s="2">
        <v>2010</v>
      </c>
      <c r="C42" s="29">
        <f t="shared" si="7"/>
        <v>-4.4</v>
      </c>
      <c r="D42" s="30">
        <f aca="true" t="shared" si="11" ref="D42:N42">ROUND(SUM(D21/C21)*100-100,1)</f>
        <v>2.1</v>
      </c>
      <c r="E42" s="30">
        <f t="shared" si="11"/>
        <v>2.3</v>
      </c>
      <c r="F42" s="30">
        <f t="shared" si="11"/>
        <v>0.6</v>
      </c>
      <c r="G42" s="30">
        <f t="shared" si="11"/>
        <v>-0.7</v>
      </c>
      <c r="H42" s="30">
        <f t="shared" si="11"/>
        <v>-1.5</v>
      </c>
      <c r="I42" s="30">
        <f t="shared" si="11"/>
        <v>-4.3</v>
      </c>
      <c r="J42" s="30">
        <f t="shared" si="11"/>
        <v>2.3</v>
      </c>
      <c r="K42" s="30">
        <f t="shared" si="11"/>
        <v>3.7</v>
      </c>
      <c r="L42" s="30">
        <f t="shared" si="11"/>
        <v>0.6</v>
      </c>
      <c r="M42" s="30">
        <f t="shared" si="11"/>
        <v>0.1</v>
      </c>
      <c r="N42" s="30">
        <f t="shared" si="11"/>
        <v>-1.1</v>
      </c>
      <c r="O42" s="26" t="s">
        <v>13</v>
      </c>
    </row>
    <row r="43" spans="1:15" ht="12" customHeight="1">
      <c r="A43" s="2">
        <v>2011</v>
      </c>
      <c r="C43" s="29">
        <f t="shared" si="7"/>
        <v>-4.4</v>
      </c>
      <c r="D43" s="30">
        <f aca="true" t="shared" si="12" ref="D43:N43">ROUND(SUM(D22/C22)*100-100,1)</f>
        <v>1.8</v>
      </c>
      <c r="E43" s="30">
        <f t="shared" si="12"/>
        <v>3.8</v>
      </c>
      <c r="F43" s="30">
        <f t="shared" si="12"/>
        <v>0.9</v>
      </c>
      <c r="G43" s="30">
        <f t="shared" si="12"/>
        <v>-0.2</v>
      </c>
      <c r="H43" s="30">
        <f t="shared" si="12"/>
        <v>-2.3</v>
      </c>
      <c r="I43" s="30">
        <f t="shared" si="12"/>
        <v>-3.4</v>
      </c>
      <c r="J43" s="30">
        <f t="shared" si="12"/>
        <v>2.2</v>
      </c>
      <c r="K43" s="30">
        <f t="shared" si="12"/>
        <v>5.4</v>
      </c>
      <c r="L43" s="30">
        <f t="shared" si="12"/>
        <v>1</v>
      </c>
      <c r="M43" s="30">
        <f t="shared" si="12"/>
        <v>-0.4</v>
      </c>
      <c r="N43" s="30">
        <f t="shared" si="12"/>
        <v>-2.1</v>
      </c>
      <c r="O43" s="26" t="s">
        <v>13</v>
      </c>
    </row>
    <row r="44" spans="1:15" ht="12" customHeight="1">
      <c r="A44" s="2">
        <v>2012</v>
      </c>
      <c r="C44" s="29">
        <f t="shared" si="7"/>
        <v>-4.3</v>
      </c>
      <c r="D44" s="30">
        <f aca="true" t="shared" si="13" ref="D44:N44">ROUND(SUM(D23/C23)*100-100,1)</f>
        <v>2.2</v>
      </c>
      <c r="E44" s="30">
        <f t="shared" si="13"/>
        <v>4.4</v>
      </c>
      <c r="F44" s="30">
        <f t="shared" si="13"/>
        <v>0.7</v>
      </c>
      <c r="G44" s="30">
        <f t="shared" si="13"/>
        <v>-0.8</v>
      </c>
      <c r="H44" s="30">
        <f t="shared" si="13"/>
        <v>-1.7</v>
      </c>
      <c r="I44" s="30">
        <f t="shared" si="13"/>
        <v>-4.3</v>
      </c>
      <c r="J44" s="30">
        <f t="shared" si="13"/>
        <v>1.9</v>
      </c>
      <c r="K44" s="30">
        <f t="shared" si="13"/>
        <v>5.1</v>
      </c>
      <c r="L44" s="30">
        <f t="shared" si="13"/>
        <v>1.6</v>
      </c>
      <c r="M44" s="30">
        <f t="shared" si="13"/>
        <v>-0.5</v>
      </c>
      <c r="N44" s="30">
        <f t="shared" si="13"/>
        <v>-1.5</v>
      </c>
      <c r="O44" s="26" t="s">
        <v>13</v>
      </c>
    </row>
    <row r="45" spans="1:15" ht="12" customHeight="1">
      <c r="A45" s="2">
        <v>2013</v>
      </c>
      <c r="C45" s="29">
        <f t="shared" si="7"/>
        <v>-5.8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35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3:31" s="53" customFormat="1" ht="12.75">
      <c r="C48" s="32" t="s">
        <v>59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1:15" ht="12" customHeight="1">
      <c r="A50" s="2">
        <v>2006</v>
      </c>
      <c r="B50" s="2"/>
      <c r="C50" s="22">
        <v>92.7</v>
      </c>
      <c r="D50" s="23">
        <v>92.9</v>
      </c>
      <c r="E50" s="23">
        <v>93.1</v>
      </c>
      <c r="F50" s="23">
        <v>93.4</v>
      </c>
      <c r="G50" s="23">
        <v>93.5</v>
      </c>
      <c r="H50" s="23">
        <v>93.6</v>
      </c>
      <c r="I50" s="23">
        <v>93.8</v>
      </c>
      <c r="J50" s="23">
        <v>93.9</v>
      </c>
      <c r="K50" s="23">
        <v>93.8</v>
      </c>
      <c r="L50" s="23">
        <v>94</v>
      </c>
      <c r="M50" s="23">
        <v>94</v>
      </c>
      <c r="N50" s="23">
        <v>94</v>
      </c>
      <c r="O50" s="23">
        <v>93.6</v>
      </c>
    </row>
    <row r="51" spans="1:15" ht="12" customHeight="1">
      <c r="A51" s="2">
        <v>2007</v>
      </c>
      <c r="B51" s="2"/>
      <c r="C51" s="22">
        <v>94.5</v>
      </c>
      <c r="D51" s="23">
        <v>94.7</v>
      </c>
      <c r="E51" s="23">
        <v>94.8</v>
      </c>
      <c r="F51" s="23">
        <v>95</v>
      </c>
      <c r="G51" s="23">
        <v>95</v>
      </c>
      <c r="H51" s="23">
        <v>95.1</v>
      </c>
      <c r="I51" s="23">
        <v>95.4</v>
      </c>
      <c r="J51" s="23">
        <v>95.5</v>
      </c>
      <c r="K51" s="23">
        <v>95.7</v>
      </c>
      <c r="L51" s="23">
        <v>95.9</v>
      </c>
      <c r="M51" s="23">
        <v>96.3</v>
      </c>
      <c r="N51" s="23">
        <v>96.3</v>
      </c>
      <c r="O51" s="23">
        <v>95.4</v>
      </c>
    </row>
    <row r="52" spans="1:15" ht="12" customHeight="1">
      <c r="A52" s="2">
        <v>2008</v>
      </c>
      <c r="B52" s="2"/>
      <c r="C52" s="22">
        <v>97</v>
      </c>
      <c r="D52" s="23">
        <v>97.3</v>
      </c>
      <c r="E52" s="23">
        <v>97.6</v>
      </c>
      <c r="F52" s="23">
        <v>98</v>
      </c>
      <c r="G52" s="23">
        <v>98.6</v>
      </c>
      <c r="H52" s="23">
        <v>99</v>
      </c>
      <c r="I52" s="23">
        <v>99.3</v>
      </c>
      <c r="J52" s="23">
        <v>99.1</v>
      </c>
      <c r="K52" s="23">
        <v>99.4</v>
      </c>
      <c r="L52" s="23">
        <v>99.6</v>
      </c>
      <c r="M52" s="23">
        <v>99.4</v>
      </c>
      <c r="N52" s="23">
        <v>98.8</v>
      </c>
      <c r="O52" s="23">
        <v>98.6</v>
      </c>
    </row>
    <row r="53" spans="1:15" ht="12" customHeight="1">
      <c r="A53" s="2">
        <v>2009</v>
      </c>
      <c r="B53" s="2"/>
      <c r="C53" s="22">
        <v>99.4</v>
      </c>
      <c r="D53" s="23">
        <v>99.4</v>
      </c>
      <c r="E53" s="23">
        <v>99.3</v>
      </c>
      <c r="F53" s="23">
        <v>99</v>
      </c>
      <c r="G53" s="23">
        <v>99</v>
      </c>
      <c r="H53" s="23">
        <v>99.2</v>
      </c>
      <c r="I53" s="23">
        <v>98.8</v>
      </c>
      <c r="J53" s="23">
        <v>99</v>
      </c>
      <c r="K53" s="23">
        <v>98.8</v>
      </c>
      <c r="L53" s="23">
        <v>98.8</v>
      </c>
      <c r="M53" s="23">
        <v>98.8</v>
      </c>
      <c r="N53" s="23">
        <v>98.6</v>
      </c>
      <c r="O53" s="23">
        <v>99</v>
      </c>
    </row>
    <row r="54" spans="1:15" ht="12" customHeight="1">
      <c r="A54" s="2">
        <v>2010</v>
      </c>
      <c r="B54" s="2"/>
      <c r="C54" s="22">
        <v>99.1</v>
      </c>
      <c r="D54" s="23">
        <v>99.2</v>
      </c>
      <c r="E54" s="23">
        <v>99.5</v>
      </c>
      <c r="F54" s="23">
        <v>99.8</v>
      </c>
      <c r="G54" s="23">
        <v>100</v>
      </c>
      <c r="H54" s="23">
        <v>100</v>
      </c>
      <c r="I54" s="23">
        <v>100</v>
      </c>
      <c r="J54" s="23">
        <v>100.1</v>
      </c>
      <c r="K54" s="23">
        <v>100.3</v>
      </c>
      <c r="L54" s="23">
        <v>100.4</v>
      </c>
      <c r="M54" s="23">
        <v>100.6</v>
      </c>
      <c r="N54" s="23">
        <v>100.9</v>
      </c>
      <c r="O54" s="23">
        <v>100</v>
      </c>
    </row>
    <row r="55" spans="1:15" ht="12" customHeight="1">
      <c r="A55" s="2">
        <v>2011</v>
      </c>
      <c r="B55" s="2"/>
      <c r="C55" s="22">
        <v>101.8</v>
      </c>
      <c r="D55" s="23">
        <v>102.1</v>
      </c>
      <c r="E55" s="23">
        <v>102.6</v>
      </c>
      <c r="F55" s="23">
        <v>102.9</v>
      </c>
      <c r="G55" s="23">
        <v>102.8</v>
      </c>
      <c r="H55" s="23">
        <v>102.9</v>
      </c>
      <c r="I55" s="23">
        <v>103.1</v>
      </c>
      <c r="J55" s="23">
        <v>103.2</v>
      </c>
      <c r="K55" s="23">
        <v>103.4</v>
      </c>
      <c r="L55" s="23">
        <v>103.8</v>
      </c>
      <c r="M55" s="23">
        <v>104.1</v>
      </c>
      <c r="N55" s="23">
        <v>104.1</v>
      </c>
      <c r="O55" s="23">
        <v>103.1</v>
      </c>
    </row>
    <row r="56" spans="1:15" ht="12" customHeight="1">
      <c r="A56" s="2">
        <v>2012</v>
      </c>
      <c r="B56" s="2"/>
      <c r="C56" s="22">
        <v>104.6</v>
      </c>
      <c r="D56" s="23">
        <v>104.9</v>
      </c>
      <c r="E56" s="23">
        <v>105.1</v>
      </c>
      <c r="F56" s="23">
        <v>105.1</v>
      </c>
      <c r="G56" s="23">
        <v>105.1</v>
      </c>
      <c r="H56" s="23">
        <v>105</v>
      </c>
      <c r="I56" s="23">
        <v>105.3</v>
      </c>
      <c r="J56" s="23">
        <v>105.7</v>
      </c>
      <c r="K56" s="23">
        <v>105.8</v>
      </c>
      <c r="L56" s="23">
        <v>106.1</v>
      </c>
      <c r="M56" s="23">
        <v>106.1</v>
      </c>
      <c r="N56" s="23">
        <v>105.9</v>
      </c>
      <c r="O56" s="23">
        <v>105.4</v>
      </c>
    </row>
    <row r="57" spans="1:15" ht="12" customHeight="1">
      <c r="A57" s="2">
        <v>2013</v>
      </c>
      <c r="B57" s="2"/>
      <c r="C57" s="22">
        <v>107.1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2007</v>
      </c>
      <c r="B61" s="2"/>
      <c r="C61" s="29">
        <f aca="true" t="shared" si="14" ref="C61:G63">ROUND(SUM(C51/C50)*100-100,1)</f>
        <v>1.9</v>
      </c>
      <c r="D61" s="30">
        <f t="shared" si="14"/>
        <v>1.9</v>
      </c>
      <c r="E61" s="30">
        <f t="shared" si="14"/>
        <v>1.8</v>
      </c>
      <c r="F61" s="30">
        <f t="shared" si="14"/>
        <v>1.7</v>
      </c>
      <c r="G61" s="30">
        <f t="shared" si="14"/>
        <v>1.6</v>
      </c>
      <c r="H61" s="30">
        <f aca="true" t="shared" si="15" ref="H61:N62">ROUND(SUM(H51/H50)*100-100,1)</f>
        <v>1.6</v>
      </c>
      <c r="I61" s="30">
        <f t="shared" si="15"/>
        <v>1.7</v>
      </c>
      <c r="J61" s="30">
        <f t="shared" si="15"/>
        <v>1.7</v>
      </c>
      <c r="K61" s="30">
        <f t="shared" si="15"/>
        <v>2</v>
      </c>
      <c r="L61" s="30">
        <f t="shared" si="15"/>
        <v>2</v>
      </c>
      <c r="M61" s="30">
        <f t="shared" si="15"/>
        <v>2.4</v>
      </c>
      <c r="N61" s="30">
        <f t="shared" si="15"/>
        <v>2.4</v>
      </c>
      <c r="O61" s="30">
        <f aca="true" t="shared" si="16" ref="O61:O66">ROUND(SUM(O51/O50)*100-100,1)</f>
        <v>1.9</v>
      </c>
    </row>
    <row r="62" spans="1:15" ht="12" customHeight="1">
      <c r="A62" s="2">
        <v>2008</v>
      </c>
      <c r="B62" s="2"/>
      <c r="C62" s="29">
        <f t="shared" si="14"/>
        <v>2.6</v>
      </c>
      <c r="D62" s="30">
        <f t="shared" si="14"/>
        <v>2.7</v>
      </c>
      <c r="E62" s="30">
        <f t="shared" si="14"/>
        <v>3</v>
      </c>
      <c r="F62" s="30">
        <f t="shared" si="14"/>
        <v>3.2</v>
      </c>
      <c r="G62" s="30">
        <f t="shared" si="14"/>
        <v>3.8</v>
      </c>
      <c r="H62" s="30">
        <f t="shared" si="15"/>
        <v>4.1</v>
      </c>
      <c r="I62" s="30">
        <f t="shared" si="15"/>
        <v>4.1</v>
      </c>
      <c r="J62" s="30">
        <f t="shared" si="15"/>
        <v>3.8</v>
      </c>
      <c r="K62" s="30">
        <f t="shared" si="15"/>
        <v>3.9</v>
      </c>
      <c r="L62" s="30">
        <f t="shared" si="15"/>
        <v>3.9</v>
      </c>
      <c r="M62" s="30">
        <f t="shared" si="15"/>
        <v>3.2</v>
      </c>
      <c r="N62" s="30">
        <f t="shared" si="15"/>
        <v>2.6</v>
      </c>
      <c r="O62" s="30">
        <f t="shared" si="16"/>
        <v>3.4</v>
      </c>
    </row>
    <row r="63" spans="1:15" ht="12" customHeight="1">
      <c r="A63" s="2">
        <v>2009</v>
      </c>
      <c r="B63" s="2"/>
      <c r="C63" s="29">
        <f t="shared" si="14"/>
        <v>2.5</v>
      </c>
      <c r="D63" s="30">
        <f t="shared" si="14"/>
        <v>2.2</v>
      </c>
      <c r="E63" s="30">
        <f t="shared" si="14"/>
        <v>1.7</v>
      </c>
      <c r="F63" s="30">
        <f t="shared" si="14"/>
        <v>1</v>
      </c>
      <c r="G63" s="30">
        <f t="shared" si="14"/>
        <v>0.4</v>
      </c>
      <c r="H63" s="30">
        <f aca="true" t="shared" si="17" ref="H63:N63">ROUND(SUM(H53/H52)*100-100,1)</f>
        <v>0.2</v>
      </c>
      <c r="I63" s="30">
        <f t="shared" si="17"/>
        <v>-0.5</v>
      </c>
      <c r="J63" s="30">
        <f t="shared" si="17"/>
        <v>-0.1</v>
      </c>
      <c r="K63" s="30">
        <f t="shared" si="17"/>
        <v>-0.6</v>
      </c>
      <c r="L63" s="30">
        <f t="shared" si="17"/>
        <v>-0.8</v>
      </c>
      <c r="M63" s="30">
        <f t="shared" si="17"/>
        <v>-0.6</v>
      </c>
      <c r="N63" s="30">
        <f t="shared" si="17"/>
        <v>-0.2</v>
      </c>
      <c r="O63" s="30">
        <f t="shared" si="16"/>
        <v>0.4</v>
      </c>
    </row>
    <row r="64" spans="1:15" ht="12" customHeight="1">
      <c r="A64" s="2">
        <v>2010</v>
      </c>
      <c r="B64" s="2"/>
      <c r="C64" s="29">
        <f aca="true" t="shared" si="18" ref="C64:N67">ROUND(SUM(C54/C53)*100-100,1)</f>
        <v>-0.3</v>
      </c>
      <c r="D64" s="30">
        <f t="shared" si="18"/>
        <v>-0.2</v>
      </c>
      <c r="E64" s="30">
        <f t="shared" si="18"/>
        <v>0.2</v>
      </c>
      <c r="F64" s="30">
        <f t="shared" si="18"/>
        <v>0.8</v>
      </c>
      <c r="G64" s="30">
        <f t="shared" si="18"/>
        <v>1</v>
      </c>
      <c r="H64" s="30">
        <f t="shared" si="18"/>
        <v>0.8</v>
      </c>
      <c r="I64" s="30">
        <f t="shared" si="18"/>
        <v>1.2</v>
      </c>
      <c r="J64" s="30">
        <f t="shared" si="18"/>
        <v>1.1</v>
      </c>
      <c r="K64" s="30">
        <f t="shared" si="18"/>
        <v>1.5</v>
      </c>
      <c r="L64" s="30">
        <f t="shared" si="18"/>
        <v>1.6</v>
      </c>
      <c r="M64" s="30">
        <f t="shared" si="18"/>
        <v>1.8</v>
      </c>
      <c r="N64" s="30">
        <f t="shared" si="18"/>
        <v>2.3</v>
      </c>
      <c r="O64" s="30">
        <f t="shared" si="16"/>
        <v>1</v>
      </c>
    </row>
    <row r="65" spans="1:15" ht="12" customHeight="1">
      <c r="A65" s="2">
        <v>2011</v>
      </c>
      <c r="B65" s="2"/>
      <c r="C65" s="29">
        <f t="shared" si="18"/>
        <v>2.7</v>
      </c>
      <c r="D65" s="30">
        <f t="shared" si="18"/>
        <v>2.9</v>
      </c>
      <c r="E65" s="30">
        <f t="shared" si="18"/>
        <v>3.1</v>
      </c>
      <c r="F65" s="30">
        <f t="shared" si="18"/>
        <v>3.1</v>
      </c>
      <c r="G65" s="30">
        <f t="shared" si="18"/>
        <v>2.8</v>
      </c>
      <c r="H65" s="30">
        <f t="shared" si="18"/>
        <v>2.9</v>
      </c>
      <c r="I65" s="30">
        <f t="shared" si="18"/>
        <v>3.1</v>
      </c>
      <c r="J65" s="30">
        <f t="shared" si="18"/>
        <v>3.1</v>
      </c>
      <c r="K65" s="30">
        <f t="shared" si="18"/>
        <v>3.1</v>
      </c>
      <c r="L65" s="30">
        <f t="shared" si="18"/>
        <v>3.4</v>
      </c>
      <c r="M65" s="30">
        <f t="shared" si="18"/>
        <v>3.5</v>
      </c>
      <c r="N65" s="30">
        <f t="shared" si="18"/>
        <v>3.2</v>
      </c>
      <c r="O65" s="30">
        <f t="shared" si="16"/>
        <v>3.1</v>
      </c>
    </row>
    <row r="66" spans="1:15" ht="12" customHeight="1">
      <c r="A66" s="2">
        <v>2012</v>
      </c>
      <c r="B66" s="2"/>
      <c r="C66" s="29">
        <f t="shared" si="18"/>
        <v>2.8</v>
      </c>
      <c r="D66" s="30">
        <f t="shared" si="18"/>
        <v>2.7</v>
      </c>
      <c r="E66" s="30">
        <f t="shared" si="18"/>
        <v>2.4</v>
      </c>
      <c r="F66" s="30">
        <f t="shared" si="18"/>
        <v>2.1</v>
      </c>
      <c r="G66" s="30">
        <f t="shared" si="18"/>
        <v>2.2</v>
      </c>
      <c r="H66" s="30">
        <f t="shared" si="18"/>
        <v>2</v>
      </c>
      <c r="I66" s="30">
        <f t="shared" si="18"/>
        <v>2.1</v>
      </c>
      <c r="J66" s="30">
        <f t="shared" si="18"/>
        <v>2.4</v>
      </c>
      <c r="K66" s="30">
        <f t="shared" si="18"/>
        <v>2.3</v>
      </c>
      <c r="L66" s="30">
        <f t="shared" si="18"/>
        <v>2.2</v>
      </c>
      <c r="M66" s="30">
        <f t="shared" si="18"/>
        <v>1.9</v>
      </c>
      <c r="N66" s="30">
        <f t="shared" si="18"/>
        <v>1.7</v>
      </c>
      <c r="O66" s="84">
        <f t="shared" si="16"/>
        <v>2.2</v>
      </c>
    </row>
    <row r="67" spans="1:15" ht="12" customHeight="1">
      <c r="A67" s="2">
        <v>2013</v>
      </c>
      <c r="B67" s="2"/>
      <c r="C67" s="29">
        <f t="shared" si="18"/>
        <v>2.4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2006</v>
      </c>
      <c r="C71" s="29">
        <v>0.8</v>
      </c>
      <c r="D71" s="30">
        <f aca="true" t="shared" si="19" ref="D71:N77">ROUND(SUM(D50/C50)*100-100,1)</f>
        <v>0.2</v>
      </c>
      <c r="E71" s="30">
        <f t="shared" si="19"/>
        <v>0.2</v>
      </c>
      <c r="F71" s="30">
        <f>ROUND(SUM(F50/E50)*100-100,1)</f>
        <v>0.3</v>
      </c>
      <c r="G71" s="30">
        <f t="shared" si="19"/>
        <v>0.1</v>
      </c>
      <c r="H71" s="30">
        <f t="shared" si="19"/>
        <v>0.1</v>
      </c>
      <c r="I71" s="30">
        <f t="shared" si="19"/>
        <v>0.2</v>
      </c>
      <c r="J71" s="30">
        <f t="shared" si="19"/>
        <v>0.1</v>
      </c>
      <c r="K71" s="30">
        <f t="shared" si="19"/>
        <v>-0.1</v>
      </c>
      <c r="L71" s="30">
        <f t="shared" si="19"/>
        <v>0.2</v>
      </c>
      <c r="M71" s="30">
        <f>ROUND(SUM(M50/L50)*100-100,1)</f>
        <v>0</v>
      </c>
      <c r="N71" s="30">
        <f>ROUND(SUM(N50/M50)*100-100,1)</f>
        <v>0</v>
      </c>
      <c r="O71" s="26" t="s">
        <v>13</v>
      </c>
    </row>
    <row r="72" spans="1:15" ht="12" customHeight="1">
      <c r="A72" s="2">
        <v>2007</v>
      </c>
      <c r="C72" s="29">
        <f aca="true" t="shared" si="20" ref="C72:C78">ROUND(SUM(C51/N50)*100-100,1)</f>
        <v>0.5</v>
      </c>
      <c r="D72" s="30">
        <f t="shared" si="19"/>
        <v>0.2</v>
      </c>
      <c r="E72" s="30">
        <f t="shared" si="19"/>
        <v>0.1</v>
      </c>
      <c r="F72" s="30">
        <f>ROUND(SUM(F51/E51)*100-100,1)</f>
        <v>0.2</v>
      </c>
      <c r="G72" s="30">
        <f t="shared" si="19"/>
        <v>0</v>
      </c>
      <c r="H72" s="30">
        <f t="shared" si="19"/>
        <v>0.1</v>
      </c>
      <c r="I72" s="30">
        <f t="shared" si="19"/>
        <v>0.3</v>
      </c>
      <c r="J72" s="30">
        <f t="shared" si="19"/>
        <v>0.1</v>
      </c>
      <c r="K72" s="30">
        <f t="shared" si="19"/>
        <v>0.2</v>
      </c>
      <c r="L72" s="30">
        <f t="shared" si="19"/>
        <v>0.2</v>
      </c>
      <c r="M72" s="30">
        <f t="shared" si="19"/>
        <v>0.4</v>
      </c>
      <c r="N72" s="30">
        <f t="shared" si="19"/>
        <v>0</v>
      </c>
      <c r="O72" s="26" t="s">
        <v>13</v>
      </c>
    </row>
    <row r="73" spans="1:15" ht="12" customHeight="1">
      <c r="A73" s="2">
        <v>2008</v>
      </c>
      <c r="C73" s="29">
        <f t="shared" si="20"/>
        <v>0.7</v>
      </c>
      <c r="D73" s="30">
        <f t="shared" si="19"/>
        <v>0.3</v>
      </c>
      <c r="E73" s="30">
        <f t="shared" si="19"/>
        <v>0.3</v>
      </c>
      <c r="F73" s="30">
        <f>ROUND(SUM(F52/E52)*100-100,1)</f>
        <v>0.4</v>
      </c>
      <c r="G73" s="30">
        <f t="shared" si="19"/>
        <v>0.6</v>
      </c>
      <c r="H73" s="30">
        <f t="shared" si="19"/>
        <v>0.4</v>
      </c>
      <c r="I73" s="30">
        <f t="shared" si="19"/>
        <v>0.3</v>
      </c>
      <c r="J73" s="30">
        <f t="shared" si="19"/>
        <v>-0.2</v>
      </c>
      <c r="K73" s="30">
        <f t="shared" si="19"/>
        <v>0.3</v>
      </c>
      <c r="L73" s="30">
        <f t="shared" si="19"/>
        <v>0.2</v>
      </c>
      <c r="M73" s="30">
        <f t="shared" si="19"/>
        <v>-0.2</v>
      </c>
      <c r="N73" s="30">
        <f t="shared" si="19"/>
        <v>-0.6</v>
      </c>
      <c r="O73" s="26" t="s">
        <v>13</v>
      </c>
    </row>
    <row r="74" spans="1:15" ht="12" customHeight="1">
      <c r="A74" s="2">
        <v>2009</v>
      </c>
      <c r="C74" s="29">
        <f t="shared" si="20"/>
        <v>0.6</v>
      </c>
      <c r="D74" s="30">
        <f t="shared" si="19"/>
        <v>0</v>
      </c>
      <c r="E74" s="30">
        <f t="shared" si="19"/>
        <v>-0.1</v>
      </c>
      <c r="F74" s="30">
        <f t="shared" si="19"/>
        <v>-0.3</v>
      </c>
      <c r="G74" s="30">
        <f t="shared" si="19"/>
        <v>0</v>
      </c>
      <c r="H74" s="30">
        <f t="shared" si="19"/>
        <v>0.2</v>
      </c>
      <c r="I74" s="30">
        <f t="shared" si="19"/>
        <v>-0.4</v>
      </c>
      <c r="J74" s="30">
        <f t="shared" si="19"/>
        <v>0.2</v>
      </c>
      <c r="K74" s="30">
        <f t="shared" si="19"/>
        <v>-0.2</v>
      </c>
      <c r="L74" s="30">
        <f t="shared" si="19"/>
        <v>0</v>
      </c>
      <c r="M74" s="30">
        <f t="shared" si="19"/>
        <v>0</v>
      </c>
      <c r="N74" s="30">
        <f t="shared" si="19"/>
        <v>-0.2</v>
      </c>
      <c r="O74" s="26" t="s">
        <v>13</v>
      </c>
    </row>
    <row r="75" spans="1:15" ht="12" customHeight="1">
      <c r="A75" s="2">
        <v>2010</v>
      </c>
      <c r="C75" s="29">
        <f t="shared" si="20"/>
        <v>0.5</v>
      </c>
      <c r="D75" s="30">
        <f t="shared" si="19"/>
        <v>0.1</v>
      </c>
      <c r="E75" s="30">
        <f t="shared" si="19"/>
        <v>0.3</v>
      </c>
      <c r="F75" s="30">
        <f t="shared" si="19"/>
        <v>0.3</v>
      </c>
      <c r="G75" s="30">
        <f t="shared" si="19"/>
        <v>0.2</v>
      </c>
      <c r="H75" s="30">
        <f t="shared" si="19"/>
        <v>0</v>
      </c>
      <c r="I75" s="30">
        <f t="shared" si="19"/>
        <v>0</v>
      </c>
      <c r="J75" s="30">
        <f t="shared" si="19"/>
        <v>0.1</v>
      </c>
      <c r="K75" s="30">
        <f t="shared" si="19"/>
        <v>0.2</v>
      </c>
      <c r="L75" s="30">
        <f t="shared" si="19"/>
        <v>0.1</v>
      </c>
      <c r="M75" s="30">
        <f t="shared" si="19"/>
        <v>0.2</v>
      </c>
      <c r="N75" s="30">
        <f t="shared" si="19"/>
        <v>0.3</v>
      </c>
      <c r="O75" s="26" t="s">
        <v>13</v>
      </c>
    </row>
    <row r="76" spans="1:15" ht="12" customHeight="1">
      <c r="A76" s="2">
        <v>2011</v>
      </c>
      <c r="C76" s="29">
        <f t="shared" si="20"/>
        <v>0.9</v>
      </c>
      <c r="D76" s="30">
        <f t="shared" si="19"/>
        <v>0.3</v>
      </c>
      <c r="E76" s="30">
        <f t="shared" si="19"/>
        <v>0.5</v>
      </c>
      <c r="F76" s="30">
        <f t="shared" si="19"/>
        <v>0.3</v>
      </c>
      <c r="G76" s="30">
        <f t="shared" si="19"/>
        <v>-0.1</v>
      </c>
      <c r="H76" s="30">
        <f t="shared" si="19"/>
        <v>0.1</v>
      </c>
      <c r="I76" s="30">
        <f t="shared" si="19"/>
        <v>0.2</v>
      </c>
      <c r="J76" s="30">
        <f t="shared" si="19"/>
        <v>0.1</v>
      </c>
      <c r="K76" s="30">
        <f t="shared" si="19"/>
        <v>0.2</v>
      </c>
      <c r="L76" s="30">
        <f t="shared" si="19"/>
        <v>0.4</v>
      </c>
      <c r="M76" s="30">
        <f t="shared" si="19"/>
        <v>0.3</v>
      </c>
      <c r="N76" s="30">
        <f t="shared" si="19"/>
        <v>0</v>
      </c>
      <c r="O76" s="26" t="s">
        <v>13</v>
      </c>
    </row>
    <row r="77" spans="1:15" ht="12" customHeight="1">
      <c r="A77" s="2">
        <v>2012</v>
      </c>
      <c r="C77" s="29">
        <f t="shared" si="20"/>
        <v>0.5</v>
      </c>
      <c r="D77" s="30">
        <f t="shared" si="19"/>
        <v>0.3</v>
      </c>
      <c r="E77" s="30">
        <f t="shared" si="19"/>
        <v>0.2</v>
      </c>
      <c r="F77" s="30">
        <f t="shared" si="19"/>
        <v>0</v>
      </c>
      <c r="G77" s="30">
        <f t="shared" si="19"/>
        <v>0</v>
      </c>
      <c r="H77" s="30">
        <f t="shared" si="19"/>
        <v>-0.1</v>
      </c>
      <c r="I77" s="30">
        <f t="shared" si="19"/>
        <v>0.3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0.3</v>
      </c>
      <c r="M77" s="30">
        <f>ROUND(SUM(M56/L56)*100-100,1)</f>
        <v>0</v>
      </c>
      <c r="N77" s="30">
        <f>ROUND(SUM(N56/M56)*100-100,1)</f>
        <v>-0.2</v>
      </c>
      <c r="O77" s="26" t="s">
        <v>13</v>
      </c>
    </row>
    <row r="78" spans="1:15" ht="12" customHeight="1">
      <c r="A78" s="2">
        <v>2013</v>
      </c>
      <c r="C78" s="29">
        <f t="shared" si="20"/>
        <v>1.1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90" customWidth="1"/>
    <col min="37" max="37" width="11.421875" style="97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37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8"/>
    </row>
    <row r="3" spans="1:37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9"/>
    </row>
    <row r="4" spans="1:37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9"/>
    </row>
    <row r="5" spans="1:37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100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7" s="53" customFormat="1" ht="12.75" customHeight="1">
      <c r="C14" s="33" t="s">
        <v>60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</row>
    <row r="15" spans="3:37" s="53" customFormat="1" ht="12.75" customHeight="1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101"/>
    </row>
    <row r="16" spans="3:37" s="7" customFormat="1" ht="4.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00"/>
    </row>
    <row r="17" spans="1:15" ht="12" customHeight="1">
      <c r="A17" s="2">
        <v>2006</v>
      </c>
      <c r="B17" s="2"/>
      <c r="C17" s="22">
        <v>95.4</v>
      </c>
      <c r="D17" s="23">
        <v>95.7</v>
      </c>
      <c r="E17" s="23">
        <v>95.8</v>
      </c>
      <c r="F17" s="23">
        <v>95.9</v>
      </c>
      <c r="G17" s="23">
        <v>95.9</v>
      </c>
      <c r="H17" s="23">
        <v>95.6</v>
      </c>
      <c r="I17" s="23">
        <v>95.5</v>
      </c>
      <c r="J17" s="23">
        <v>95.5</v>
      </c>
      <c r="K17" s="23">
        <v>95.5</v>
      </c>
      <c r="L17" s="23">
        <v>95.6</v>
      </c>
      <c r="M17" s="23">
        <v>96</v>
      </c>
      <c r="N17" s="23">
        <v>96</v>
      </c>
      <c r="O17" s="23">
        <v>95.7</v>
      </c>
    </row>
    <row r="18" spans="1:15" ht="12" customHeight="1">
      <c r="A18" s="2">
        <v>2007</v>
      </c>
      <c r="B18" s="2"/>
      <c r="C18" s="22">
        <v>96.1</v>
      </c>
      <c r="D18" s="23">
        <v>96.1</v>
      </c>
      <c r="E18" s="23">
        <v>96.3</v>
      </c>
      <c r="F18" s="23">
        <v>96.5</v>
      </c>
      <c r="G18" s="23">
        <v>96.7</v>
      </c>
      <c r="H18" s="23">
        <v>96.7</v>
      </c>
      <c r="I18" s="23">
        <v>96.8</v>
      </c>
      <c r="J18" s="23">
        <v>96.7</v>
      </c>
      <c r="K18" s="23">
        <v>97.2</v>
      </c>
      <c r="L18" s="23">
        <v>97.3</v>
      </c>
      <c r="M18" s="23">
        <v>97.6</v>
      </c>
      <c r="N18" s="23">
        <v>97.6</v>
      </c>
      <c r="O18" s="23">
        <v>96.8</v>
      </c>
    </row>
    <row r="19" spans="1:15" ht="12" customHeight="1">
      <c r="A19" s="2">
        <v>2008</v>
      </c>
      <c r="B19" s="2"/>
      <c r="C19" s="22">
        <v>97.6</v>
      </c>
      <c r="D19" s="23">
        <v>97.8</v>
      </c>
      <c r="E19" s="23">
        <v>98</v>
      </c>
      <c r="F19" s="23">
        <v>98.1</v>
      </c>
      <c r="G19" s="23">
        <v>98</v>
      </c>
      <c r="H19" s="23">
        <v>98</v>
      </c>
      <c r="I19" s="23">
        <v>98.1</v>
      </c>
      <c r="J19" s="23">
        <v>98.3</v>
      </c>
      <c r="K19" s="23">
        <v>98.5</v>
      </c>
      <c r="L19" s="23">
        <v>98.8</v>
      </c>
      <c r="M19" s="23">
        <v>98.9</v>
      </c>
      <c r="N19" s="23">
        <v>98.9</v>
      </c>
      <c r="O19" s="23">
        <v>98.3</v>
      </c>
    </row>
    <row r="20" spans="1:15" ht="12" customHeight="1">
      <c r="A20" s="2">
        <v>2009</v>
      </c>
      <c r="B20" s="2"/>
      <c r="C20" s="22">
        <v>98.8</v>
      </c>
      <c r="D20" s="23">
        <v>99.3</v>
      </c>
      <c r="E20" s="23">
        <v>99.6</v>
      </c>
      <c r="F20" s="23">
        <v>99.8</v>
      </c>
      <c r="G20" s="23">
        <v>99.8</v>
      </c>
      <c r="H20" s="23">
        <v>100.1</v>
      </c>
      <c r="I20" s="23">
        <v>100.1</v>
      </c>
      <c r="J20" s="23">
        <v>100.2</v>
      </c>
      <c r="K20" s="23">
        <v>100.3</v>
      </c>
      <c r="L20" s="23">
        <v>100.3</v>
      </c>
      <c r="M20" s="23">
        <v>99.8</v>
      </c>
      <c r="N20" s="23">
        <v>100.2</v>
      </c>
      <c r="O20" s="23">
        <v>99.9</v>
      </c>
    </row>
    <row r="21" spans="1:15" ht="12" customHeight="1">
      <c r="A21" s="2">
        <v>2010</v>
      </c>
      <c r="B21" s="2"/>
      <c r="C21" s="22">
        <v>100</v>
      </c>
      <c r="D21" s="23">
        <v>99.9</v>
      </c>
      <c r="E21" s="23">
        <v>100.1</v>
      </c>
      <c r="F21" s="23">
        <v>100</v>
      </c>
      <c r="G21" s="23">
        <v>100</v>
      </c>
      <c r="H21" s="23">
        <v>100</v>
      </c>
      <c r="I21" s="23">
        <v>100</v>
      </c>
      <c r="J21" s="23">
        <v>99.9</v>
      </c>
      <c r="K21" s="23">
        <v>100</v>
      </c>
      <c r="L21" s="23">
        <v>100</v>
      </c>
      <c r="M21" s="23">
        <v>100</v>
      </c>
      <c r="N21" s="23">
        <v>100</v>
      </c>
      <c r="O21" s="23">
        <v>100</v>
      </c>
    </row>
    <row r="22" spans="1:15" ht="12" customHeight="1">
      <c r="A22" s="2">
        <v>2011</v>
      </c>
      <c r="B22" s="2"/>
      <c r="C22" s="22">
        <v>99.9</v>
      </c>
      <c r="D22" s="23">
        <v>100.4</v>
      </c>
      <c r="E22" s="23">
        <v>100.5</v>
      </c>
      <c r="F22" s="23">
        <v>100.3</v>
      </c>
      <c r="G22" s="23">
        <v>100.2</v>
      </c>
      <c r="H22" s="23">
        <v>100.2</v>
      </c>
      <c r="I22" s="23">
        <v>100.1</v>
      </c>
      <c r="J22" s="23">
        <v>100.7</v>
      </c>
      <c r="K22" s="23">
        <v>100.7</v>
      </c>
      <c r="L22" s="23">
        <v>100.8</v>
      </c>
      <c r="M22" s="23">
        <v>100.7</v>
      </c>
      <c r="N22" s="23">
        <v>100.7</v>
      </c>
      <c r="O22" s="23">
        <v>100.4</v>
      </c>
    </row>
    <row r="23" spans="1:15" ht="12" customHeight="1">
      <c r="A23" s="2">
        <v>2012</v>
      </c>
      <c r="B23" s="2"/>
      <c r="C23" s="22">
        <v>100.8</v>
      </c>
      <c r="D23" s="23">
        <v>100.7</v>
      </c>
      <c r="E23" s="23">
        <v>100.9</v>
      </c>
      <c r="F23" s="23">
        <v>101.2</v>
      </c>
      <c r="G23" s="23">
        <v>101.1</v>
      </c>
      <c r="H23" s="23">
        <v>101.2</v>
      </c>
      <c r="I23" s="23">
        <v>101</v>
      </c>
      <c r="J23" s="23">
        <v>101</v>
      </c>
      <c r="K23" s="23">
        <v>101.1</v>
      </c>
      <c r="L23" s="23">
        <v>101.4</v>
      </c>
      <c r="M23" s="23">
        <v>101.5</v>
      </c>
      <c r="N23" s="23">
        <v>101.5</v>
      </c>
      <c r="O23" s="23">
        <v>101.1</v>
      </c>
    </row>
    <row r="24" spans="1:15" ht="12" customHeight="1">
      <c r="A24" s="2">
        <v>2013</v>
      </c>
      <c r="B24" s="2"/>
      <c r="C24" s="22">
        <v>101.7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3.75" customHeight="1"/>
    <row r="28" spans="1:37" ht="12" customHeight="1">
      <c r="A28" s="2">
        <v>2007</v>
      </c>
      <c r="B28" s="2"/>
      <c r="C28" s="29">
        <f aca="true" t="shared" si="0" ref="C28:O28">ROUND(SUM(C18/C17)*100-100,1)</f>
        <v>0.7</v>
      </c>
      <c r="D28" s="30">
        <f t="shared" si="0"/>
        <v>0.4</v>
      </c>
      <c r="E28" s="30">
        <f t="shared" si="0"/>
        <v>0.5</v>
      </c>
      <c r="F28" s="30">
        <f t="shared" si="0"/>
        <v>0.6</v>
      </c>
      <c r="G28" s="30">
        <f t="shared" si="0"/>
        <v>0.8</v>
      </c>
      <c r="H28" s="30">
        <f t="shared" si="0"/>
        <v>1.2</v>
      </c>
      <c r="I28" s="30">
        <f t="shared" si="0"/>
        <v>1.4</v>
      </c>
      <c r="J28" s="30">
        <f t="shared" si="0"/>
        <v>1.3</v>
      </c>
      <c r="K28" s="30">
        <f t="shared" si="0"/>
        <v>1.8</v>
      </c>
      <c r="L28" s="30">
        <f t="shared" si="0"/>
        <v>1.8</v>
      </c>
      <c r="M28" s="30">
        <f t="shared" si="0"/>
        <v>1.7</v>
      </c>
      <c r="N28" s="30">
        <f t="shared" si="0"/>
        <v>1.7</v>
      </c>
      <c r="O28" s="30">
        <f t="shared" si="0"/>
        <v>1.1</v>
      </c>
      <c r="AK28" s="90"/>
    </row>
    <row r="29" spans="1:37" ht="12" customHeight="1">
      <c r="A29" s="2">
        <v>2008</v>
      </c>
      <c r="B29" s="2"/>
      <c r="C29" s="29">
        <f aca="true" t="shared" si="1" ref="C29:O29">ROUND(SUM(C19/C18)*100-100,1)</f>
        <v>1.6</v>
      </c>
      <c r="D29" s="30">
        <f t="shared" si="1"/>
        <v>1.8</v>
      </c>
      <c r="E29" s="30">
        <f t="shared" si="1"/>
        <v>1.8</v>
      </c>
      <c r="F29" s="30">
        <f t="shared" si="1"/>
        <v>1.7</v>
      </c>
      <c r="G29" s="30">
        <f t="shared" si="1"/>
        <v>1.3</v>
      </c>
      <c r="H29" s="30">
        <f t="shared" si="1"/>
        <v>1.3</v>
      </c>
      <c r="I29" s="30">
        <f t="shared" si="1"/>
        <v>1.3</v>
      </c>
      <c r="J29" s="30">
        <f t="shared" si="1"/>
        <v>1.7</v>
      </c>
      <c r="K29" s="30">
        <f t="shared" si="1"/>
        <v>1.3</v>
      </c>
      <c r="L29" s="30">
        <f t="shared" si="1"/>
        <v>1.5</v>
      </c>
      <c r="M29" s="30">
        <f t="shared" si="1"/>
        <v>1.3</v>
      </c>
      <c r="N29" s="30">
        <f t="shared" si="1"/>
        <v>1.3</v>
      </c>
      <c r="O29" s="30">
        <f t="shared" si="1"/>
        <v>1.5</v>
      </c>
      <c r="AK29" s="90"/>
    </row>
    <row r="30" spans="1:37" ht="12" customHeight="1">
      <c r="A30" s="2">
        <v>2009</v>
      </c>
      <c r="B30" s="2"/>
      <c r="C30" s="29">
        <f aca="true" t="shared" si="2" ref="C30:O30">ROUND(SUM(C20/C19)*100-100,1)</f>
        <v>1.2</v>
      </c>
      <c r="D30" s="30">
        <f t="shared" si="2"/>
        <v>1.5</v>
      </c>
      <c r="E30" s="30">
        <f t="shared" si="2"/>
        <v>1.6</v>
      </c>
      <c r="F30" s="30">
        <f t="shared" si="2"/>
        <v>1.7</v>
      </c>
      <c r="G30" s="30">
        <f t="shared" si="2"/>
        <v>1.8</v>
      </c>
      <c r="H30" s="30">
        <f t="shared" si="2"/>
        <v>2.1</v>
      </c>
      <c r="I30" s="30">
        <f t="shared" si="2"/>
        <v>2</v>
      </c>
      <c r="J30" s="30">
        <f t="shared" si="2"/>
        <v>1.9</v>
      </c>
      <c r="K30" s="30">
        <f t="shared" si="2"/>
        <v>1.8</v>
      </c>
      <c r="L30" s="30">
        <f t="shared" si="2"/>
        <v>1.5</v>
      </c>
      <c r="M30" s="30">
        <f t="shared" si="2"/>
        <v>0.9</v>
      </c>
      <c r="N30" s="30">
        <f t="shared" si="2"/>
        <v>1.3</v>
      </c>
      <c r="O30" s="30">
        <f t="shared" si="2"/>
        <v>1.6</v>
      </c>
      <c r="AK30" s="90"/>
    </row>
    <row r="31" spans="1:37" ht="12" customHeight="1">
      <c r="A31" s="2">
        <v>2010</v>
      </c>
      <c r="B31" s="2"/>
      <c r="C31" s="29">
        <f aca="true" t="shared" si="3" ref="C31:O31">ROUND(SUM(C21/C20)*100-100,1)</f>
        <v>1.2</v>
      </c>
      <c r="D31" s="30">
        <f t="shared" si="3"/>
        <v>0.6</v>
      </c>
      <c r="E31" s="30">
        <f t="shared" si="3"/>
        <v>0.5</v>
      </c>
      <c r="F31" s="30">
        <f t="shared" si="3"/>
        <v>0.2</v>
      </c>
      <c r="G31" s="30">
        <f t="shared" si="3"/>
        <v>0.2</v>
      </c>
      <c r="H31" s="30">
        <f t="shared" si="3"/>
        <v>-0.1</v>
      </c>
      <c r="I31" s="30">
        <f t="shared" si="3"/>
        <v>-0.1</v>
      </c>
      <c r="J31" s="30">
        <f t="shared" si="3"/>
        <v>-0.3</v>
      </c>
      <c r="K31" s="30">
        <f t="shared" si="3"/>
        <v>-0.3</v>
      </c>
      <c r="L31" s="30">
        <f t="shared" si="3"/>
        <v>-0.3</v>
      </c>
      <c r="M31" s="30">
        <f t="shared" si="3"/>
        <v>0.2</v>
      </c>
      <c r="N31" s="30">
        <f t="shared" si="3"/>
        <v>-0.2</v>
      </c>
      <c r="O31" s="30">
        <f t="shared" si="3"/>
        <v>0.1</v>
      </c>
      <c r="AK31" s="90"/>
    </row>
    <row r="32" spans="1:37" ht="12" customHeight="1">
      <c r="A32" s="2">
        <v>2011</v>
      </c>
      <c r="B32" s="2"/>
      <c r="C32" s="29">
        <f aca="true" t="shared" si="4" ref="C32:O32">ROUND(SUM(C22/C21)*100-100,1)</f>
        <v>-0.1</v>
      </c>
      <c r="D32" s="30">
        <f t="shared" si="4"/>
        <v>0.5</v>
      </c>
      <c r="E32" s="30">
        <f t="shared" si="4"/>
        <v>0.4</v>
      </c>
      <c r="F32" s="30">
        <f t="shared" si="4"/>
        <v>0.3</v>
      </c>
      <c r="G32" s="30">
        <f t="shared" si="4"/>
        <v>0.2</v>
      </c>
      <c r="H32" s="30">
        <f t="shared" si="4"/>
        <v>0.2</v>
      </c>
      <c r="I32" s="30">
        <f t="shared" si="4"/>
        <v>0.1</v>
      </c>
      <c r="J32" s="30">
        <f t="shared" si="4"/>
        <v>0.8</v>
      </c>
      <c r="K32" s="30">
        <f t="shared" si="4"/>
        <v>0.7</v>
      </c>
      <c r="L32" s="30">
        <f t="shared" si="4"/>
        <v>0.8</v>
      </c>
      <c r="M32" s="30">
        <f t="shared" si="4"/>
        <v>0.7</v>
      </c>
      <c r="N32" s="30">
        <f t="shared" si="4"/>
        <v>0.7</v>
      </c>
      <c r="O32" s="30">
        <f t="shared" si="4"/>
        <v>0.4</v>
      </c>
      <c r="AK32" s="90"/>
    </row>
    <row r="33" spans="1:37" ht="12" customHeight="1">
      <c r="A33" s="2">
        <v>2012</v>
      </c>
      <c r="B33" s="2"/>
      <c r="C33" s="29">
        <f aca="true" t="shared" si="5" ref="C33:O34">ROUND(SUM(C23/C22)*100-100,1)</f>
        <v>0.9</v>
      </c>
      <c r="D33" s="30">
        <f t="shared" si="5"/>
        <v>0.3</v>
      </c>
      <c r="E33" s="30">
        <f t="shared" si="5"/>
        <v>0.4</v>
      </c>
      <c r="F33" s="30">
        <f t="shared" si="5"/>
        <v>0.9</v>
      </c>
      <c r="G33" s="30">
        <f t="shared" si="5"/>
        <v>0.9</v>
      </c>
      <c r="H33" s="30">
        <f t="shared" si="5"/>
        <v>1</v>
      </c>
      <c r="I33" s="30">
        <f t="shared" si="5"/>
        <v>0.9</v>
      </c>
      <c r="J33" s="30">
        <f t="shared" si="5"/>
        <v>0.3</v>
      </c>
      <c r="K33" s="30">
        <f t="shared" si="5"/>
        <v>0.4</v>
      </c>
      <c r="L33" s="30">
        <f t="shared" si="5"/>
        <v>0.6</v>
      </c>
      <c r="M33" s="30">
        <f t="shared" si="5"/>
        <v>0.8</v>
      </c>
      <c r="N33" s="30">
        <f t="shared" si="5"/>
        <v>0.8</v>
      </c>
      <c r="O33" s="84">
        <f t="shared" si="5"/>
        <v>0.7</v>
      </c>
      <c r="AK33" s="90"/>
    </row>
    <row r="34" spans="1:15" ht="12" customHeight="1">
      <c r="A34" s="2">
        <v>2013</v>
      </c>
      <c r="B34" s="2"/>
      <c r="C34" s="29">
        <f t="shared" si="5"/>
        <v>0.9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3.75" customHeight="1"/>
    <row r="38" spans="1:37" ht="12" customHeight="1">
      <c r="A38" s="2">
        <v>2006</v>
      </c>
      <c r="C38" s="29">
        <v>-0.3</v>
      </c>
      <c r="D38" s="30">
        <f aca="true" t="shared" si="6" ref="D38:N38">ROUND(SUM(D17/C17)*100-100,1)</f>
        <v>0.3</v>
      </c>
      <c r="E38" s="30">
        <f t="shared" si="6"/>
        <v>0.1</v>
      </c>
      <c r="F38" s="30">
        <f t="shared" si="6"/>
        <v>0.1</v>
      </c>
      <c r="G38" s="30">
        <f t="shared" si="6"/>
        <v>0</v>
      </c>
      <c r="H38" s="30">
        <f t="shared" si="6"/>
        <v>-0.3</v>
      </c>
      <c r="I38" s="30">
        <f t="shared" si="6"/>
        <v>-0.1</v>
      </c>
      <c r="J38" s="30">
        <f t="shared" si="6"/>
        <v>0</v>
      </c>
      <c r="K38" s="30">
        <f t="shared" si="6"/>
        <v>0</v>
      </c>
      <c r="L38" s="30">
        <f t="shared" si="6"/>
        <v>0.1</v>
      </c>
      <c r="M38" s="30">
        <f t="shared" si="6"/>
        <v>0.4</v>
      </c>
      <c r="N38" s="30">
        <f t="shared" si="6"/>
        <v>0</v>
      </c>
      <c r="O38" s="26" t="s">
        <v>13</v>
      </c>
      <c r="AK38" s="90"/>
    </row>
    <row r="39" spans="1:37" ht="12" customHeight="1">
      <c r="A39" s="2">
        <v>2007</v>
      </c>
      <c r="C39" s="29">
        <f aca="true" t="shared" si="7" ref="C39:C45">ROUND(SUM(C18/N17)*100-100,1)</f>
        <v>0.1</v>
      </c>
      <c r="D39" s="30">
        <f aca="true" t="shared" si="8" ref="D39:N39">ROUND(SUM(D18/C18)*100-100,1)</f>
        <v>0</v>
      </c>
      <c r="E39" s="30">
        <f t="shared" si="8"/>
        <v>0.2</v>
      </c>
      <c r="F39" s="30">
        <f t="shared" si="8"/>
        <v>0.2</v>
      </c>
      <c r="G39" s="30">
        <f t="shared" si="8"/>
        <v>0.2</v>
      </c>
      <c r="H39" s="30">
        <f t="shared" si="8"/>
        <v>0</v>
      </c>
      <c r="I39" s="30">
        <f t="shared" si="8"/>
        <v>0.1</v>
      </c>
      <c r="J39" s="30">
        <f t="shared" si="8"/>
        <v>-0.1</v>
      </c>
      <c r="K39" s="30">
        <f t="shared" si="8"/>
        <v>0.5</v>
      </c>
      <c r="L39" s="30">
        <f t="shared" si="8"/>
        <v>0.1</v>
      </c>
      <c r="M39" s="30">
        <f t="shared" si="8"/>
        <v>0.3</v>
      </c>
      <c r="N39" s="30">
        <f t="shared" si="8"/>
        <v>0</v>
      </c>
      <c r="O39" s="26" t="s">
        <v>13</v>
      </c>
      <c r="AK39" s="90"/>
    </row>
    <row r="40" spans="1:37" ht="12" customHeight="1">
      <c r="A40" s="2">
        <v>2008</v>
      </c>
      <c r="C40" s="29">
        <f t="shared" si="7"/>
        <v>0</v>
      </c>
      <c r="D40" s="30">
        <f aca="true" t="shared" si="9" ref="D40:N40">ROUND(SUM(D19/C19)*100-100,1)</f>
        <v>0.2</v>
      </c>
      <c r="E40" s="30">
        <f t="shared" si="9"/>
        <v>0.2</v>
      </c>
      <c r="F40" s="30">
        <f t="shared" si="9"/>
        <v>0.1</v>
      </c>
      <c r="G40" s="30">
        <f t="shared" si="9"/>
        <v>-0.1</v>
      </c>
      <c r="H40" s="30">
        <f t="shared" si="9"/>
        <v>0</v>
      </c>
      <c r="I40" s="30">
        <f t="shared" si="9"/>
        <v>0.1</v>
      </c>
      <c r="J40" s="30">
        <f t="shared" si="9"/>
        <v>0.2</v>
      </c>
      <c r="K40" s="30">
        <f t="shared" si="9"/>
        <v>0.2</v>
      </c>
      <c r="L40" s="30">
        <f t="shared" si="9"/>
        <v>0.3</v>
      </c>
      <c r="M40" s="30">
        <f t="shared" si="9"/>
        <v>0.1</v>
      </c>
      <c r="N40" s="30">
        <f t="shared" si="9"/>
        <v>0</v>
      </c>
      <c r="O40" s="26" t="s">
        <v>13</v>
      </c>
      <c r="AK40" s="90"/>
    </row>
    <row r="41" spans="1:37" ht="12" customHeight="1">
      <c r="A41" s="2">
        <v>2009</v>
      </c>
      <c r="C41" s="29">
        <f t="shared" si="7"/>
        <v>-0.1</v>
      </c>
      <c r="D41" s="30">
        <f aca="true" t="shared" si="10" ref="D41:N41">ROUND(SUM(D20/C20)*100-100,1)</f>
        <v>0.5</v>
      </c>
      <c r="E41" s="30">
        <f t="shared" si="10"/>
        <v>0.3</v>
      </c>
      <c r="F41" s="30">
        <f t="shared" si="10"/>
        <v>0.2</v>
      </c>
      <c r="G41" s="30">
        <f t="shared" si="10"/>
        <v>0</v>
      </c>
      <c r="H41" s="30">
        <f t="shared" si="10"/>
        <v>0.3</v>
      </c>
      <c r="I41" s="30">
        <f t="shared" si="10"/>
        <v>0</v>
      </c>
      <c r="J41" s="30">
        <f t="shared" si="10"/>
        <v>0.1</v>
      </c>
      <c r="K41" s="30">
        <f t="shared" si="10"/>
        <v>0.1</v>
      </c>
      <c r="L41" s="30">
        <f t="shared" si="10"/>
        <v>0</v>
      </c>
      <c r="M41" s="30">
        <f t="shared" si="10"/>
        <v>-0.5</v>
      </c>
      <c r="N41" s="30">
        <f t="shared" si="10"/>
        <v>0.4</v>
      </c>
      <c r="O41" s="26" t="s">
        <v>13</v>
      </c>
      <c r="AK41" s="90"/>
    </row>
    <row r="42" spans="1:37" ht="12" customHeight="1">
      <c r="A42" s="2">
        <v>2010</v>
      </c>
      <c r="C42" s="29">
        <f t="shared" si="7"/>
        <v>-0.2</v>
      </c>
      <c r="D42" s="30">
        <f aca="true" t="shared" si="11" ref="D42:N42">ROUND(SUM(D21/C21)*100-100,1)</f>
        <v>-0.1</v>
      </c>
      <c r="E42" s="30">
        <f t="shared" si="11"/>
        <v>0.2</v>
      </c>
      <c r="F42" s="30">
        <f t="shared" si="11"/>
        <v>-0.1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-0.1</v>
      </c>
      <c r="K42" s="30">
        <f t="shared" si="11"/>
        <v>0.1</v>
      </c>
      <c r="L42" s="30">
        <f t="shared" si="11"/>
        <v>0</v>
      </c>
      <c r="M42" s="30">
        <f t="shared" si="11"/>
        <v>0</v>
      </c>
      <c r="N42" s="30">
        <f t="shared" si="11"/>
        <v>0</v>
      </c>
      <c r="O42" s="26" t="s">
        <v>13</v>
      </c>
      <c r="AK42" s="90"/>
    </row>
    <row r="43" spans="1:37" ht="12" customHeight="1">
      <c r="A43" s="2">
        <v>2011</v>
      </c>
      <c r="C43" s="29">
        <f t="shared" si="7"/>
        <v>-0.1</v>
      </c>
      <c r="D43" s="30">
        <f aca="true" t="shared" si="12" ref="D43:N43">ROUND(SUM(D22/C22)*100-100,1)</f>
        <v>0.5</v>
      </c>
      <c r="E43" s="30">
        <f t="shared" si="12"/>
        <v>0.1</v>
      </c>
      <c r="F43" s="30">
        <f t="shared" si="12"/>
        <v>-0.2</v>
      </c>
      <c r="G43" s="30">
        <f t="shared" si="12"/>
        <v>-0.1</v>
      </c>
      <c r="H43" s="30">
        <f t="shared" si="12"/>
        <v>0</v>
      </c>
      <c r="I43" s="30">
        <f t="shared" si="12"/>
        <v>-0.1</v>
      </c>
      <c r="J43" s="30">
        <f t="shared" si="12"/>
        <v>0.6</v>
      </c>
      <c r="K43" s="30">
        <f t="shared" si="12"/>
        <v>0</v>
      </c>
      <c r="L43" s="30">
        <f t="shared" si="12"/>
        <v>0.1</v>
      </c>
      <c r="M43" s="30">
        <f t="shared" si="12"/>
        <v>-0.1</v>
      </c>
      <c r="N43" s="30">
        <f t="shared" si="12"/>
        <v>0</v>
      </c>
      <c r="O43" s="26" t="s">
        <v>13</v>
      </c>
      <c r="AK43" s="90"/>
    </row>
    <row r="44" spans="1:37" ht="12" customHeight="1">
      <c r="A44" s="2">
        <v>2012</v>
      </c>
      <c r="C44" s="29">
        <f t="shared" si="7"/>
        <v>0.1</v>
      </c>
      <c r="D44" s="30">
        <f aca="true" t="shared" si="13" ref="D44:N44">ROUND(SUM(D23/C23)*100-100,1)</f>
        <v>-0.1</v>
      </c>
      <c r="E44" s="30">
        <f t="shared" si="13"/>
        <v>0.2</v>
      </c>
      <c r="F44" s="30">
        <f t="shared" si="13"/>
        <v>0.3</v>
      </c>
      <c r="G44" s="30">
        <f t="shared" si="13"/>
        <v>-0.1</v>
      </c>
      <c r="H44" s="30">
        <f t="shared" si="13"/>
        <v>0.1</v>
      </c>
      <c r="I44" s="30">
        <f t="shared" si="13"/>
        <v>-0.2</v>
      </c>
      <c r="J44" s="30">
        <f t="shared" si="13"/>
        <v>0</v>
      </c>
      <c r="K44" s="30">
        <f t="shared" si="13"/>
        <v>0.1</v>
      </c>
      <c r="L44" s="30">
        <f t="shared" si="13"/>
        <v>0.3</v>
      </c>
      <c r="M44" s="30">
        <f t="shared" si="13"/>
        <v>0.1</v>
      </c>
      <c r="N44" s="30">
        <f t="shared" si="13"/>
        <v>0</v>
      </c>
      <c r="O44" s="26" t="s">
        <v>13</v>
      </c>
      <c r="AK44" s="90"/>
    </row>
    <row r="45" spans="1:15" ht="12" customHeight="1">
      <c r="A45" s="2">
        <v>2013</v>
      </c>
      <c r="C45" s="29">
        <f t="shared" si="7"/>
        <v>0.2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7" s="50" customFormat="1" ht="12.75">
      <c r="C47" s="33" t="s">
        <v>36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8"/>
    </row>
    <row r="48" spans="3:37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01"/>
    </row>
    <row r="49" spans="3:37" s="7" customFormat="1" ht="4.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100"/>
    </row>
    <row r="50" spans="1:15" ht="12" customHeight="1">
      <c r="A50" s="2">
        <v>2006</v>
      </c>
      <c r="B50" s="2"/>
      <c r="C50" s="22">
        <v>95.4</v>
      </c>
      <c r="D50" s="23">
        <v>95.3</v>
      </c>
      <c r="E50" s="23">
        <v>95.4</v>
      </c>
      <c r="F50" s="23">
        <v>95.3</v>
      </c>
      <c r="G50" s="23">
        <v>95.4</v>
      </c>
      <c r="H50" s="23">
        <v>95.4</v>
      </c>
      <c r="I50" s="23">
        <v>95.4</v>
      </c>
      <c r="J50" s="23">
        <v>95.3</v>
      </c>
      <c r="K50" s="23">
        <v>95.4</v>
      </c>
      <c r="L50" s="23">
        <v>95.5</v>
      </c>
      <c r="M50" s="23">
        <v>95.5</v>
      </c>
      <c r="N50" s="23">
        <v>95.5</v>
      </c>
      <c r="O50" s="23">
        <v>95.4</v>
      </c>
    </row>
    <row r="51" spans="1:15" ht="12" customHeight="1">
      <c r="A51" s="2">
        <v>2007</v>
      </c>
      <c r="B51" s="2"/>
      <c r="C51" s="22">
        <v>96.2</v>
      </c>
      <c r="D51" s="23">
        <v>96.2</v>
      </c>
      <c r="E51" s="23">
        <v>96.4</v>
      </c>
      <c r="F51" s="23">
        <v>96.5</v>
      </c>
      <c r="G51" s="23">
        <v>96.5</v>
      </c>
      <c r="H51" s="23">
        <v>96.6</v>
      </c>
      <c r="I51" s="23">
        <v>96.8</v>
      </c>
      <c r="J51" s="23">
        <v>96.7</v>
      </c>
      <c r="K51" s="23">
        <v>96.7</v>
      </c>
      <c r="L51" s="23">
        <v>96.9</v>
      </c>
      <c r="M51" s="23">
        <v>96.9</v>
      </c>
      <c r="N51" s="23">
        <v>96.8</v>
      </c>
      <c r="O51" s="23">
        <v>96.6</v>
      </c>
    </row>
    <row r="52" spans="1:15" ht="12" customHeight="1">
      <c r="A52" s="2">
        <v>2008</v>
      </c>
      <c r="B52" s="2"/>
      <c r="C52" s="22">
        <v>97.7</v>
      </c>
      <c r="D52" s="23">
        <v>97.6</v>
      </c>
      <c r="E52" s="23">
        <v>97.5</v>
      </c>
      <c r="F52" s="23">
        <v>97.9</v>
      </c>
      <c r="G52" s="23">
        <v>98</v>
      </c>
      <c r="H52" s="23">
        <v>98.4</v>
      </c>
      <c r="I52" s="23">
        <v>98.5</v>
      </c>
      <c r="J52" s="23">
        <v>98.6</v>
      </c>
      <c r="K52" s="23">
        <v>98.6</v>
      </c>
      <c r="L52" s="23">
        <v>98.5</v>
      </c>
      <c r="M52" s="23">
        <v>98.6</v>
      </c>
      <c r="N52" s="23">
        <v>98.6</v>
      </c>
      <c r="O52" s="23">
        <v>98.2</v>
      </c>
    </row>
    <row r="53" spans="1:15" ht="12" customHeight="1">
      <c r="A53" s="2">
        <v>2009</v>
      </c>
      <c r="B53" s="2"/>
      <c r="C53" s="22">
        <v>98.5</v>
      </c>
      <c r="D53" s="23">
        <v>98.7</v>
      </c>
      <c r="E53" s="23">
        <v>98.8</v>
      </c>
      <c r="F53" s="23">
        <v>99.3</v>
      </c>
      <c r="G53" s="23">
        <v>99.3</v>
      </c>
      <c r="H53" s="23">
        <v>99.3</v>
      </c>
      <c r="I53" s="23">
        <v>99.4</v>
      </c>
      <c r="J53" s="23">
        <v>99.4</v>
      </c>
      <c r="K53" s="23">
        <v>99.3</v>
      </c>
      <c r="L53" s="23">
        <v>99.3</v>
      </c>
      <c r="M53" s="23">
        <v>99.4</v>
      </c>
      <c r="N53" s="23">
        <v>99.5</v>
      </c>
      <c r="O53" s="23">
        <v>99.2</v>
      </c>
    </row>
    <row r="54" spans="1:15" ht="12" customHeight="1">
      <c r="A54" s="2">
        <v>2010</v>
      </c>
      <c r="B54" s="2"/>
      <c r="C54" s="22">
        <v>99.6</v>
      </c>
      <c r="D54" s="23">
        <v>99.7</v>
      </c>
      <c r="E54" s="23">
        <v>99.8</v>
      </c>
      <c r="F54" s="23">
        <v>99.8</v>
      </c>
      <c r="G54" s="23">
        <v>99.8</v>
      </c>
      <c r="H54" s="23">
        <v>99.9</v>
      </c>
      <c r="I54" s="23">
        <v>100.1</v>
      </c>
      <c r="J54" s="23">
        <v>100.1</v>
      </c>
      <c r="K54" s="23">
        <v>100.2</v>
      </c>
      <c r="L54" s="23">
        <v>100.4</v>
      </c>
      <c r="M54" s="23">
        <v>100.3</v>
      </c>
      <c r="N54" s="23">
        <v>100.4</v>
      </c>
      <c r="O54" s="23">
        <v>100</v>
      </c>
    </row>
    <row r="55" spans="1:15" ht="12" customHeight="1">
      <c r="A55" s="2">
        <v>2011</v>
      </c>
      <c r="B55" s="2"/>
      <c r="C55" s="22">
        <v>100.4</v>
      </c>
      <c r="D55" s="23">
        <v>100.4</v>
      </c>
      <c r="E55" s="23">
        <v>100.5</v>
      </c>
      <c r="F55" s="23">
        <v>100.6</v>
      </c>
      <c r="G55" s="23">
        <v>100.7</v>
      </c>
      <c r="H55" s="23">
        <v>100.7</v>
      </c>
      <c r="I55" s="23">
        <v>100.7</v>
      </c>
      <c r="J55" s="23">
        <v>100.8</v>
      </c>
      <c r="K55" s="23">
        <v>100.8</v>
      </c>
      <c r="L55" s="23">
        <v>100.8</v>
      </c>
      <c r="M55" s="23">
        <v>101</v>
      </c>
      <c r="N55" s="23">
        <v>101</v>
      </c>
      <c r="O55" s="23">
        <v>100.7</v>
      </c>
    </row>
    <row r="56" spans="1:15" ht="12" customHeight="1">
      <c r="A56" s="2">
        <v>2012</v>
      </c>
      <c r="B56" s="2"/>
      <c r="C56" s="22">
        <v>102.4</v>
      </c>
      <c r="D56" s="23">
        <v>102.5</v>
      </c>
      <c r="E56" s="23">
        <v>102.8</v>
      </c>
      <c r="F56" s="23">
        <v>103.1</v>
      </c>
      <c r="G56" s="23">
        <v>103.1</v>
      </c>
      <c r="H56" s="23">
        <v>103.2</v>
      </c>
      <c r="I56" s="23">
        <v>103.3</v>
      </c>
      <c r="J56" s="23">
        <v>103.3</v>
      </c>
      <c r="K56" s="23">
        <v>103.3</v>
      </c>
      <c r="L56" s="23">
        <v>103.5</v>
      </c>
      <c r="M56" s="23">
        <v>103.7</v>
      </c>
      <c r="N56" s="23">
        <v>103.8</v>
      </c>
      <c r="O56" s="23">
        <v>103.2</v>
      </c>
    </row>
    <row r="57" spans="1:15" ht="12" customHeight="1">
      <c r="A57" s="2">
        <v>2013</v>
      </c>
      <c r="B57" s="2"/>
      <c r="C57" s="22">
        <v>98.7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3.75" customHeight="1"/>
    <row r="61" spans="1:38" ht="12" customHeight="1">
      <c r="A61" s="2">
        <v>2007</v>
      </c>
      <c r="B61" s="2"/>
      <c r="C61" s="29">
        <f aca="true" t="shared" si="14" ref="C61:O61">ROUND(SUM(C51/C50)*100-100,1)</f>
        <v>0.8</v>
      </c>
      <c r="D61" s="30">
        <f t="shared" si="14"/>
        <v>0.9</v>
      </c>
      <c r="E61" s="30">
        <f t="shared" si="14"/>
        <v>1</v>
      </c>
      <c r="F61" s="30">
        <f t="shared" si="14"/>
        <v>1.3</v>
      </c>
      <c r="G61" s="30">
        <f t="shared" si="14"/>
        <v>1.2</v>
      </c>
      <c r="H61" s="30">
        <f t="shared" si="14"/>
        <v>1.3</v>
      </c>
      <c r="I61" s="30">
        <f t="shared" si="14"/>
        <v>1.5</v>
      </c>
      <c r="J61" s="30">
        <f t="shared" si="14"/>
        <v>1.5</v>
      </c>
      <c r="K61" s="30">
        <f t="shared" si="14"/>
        <v>1.4</v>
      </c>
      <c r="L61" s="30">
        <f t="shared" si="14"/>
        <v>1.5</v>
      </c>
      <c r="M61" s="30">
        <f t="shared" si="14"/>
        <v>1.5</v>
      </c>
      <c r="N61" s="30">
        <f t="shared" si="14"/>
        <v>1.4</v>
      </c>
      <c r="O61" s="30">
        <f t="shared" si="14"/>
        <v>1.3</v>
      </c>
      <c r="AK61" s="90"/>
      <c r="AL61" s="90"/>
    </row>
    <row r="62" spans="1:38" ht="12" customHeight="1">
      <c r="A62" s="2">
        <v>2008</v>
      </c>
      <c r="B62" s="2"/>
      <c r="C62" s="29">
        <f aca="true" t="shared" si="15" ref="C62:O62">ROUND(SUM(C52/C51)*100-100,1)</f>
        <v>1.6</v>
      </c>
      <c r="D62" s="30">
        <f t="shared" si="15"/>
        <v>1.5</v>
      </c>
      <c r="E62" s="30">
        <f t="shared" si="15"/>
        <v>1.1</v>
      </c>
      <c r="F62" s="30">
        <f t="shared" si="15"/>
        <v>1.5</v>
      </c>
      <c r="G62" s="30">
        <f t="shared" si="15"/>
        <v>1.6</v>
      </c>
      <c r="H62" s="30">
        <f t="shared" si="15"/>
        <v>1.9</v>
      </c>
      <c r="I62" s="30">
        <f t="shared" si="15"/>
        <v>1.8</v>
      </c>
      <c r="J62" s="30">
        <f t="shared" si="15"/>
        <v>2</v>
      </c>
      <c r="K62" s="30">
        <f t="shared" si="15"/>
        <v>2</v>
      </c>
      <c r="L62" s="30">
        <f t="shared" si="15"/>
        <v>1.7</v>
      </c>
      <c r="M62" s="30">
        <f t="shared" si="15"/>
        <v>1.8</v>
      </c>
      <c r="N62" s="30">
        <f t="shared" si="15"/>
        <v>1.9</v>
      </c>
      <c r="O62" s="30">
        <f t="shared" si="15"/>
        <v>1.7</v>
      </c>
      <c r="AK62" s="90"/>
      <c r="AL62" s="90"/>
    </row>
    <row r="63" spans="1:38" ht="12" customHeight="1">
      <c r="A63" s="2">
        <v>2009</v>
      </c>
      <c r="B63" s="2"/>
      <c r="C63" s="29">
        <f aca="true" t="shared" si="16" ref="C63:O63">ROUND(SUM(C53/C52)*100-100,1)</f>
        <v>0.8</v>
      </c>
      <c r="D63" s="30">
        <f t="shared" si="16"/>
        <v>1.1</v>
      </c>
      <c r="E63" s="30">
        <f t="shared" si="16"/>
        <v>1.3</v>
      </c>
      <c r="F63" s="30">
        <f t="shared" si="16"/>
        <v>1.4</v>
      </c>
      <c r="G63" s="30">
        <f t="shared" si="16"/>
        <v>1.3</v>
      </c>
      <c r="H63" s="30">
        <f t="shared" si="16"/>
        <v>0.9</v>
      </c>
      <c r="I63" s="30">
        <f t="shared" si="16"/>
        <v>0.9</v>
      </c>
      <c r="J63" s="30">
        <f t="shared" si="16"/>
        <v>0.8</v>
      </c>
      <c r="K63" s="30">
        <f t="shared" si="16"/>
        <v>0.7</v>
      </c>
      <c r="L63" s="30">
        <f t="shared" si="16"/>
        <v>0.8</v>
      </c>
      <c r="M63" s="30">
        <f t="shared" si="16"/>
        <v>0.8</v>
      </c>
      <c r="N63" s="30">
        <f t="shared" si="16"/>
        <v>0.9</v>
      </c>
      <c r="O63" s="30">
        <f t="shared" si="16"/>
        <v>1</v>
      </c>
      <c r="AK63" s="90"/>
      <c r="AL63" s="90"/>
    </row>
    <row r="64" spans="1:38" ht="12" customHeight="1">
      <c r="A64" s="2">
        <v>2010</v>
      </c>
      <c r="B64" s="2"/>
      <c r="C64" s="29">
        <f aca="true" t="shared" si="17" ref="C64:N67">ROUND(SUM(C54/C53)*100-100,1)</f>
        <v>1.1</v>
      </c>
      <c r="D64" s="30">
        <f t="shared" si="17"/>
        <v>1</v>
      </c>
      <c r="E64" s="30">
        <f t="shared" si="17"/>
        <v>1</v>
      </c>
      <c r="F64" s="30">
        <f t="shared" si="17"/>
        <v>0.5</v>
      </c>
      <c r="G64" s="30">
        <f t="shared" si="17"/>
        <v>0.5</v>
      </c>
      <c r="H64" s="30">
        <f t="shared" si="17"/>
        <v>0.6</v>
      </c>
      <c r="I64" s="30">
        <f t="shared" si="17"/>
        <v>0.7</v>
      </c>
      <c r="J64" s="30">
        <f t="shared" si="17"/>
        <v>0.7</v>
      </c>
      <c r="K64" s="30">
        <f t="shared" si="17"/>
        <v>0.9</v>
      </c>
      <c r="L64" s="30">
        <f t="shared" si="17"/>
        <v>1.1</v>
      </c>
      <c r="M64" s="30">
        <f t="shared" si="17"/>
        <v>0.9</v>
      </c>
      <c r="N64" s="30">
        <f t="shared" si="17"/>
        <v>0.9</v>
      </c>
      <c r="O64" s="30">
        <f>ROUND(SUM(O54/O53)*100-100,1)</f>
        <v>0.8</v>
      </c>
      <c r="AK64" s="90"/>
      <c r="AL64" s="90"/>
    </row>
    <row r="65" spans="1:38" ht="12" customHeight="1">
      <c r="A65" s="2">
        <v>2011</v>
      </c>
      <c r="B65" s="2"/>
      <c r="C65" s="29">
        <f t="shared" si="17"/>
        <v>0.8</v>
      </c>
      <c r="D65" s="30">
        <f t="shared" si="17"/>
        <v>0.7</v>
      </c>
      <c r="E65" s="30">
        <f t="shared" si="17"/>
        <v>0.7</v>
      </c>
      <c r="F65" s="30">
        <f t="shared" si="17"/>
        <v>0.8</v>
      </c>
      <c r="G65" s="30">
        <f t="shared" si="17"/>
        <v>0.9</v>
      </c>
      <c r="H65" s="30">
        <f t="shared" si="17"/>
        <v>0.8</v>
      </c>
      <c r="I65" s="30">
        <f t="shared" si="17"/>
        <v>0.6</v>
      </c>
      <c r="J65" s="30">
        <f t="shared" si="17"/>
        <v>0.7</v>
      </c>
      <c r="K65" s="30">
        <f t="shared" si="17"/>
        <v>0.6</v>
      </c>
      <c r="L65" s="30">
        <f t="shared" si="17"/>
        <v>0.4</v>
      </c>
      <c r="M65" s="30">
        <f t="shared" si="17"/>
        <v>0.7</v>
      </c>
      <c r="N65" s="30">
        <f t="shared" si="17"/>
        <v>0.6</v>
      </c>
      <c r="O65" s="30">
        <f>ROUND(SUM(O55/O54)*100-100,1)</f>
        <v>0.7</v>
      </c>
      <c r="AK65" s="90"/>
      <c r="AL65" s="90"/>
    </row>
    <row r="66" spans="1:38" ht="12" customHeight="1">
      <c r="A66" s="2">
        <v>2012</v>
      </c>
      <c r="B66" s="2"/>
      <c r="C66" s="29">
        <f t="shared" si="17"/>
        <v>2</v>
      </c>
      <c r="D66" s="30">
        <f t="shared" si="17"/>
        <v>2.1</v>
      </c>
      <c r="E66" s="30">
        <f t="shared" si="17"/>
        <v>2.3</v>
      </c>
      <c r="F66" s="30">
        <f t="shared" si="17"/>
        <v>2.5</v>
      </c>
      <c r="G66" s="30">
        <f t="shared" si="17"/>
        <v>2.4</v>
      </c>
      <c r="H66" s="30">
        <f t="shared" si="17"/>
        <v>2.5</v>
      </c>
      <c r="I66" s="30">
        <f t="shared" si="17"/>
        <v>2.6</v>
      </c>
      <c r="J66" s="30">
        <f t="shared" si="17"/>
        <v>2.5</v>
      </c>
      <c r="K66" s="30">
        <f t="shared" si="17"/>
        <v>2.5</v>
      </c>
      <c r="L66" s="30">
        <f t="shared" si="17"/>
        <v>2.7</v>
      </c>
      <c r="M66" s="30">
        <f t="shared" si="17"/>
        <v>2.7</v>
      </c>
      <c r="N66" s="30">
        <f t="shared" si="17"/>
        <v>2.8</v>
      </c>
      <c r="O66" s="84">
        <f>ROUND(SUM(O56/O55)*100-100,1)</f>
        <v>2.5</v>
      </c>
      <c r="AK66" s="90"/>
      <c r="AL66" s="90"/>
    </row>
    <row r="67" spans="1:15" ht="12" customHeight="1">
      <c r="A67" s="2">
        <v>2013</v>
      </c>
      <c r="B67" s="2"/>
      <c r="C67" s="29">
        <f t="shared" si="17"/>
        <v>-3.6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3.75" customHeight="1"/>
    <row r="71" spans="1:38" ht="12" customHeight="1">
      <c r="A71" s="2">
        <v>2006</v>
      </c>
      <c r="C71" s="29">
        <v>0.2</v>
      </c>
      <c r="D71" s="30">
        <f aca="true" t="shared" si="18" ref="D71:N71">ROUND(SUM(D50/C50)*100-100,1)</f>
        <v>-0.1</v>
      </c>
      <c r="E71" s="30">
        <f t="shared" si="18"/>
        <v>0.1</v>
      </c>
      <c r="F71" s="30">
        <f t="shared" si="18"/>
        <v>-0.1</v>
      </c>
      <c r="G71" s="30">
        <f t="shared" si="18"/>
        <v>0.1</v>
      </c>
      <c r="H71" s="30">
        <f t="shared" si="18"/>
        <v>0</v>
      </c>
      <c r="I71" s="30">
        <f t="shared" si="18"/>
        <v>0</v>
      </c>
      <c r="J71" s="30">
        <f t="shared" si="18"/>
        <v>-0.1</v>
      </c>
      <c r="K71" s="30">
        <f t="shared" si="18"/>
        <v>0.1</v>
      </c>
      <c r="L71" s="30">
        <f t="shared" si="18"/>
        <v>0.1</v>
      </c>
      <c r="M71" s="30">
        <f t="shared" si="18"/>
        <v>0</v>
      </c>
      <c r="N71" s="30">
        <f t="shared" si="18"/>
        <v>0</v>
      </c>
      <c r="O71" s="26" t="s">
        <v>13</v>
      </c>
      <c r="AK71" s="90"/>
      <c r="AL71" s="90"/>
    </row>
    <row r="72" spans="1:37" ht="12" customHeight="1">
      <c r="A72" s="2">
        <v>2007</v>
      </c>
      <c r="C72" s="29">
        <f aca="true" t="shared" si="19" ref="C72:C78">ROUND(SUM(C51/N50)*100-100,1)</f>
        <v>0.7</v>
      </c>
      <c r="D72" s="30">
        <f aca="true" t="shared" si="20" ref="D72:N73">ROUND(SUM(D51/C51)*100-100,1)</f>
        <v>0</v>
      </c>
      <c r="E72" s="30">
        <f t="shared" si="20"/>
        <v>0.2</v>
      </c>
      <c r="F72" s="30">
        <f t="shared" si="20"/>
        <v>0.1</v>
      </c>
      <c r="G72" s="30">
        <f t="shared" si="20"/>
        <v>0</v>
      </c>
      <c r="H72" s="30">
        <f t="shared" si="20"/>
        <v>0.1</v>
      </c>
      <c r="I72" s="30">
        <f t="shared" si="20"/>
        <v>0.2</v>
      </c>
      <c r="J72" s="30">
        <f t="shared" si="20"/>
        <v>-0.1</v>
      </c>
      <c r="K72" s="30">
        <f t="shared" si="20"/>
        <v>0</v>
      </c>
      <c r="L72" s="30">
        <f t="shared" si="20"/>
        <v>0.2</v>
      </c>
      <c r="M72" s="30">
        <f t="shared" si="20"/>
        <v>0</v>
      </c>
      <c r="N72" s="30">
        <f t="shared" si="20"/>
        <v>-0.1</v>
      </c>
      <c r="O72" s="26" t="s">
        <v>13</v>
      </c>
      <c r="AK72" s="90"/>
    </row>
    <row r="73" spans="1:37" ht="12" customHeight="1">
      <c r="A73" s="2">
        <v>2008</v>
      </c>
      <c r="C73" s="29">
        <f t="shared" si="19"/>
        <v>0.9</v>
      </c>
      <c r="D73" s="30">
        <f>ROUND(SUM(D52/C52)*100-100,1)</f>
        <v>-0.1</v>
      </c>
      <c r="E73" s="30">
        <f>ROUND(SUM(E52/D52)*100-100,1)</f>
        <v>-0.1</v>
      </c>
      <c r="F73" s="30">
        <f>ROUND(SUM(F52/E52)*100-100,1)</f>
        <v>0.4</v>
      </c>
      <c r="G73" s="30">
        <f aca="true" t="shared" si="21" ref="G73:L73">ROUND(SUM(G52/F52)*100-100,1)</f>
        <v>0.1</v>
      </c>
      <c r="H73" s="30">
        <f t="shared" si="21"/>
        <v>0.4</v>
      </c>
      <c r="I73" s="30">
        <f t="shared" si="21"/>
        <v>0.1</v>
      </c>
      <c r="J73" s="30">
        <f t="shared" si="21"/>
        <v>0.1</v>
      </c>
      <c r="K73" s="30">
        <f t="shared" si="21"/>
        <v>0</v>
      </c>
      <c r="L73" s="30">
        <f t="shared" si="21"/>
        <v>-0.1</v>
      </c>
      <c r="M73" s="30">
        <f t="shared" si="20"/>
        <v>0.1</v>
      </c>
      <c r="N73" s="30">
        <f t="shared" si="20"/>
        <v>0</v>
      </c>
      <c r="O73" s="26" t="s">
        <v>13</v>
      </c>
      <c r="AK73" s="90"/>
    </row>
    <row r="74" spans="1:37" ht="12.75">
      <c r="A74" s="2">
        <v>2009</v>
      </c>
      <c r="C74" s="29">
        <f t="shared" si="19"/>
        <v>-0.1</v>
      </c>
      <c r="D74" s="30">
        <f>ROUND(SUM(D53/C53)*100-100,1)</f>
        <v>0.2</v>
      </c>
      <c r="E74" s="30">
        <f aca="true" t="shared" si="22" ref="E74:N74">ROUND(SUM(E53/D53)*100-100,1)</f>
        <v>0.1</v>
      </c>
      <c r="F74" s="30">
        <f t="shared" si="22"/>
        <v>0.5</v>
      </c>
      <c r="G74" s="30">
        <f t="shared" si="22"/>
        <v>0</v>
      </c>
      <c r="H74" s="30">
        <f t="shared" si="22"/>
        <v>0</v>
      </c>
      <c r="I74" s="30">
        <f t="shared" si="22"/>
        <v>0.1</v>
      </c>
      <c r="J74" s="30">
        <f t="shared" si="22"/>
        <v>0</v>
      </c>
      <c r="K74" s="30">
        <f t="shared" si="22"/>
        <v>-0.1</v>
      </c>
      <c r="L74" s="30">
        <f t="shared" si="22"/>
        <v>0</v>
      </c>
      <c r="M74" s="30">
        <f t="shared" si="22"/>
        <v>0.1</v>
      </c>
      <c r="N74" s="30">
        <f t="shared" si="22"/>
        <v>0.1</v>
      </c>
      <c r="O74" s="26" t="s">
        <v>13</v>
      </c>
      <c r="AK74" s="90"/>
    </row>
    <row r="75" spans="1:37" ht="12.75">
      <c r="A75" s="2">
        <v>2010</v>
      </c>
      <c r="C75" s="29">
        <f t="shared" si="19"/>
        <v>0.1</v>
      </c>
      <c r="D75" s="30">
        <f>ROUND(SUM(D54/C54)*100-100,1)</f>
        <v>0.1</v>
      </c>
      <c r="E75" s="30">
        <f aca="true" t="shared" si="23" ref="E75:N75">ROUND(SUM(E54/D54)*100-100,1)</f>
        <v>0.1</v>
      </c>
      <c r="F75" s="30">
        <f t="shared" si="23"/>
        <v>0</v>
      </c>
      <c r="G75" s="30">
        <f t="shared" si="23"/>
        <v>0</v>
      </c>
      <c r="H75" s="30">
        <f t="shared" si="23"/>
        <v>0.1</v>
      </c>
      <c r="I75" s="30">
        <f t="shared" si="23"/>
        <v>0.2</v>
      </c>
      <c r="J75" s="30">
        <f t="shared" si="23"/>
        <v>0</v>
      </c>
      <c r="K75" s="30">
        <f t="shared" si="23"/>
        <v>0.1</v>
      </c>
      <c r="L75" s="30">
        <f t="shared" si="23"/>
        <v>0.2</v>
      </c>
      <c r="M75" s="30">
        <f t="shared" si="23"/>
        <v>-0.1</v>
      </c>
      <c r="N75" s="30">
        <f t="shared" si="23"/>
        <v>0.1</v>
      </c>
      <c r="O75" s="26" t="s">
        <v>13</v>
      </c>
      <c r="AK75" s="90"/>
    </row>
    <row r="76" spans="1:37" ht="12.75">
      <c r="A76" s="2">
        <v>2011</v>
      </c>
      <c r="C76" s="29">
        <f t="shared" si="19"/>
        <v>0</v>
      </c>
      <c r="D76" s="30">
        <f>ROUND(SUM(D55/C55)*100-100,1)</f>
        <v>0</v>
      </c>
      <c r="E76" s="30">
        <f aca="true" t="shared" si="24" ref="E76:N76">ROUND(SUM(E55/D55)*100-100,1)</f>
        <v>0.1</v>
      </c>
      <c r="F76" s="30">
        <f t="shared" si="24"/>
        <v>0.1</v>
      </c>
      <c r="G76" s="30">
        <f t="shared" si="24"/>
        <v>0.1</v>
      </c>
      <c r="H76" s="30">
        <f t="shared" si="24"/>
        <v>0</v>
      </c>
      <c r="I76" s="30">
        <f t="shared" si="24"/>
        <v>0</v>
      </c>
      <c r="J76" s="30">
        <f t="shared" si="24"/>
        <v>0.1</v>
      </c>
      <c r="K76" s="30">
        <f t="shared" si="24"/>
        <v>0</v>
      </c>
      <c r="L76" s="30">
        <f t="shared" si="24"/>
        <v>0</v>
      </c>
      <c r="M76" s="30">
        <f t="shared" si="24"/>
        <v>0.2</v>
      </c>
      <c r="N76" s="30">
        <f t="shared" si="24"/>
        <v>0</v>
      </c>
      <c r="O76" s="26" t="s">
        <v>13</v>
      </c>
      <c r="AK76" s="90"/>
    </row>
    <row r="77" spans="1:37" ht="12.75">
      <c r="A77" s="2">
        <v>2012</v>
      </c>
      <c r="C77" s="29">
        <f t="shared" si="19"/>
        <v>1.4</v>
      </c>
      <c r="D77" s="30">
        <f>ROUND(SUM(D56/C56)*100-100,1)</f>
        <v>0.1</v>
      </c>
      <c r="E77" s="30">
        <f aca="true" t="shared" si="25" ref="E77:N77">ROUND(SUM(E56/D56)*100-100,1)</f>
        <v>0.3</v>
      </c>
      <c r="F77" s="30">
        <f t="shared" si="25"/>
        <v>0.3</v>
      </c>
      <c r="G77" s="30">
        <f t="shared" si="25"/>
        <v>0</v>
      </c>
      <c r="H77" s="30">
        <f t="shared" si="25"/>
        <v>0.1</v>
      </c>
      <c r="I77" s="30">
        <f t="shared" si="25"/>
        <v>0.1</v>
      </c>
      <c r="J77" s="30">
        <f t="shared" si="25"/>
        <v>0</v>
      </c>
      <c r="K77" s="30">
        <f t="shared" si="25"/>
        <v>0</v>
      </c>
      <c r="L77" s="30">
        <f t="shared" si="25"/>
        <v>0.2</v>
      </c>
      <c r="M77" s="30">
        <f t="shared" si="25"/>
        <v>0.2</v>
      </c>
      <c r="N77" s="30">
        <f t="shared" si="25"/>
        <v>0.1</v>
      </c>
      <c r="O77" s="26" t="s">
        <v>13</v>
      </c>
      <c r="AK77" s="90"/>
    </row>
    <row r="78" spans="1:15" ht="12.75">
      <c r="A78" s="2">
        <v>2013</v>
      </c>
      <c r="C78" s="29">
        <f t="shared" si="19"/>
        <v>-4.9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8" bottom="0.15748031496062992" header="0.18" footer="0.1574803149606299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9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2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2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2" s="53" customFormat="1" ht="12.75">
      <c r="C14" s="57" t="s">
        <v>37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</row>
    <row r="15" spans="3:32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</row>
    <row r="16" spans="3:32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15" ht="12" customHeight="1">
      <c r="A17" s="2">
        <v>2006</v>
      </c>
      <c r="B17" s="2"/>
      <c r="C17" s="22">
        <v>91</v>
      </c>
      <c r="D17" s="23">
        <v>91</v>
      </c>
      <c r="E17" s="23">
        <v>91</v>
      </c>
      <c r="F17" s="23">
        <v>92.6</v>
      </c>
      <c r="G17" s="23">
        <v>92.8</v>
      </c>
      <c r="H17" s="23">
        <v>93.4</v>
      </c>
      <c r="I17" s="23">
        <v>93.9</v>
      </c>
      <c r="J17" s="23">
        <v>93.5</v>
      </c>
      <c r="K17" s="23">
        <v>91.5</v>
      </c>
      <c r="L17" s="23">
        <v>91.1</v>
      </c>
      <c r="M17" s="23">
        <v>90.9</v>
      </c>
      <c r="N17" s="23">
        <v>91.1</v>
      </c>
      <c r="O17" s="23">
        <v>92</v>
      </c>
    </row>
    <row r="18" spans="1:15" ht="12" customHeight="1">
      <c r="A18" s="2">
        <v>2007</v>
      </c>
      <c r="B18" s="2"/>
      <c r="C18" s="22">
        <v>92.8</v>
      </c>
      <c r="D18" s="23">
        <v>93.2</v>
      </c>
      <c r="E18" s="23">
        <v>94.3</v>
      </c>
      <c r="F18" s="23">
        <v>95.3</v>
      </c>
      <c r="G18" s="23">
        <v>95.7</v>
      </c>
      <c r="H18" s="23">
        <v>95.8</v>
      </c>
      <c r="I18" s="23">
        <v>96.3</v>
      </c>
      <c r="J18" s="23">
        <v>95.6</v>
      </c>
      <c r="K18" s="23">
        <v>96</v>
      </c>
      <c r="L18" s="23">
        <v>95.9</v>
      </c>
      <c r="M18" s="23">
        <v>97.9</v>
      </c>
      <c r="N18" s="23">
        <v>96.7</v>
      </c>
      <c r="O18" s="23">
        <v>95.5</v>
      </c>
    </row>
    <row r="19" spans="1:15" ht="12" customHeight="1">
      <c r="A19" s="2">
        <v>2008</v>
      </c>
      <c r="B19" s="2"/>
      <c r="C19" s="22">
        <v>97.3</v>
      </c>
      <c r="D19" s="23">
        <v>97.2</v>
      </c>
      <c r="E19" s="23">
        <v>98.6</v>
      </c>
      <c r="F19" s="23">
        <v>98.7</v>
      </c>
      <c r="G19" s="23">
        <v>100.2</v>
      </c>
      <c r="H19" s="23">
        <v>101.2</v>
      </c>
      <c r="I19" s="23">
        <v>102</v>
      </c>
      <c r="J19" s="23">
        <v>100.1</v>
      </c>
      <c r="K19" s="23">
        <v>100.3</v>
      </c>
      <c r="L19" s="23">
        <v>98.1</v>
      </c>
      <c r="M19" s="23">
        <v>95.6</v>
      </c>
      <c r="N19" s="23">
        <v>94</v>
      </c>
      <c r="O19" s="23">
        <v>98.6</v>
      </c>
    </row>
    <row r="20" spans="1:15" ht="12" customHeight="1">
      <c r="A20" s="2">
        <v>2009</v>
      </c>
      <c r="B20" s="2"/>
      <c r="C20" s="22">
        <v>94.6</v>
      </c>
      <c r="D20" s="23">
        <v>95.3</v>
      </c>
      <c r="E20" s="23">
        <v>95</v>
      </c>
      <c r="F20" s="23">
        <v>96</v>
      </c>
      <c r="G20" s="23">
        <v>96.5</v>
      </c>
      <c r="H20" s="23">
        <v>97.7</v>
      </c>
      <c r="I20" s="23">
        <v>97</v>
      </c>
      <c r="J20" s="23">
        <v>98.1</v>
      </c>
      <c r="K20" s="23">
        <v>97.2</v>
      </c>
      <c r="L20" s="23">
        <v>97.4</v>
      </c>
      <c r="M20" s="23">
        <v>98</v>
      </c>
      <c r="N20" s="23">
        <v>97.9</v>
      </c>
      <c r="O20" s="23">
        <v>96.7</v>
      </c>
    </row>
    <row r="21" spans="1:15" ht="12" customHeight="1">
      <c r="A21" s="2">
        <v>2010</v>
      </c>
      <c r="B21" s="2"/>
      <c r="C21" s="22">
        <v>98.8</v>
      </c>
      <c r="D21" s="23">
        <v>98.4</v>
      </c>
      <c r="E21" s="23">
        <v>99.9</v>
      </c>
      <c r="F21" s="23">
        <v>100.4</v>
      </c>
      <c r="G21" s="23">
        <v>100.3</v>
      </c>
      <c r="H21" s="23">
        <v>100.4</v>
      </c>
      <c r="I21" s="23">
        <v>100</v>
      </c>
      <c r="J21" s="23">
        <v>99.8</v>
      </c>
      <c r="K21" s="23">
        <v>99.9</v>
      </c>
      <c r="L21" s="23">
        <v>100.1</v>
      </c>
      <c r="M21" s="23">
        <v>100.3</v>
      </c>
      <c r="N21" s="23">
        <v>101.7</v>
      </c>
      <c r="O21" s="23">
        <v>100</v>
      </c>
    </row>
    <row r="22" spans="1:15" ht="12" customHeight="1">
      <c r="A22" s="2">
        <v>2011</v>
      </c>
      <c r="B22" s="2"/>
      <c r="C22" s="22">
        <v>102.4</v>
      </c>
      <c r="D22" s="23">
        <v>102.5</v>
      </c>
      <c r="E22" s="23">
        <v>104.2</v>
      </c>
      <c r="F22" s="23">
        <v>105</v>
      </c>
      <c r="G22" s="23">
        <v>104.9</v>
      </c>
      <c r="H22" s="23">
        <v>104.5</v>
      </c>
      <c r="I22" s="23">
        <v>105</v>
      </c>
      <c r="J22" s="23">
        <v>104.5</v>
      </c>
      <c r="K22" s="23">
        <v>105.3</v>
      </c>
      <c r="L22" s="23">
        <v>105.2</v>
      </c>
      <c r="M22" s="23">
        <v>105.1</v>
      </c>
      <c r="N22" s="23">
        <v>105.1</v>
      </c>
      <c r="O22" s="23">
        <v>104.5</v>
      </c>
    </row>
    <row r="23" spans="1:15" ht="12" customHeight="1">
      <c r="A23" s="2">
        <v>2012</v>
      </c>
      <c r="B23" s="2"/>
      <c r="C23" s="22">
        <v>105.9</v>
      </c>
      <c r="D23" s="23">
        <v>106.8</v>
      </c>
      <c r="E23" s="23">
        <v>108.2</v>
      </c>
      <c r="F23" s="23">
        <v>108.7</v>
      </c>
      <c r="G23" s="23">
        <v>107.6</v>
      </c>
      <c r="H23" s="23">
        <v>106.6</v>
      </c>
      <c r="I23" s="23">
        <v>107.3</v>
      </c>
      <c r="J23" s="23">
        <v>108.8</v>
      </c>
      <c r="K23" s="23">
        <v>109.5</v>
      </c>
      <c r="L23" s="23">
        <v>108.3</v>
      </c>
      <c r="M23" s="23">
        <v>107.3</v>
      </c>
      <c r="N23" s="23">
        <v>107.1</v>
      </c>
      <c r="O23" s="23">
        <v>107.7</v>
      </c>
    </row>
    <row r="24" spans="1:15" ht="12" customHeight="1">
      <c r="A24" s="2">
        <v>2013</v>
      </c>
      <c r="B24" s="2"/>
      <c r="C24" s="22">
        <v>107.1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3" ht="12" customHeight="1">
      <c r="A28" s="2">
        <v>2007</v>
      </c>
      <c r="B28" s="2"/>
      <c r="C28" s="29">
        <f aca="true" t="shared" si="0" ref="C28:O28">ROUND(SUM(C18/C17)*100-100,1)</f>
        <v>2</v>
      </c>
      <c r="D28" s="30">
        <f t="shared" si="0"/>
        <v>2.4</v>
      </c>
      <c r="E28" s="30">
        <f t="shared" si="0"/>
        <v>3.6</v>
      </c>
      <c r="F28" s="30">
        <f t="shared" si="0"/>
        <v>2.9</v>
      </c>
      <c r="G28" s="30">
        <f t="shared" si="0"/>
        <v>3.1</v>
      </c>
      <c r="H28" s="30">
        <f t="shared" si="0"/>
        <v>2.6</v>
      </c>
      <c r="I28" s="30">
        <f t="shared" si="0"/>
        <v>2.6</v>
      </c>
      <c r="J28" s="30">
        <f t="shared" si="0"/>
        <v>2.2</v>
      </c>
      <c r="K28" s="30">
        <f t="shared" si="0"/>
        <v>4.9</v>
      </c>
      <c r="L28" s="30">
        <f t="shared" si="0"/>
        <v>5.3</v>
      </c>
      <c r="M28" s="30">
        <f t="shared" si="0"/>
        <v>7.7</v>
      </c>
      <c r="N28" s="30">
        <f t="shared" si="0"/>
        <v>6.1</v>
      </c>
      <c r="O28" s="30">
        <f t="shared" si="0"/>
        <v>3.8</v>
      </c>
      <c r="AG28" s="90"/>
    </row>
    <row r="29" spans="1:33" ht="12" customHeight="1">
      <c r="A29" s="2">
        <v>2008</v>
      </c>
      <c r="B29" s="2"/>
      <c r="C29" s="29">
        <f aca="true" t="shared" si="1" ref="C29:O29">ROUND(SUM(C19/C18)*100-100,1)</f>
        <v>4.8</v>
      </c>
      <c r="D29" s="30">
        <f t="shared" si="1"/>
        <v>4.3</v>
      </c>
      <c r="E29" s="30">
        <f t="shared" si="1"/>
        <v>4.6</v>
      </c>
      <c r="F29" s="30">
        <f t="shared" si="1"/>
        <v>3.6</v>
      </c>
      <c r="G29" s="30">
        <f t="shared" si="1"/>
        <v>4.7</v>
      </c>
      <c r="H29" s="30">
        <f t="shared" si="1"/>
        <v>5.6</v>
      </c>
      <c r="I29" s="30">
        <f t="shared" si="1"/>
        <v>5.9</v>
      </c>
      <c r="J29" s="30">
        <f t="shared" si="1"/>
        <v>4.7</v>
      </c>
      <c r="K29" s="30">
        <f t="shared" si="1"/>
        <v>4.5</v>
      </c>
      <c r="L29" s="30">
        <f t="shared" si="1"/>
        <v>2.3</v>
      </c>
      <c r="M29" s="30">
        <f t="shared" si="1"/>
        <v>-2.3</v>
      </c>
      <c r="N29" s="30">
        <f t="shared" si="1"/>
        <v>-2.8</v>
      </c>
      <c r="O29" s="30">
        <f t="shared" si="1"/>
        <v>3.2</v>
      </c>
      <c r="AG29" s="90"/>
    </row>
    <row r="30" spans="1:33" ht="12" customHeight="1">
      <c r="A30" s="2">
        <v>2009</v>
      </c>
      <c r="B30" s="2"/>
      <c r="C30" s="29">
        <f aca="true" t="shared" si="2" ref="C30:O30">ROUND(SUM(C20/C19)*100-100,1)</f>
        <v>-2.8</v>
      </c>
      <c r="D30" s="30">
        <f t="shared" si="2"/>
        <v>-2</v>
      </c>
      <c r="E30" s="30">
        <f t="shared" si="2"/>
        <v>-3.7</v>
      </c>
      <c r="F30" s="30">
        <f t="shared" si="2"/>
        <v>-2.7</v>
      </c>
      <c r="G30" s="30">
        <f t="shared" si="2"/>
        <v>-3.7</v>
      </c>
      <c r="H30" s="30">
        <f t="shared" si="2"/>
        <v>-3.5</v>
      </c>
      <c r="I30" s="30">
        <f t="shared" si="2"/>
        <v>-4.9</v>
      </c>
      <c r="J30" s="30">
        <f t="shared" si="2"/>
        <v>-2</v>
      </c>
      <c r="K30" s="30">
        <f t="shared" si="2"/>
        <v>-3.1</v>
      </c>
      <c r="L30" s="30">
        <f t="shared" si="2"/>
        <v>-0.7</v>
      </c>
      <c r="M30" s="30">
        <f t="shared" si="2"/>
        <v>2.5</v>
      </c>
      <c r="N30" s="30">
        <f t="shared" si="2"/>
        <v>4.1</v>
      </c>
      <c r="O30" s="30">
        <f t="shared" si="2"/>
        <v>-1.9</v>
      </c>
      <c r="AG30" s="90"/>
    </row>
    <row r="31" spans="1:33" ht="12" customHeight="1">
      <c r="A31" s="2">
        <v>2010</v>
      </c>
      <c r="B31" s="2"/>
      <c r="C31" s="29">
        <f aca="true" t="shared" si="3" ref="C31:O31">ROUND(SUM(C21/C20)*100-100,1)</f>
        <v>4.4</v>
      </c>
      <c r="D31" s="30">
        <f t="shared" si="3"/>
        <v>3.3</v>
      </c>
      <c r="E31" s="30">
        <f t="shared" si="3"/>
        <v>5.2</v>
      </c>
      <c r="F31" s="30">
        <f t="shared" si="3"/>
        <v>4.6</v>
      </c>
      <c r="G31" s="30">
        <f t="shared" si="3"/>
        <v>3.9</v>
      </c>
      <c r="H31" s="30">
        <f t="shared" si="3"/>
        <v>2.8</v>
      </c>
      <c r="I31" s="30">
        <f t="shared" si="3"/>
        <v>3.1</v>
      </c>
      <c r="J31" s="30">
        <f t="shared" si="3"/>
        <v>1.7</v>
      </c>
      <c r="K31" s="30">
        <f t="shared" si="3"/>
        <v>2.8</v>
      </c>
      <c r="L31" s="30">
        <f t="shared" si="3"/>
        <v>2.8</v>
      </c>
      <c r="M31" s="30">
        <f t="shared" si="3"/>
        <v>2.3</v>
      </c>
      <c r="N31" s="30">
        <f t="shared" si="3"/>
        <v>3.9</v>
      </c>
      <c r="O31" s="30">
        <f t="shared" si="3"/>
        <v>3.4</v>
      </c>
      <c r="AG31" s="90"/>
    </row>
    <row r="32" spans="1:33" ht="12" customHeight="1">
      <c r="A32" s="2">
        <v>2011</v>
      </c>
      <c r="B32" s="2"/>
      <c r="C32" s="29">
        <f aca="true" t="shared" si="4" ref="C32:O32">ROUND(SUM(C22/C21)*100-100,1)</f>
        <v>3.6</v>
      </c>
      <c r="D32" s="30">
        <f t="shared" si="4"/>
        <v>4.2</v>
      </c>
      <c r="E32" s="30">
        <f t="shared" si="4"/>
        <v>4.3</v>
      </c>
      <c r="F32" s="30">
        <f t="shared" si="4"/>
        <v>4.6</v>
      </c>
      <c r="G32" s="30">
        <f t="shared" si="4"/>
        <v>4.6</v>
      </c>
      <c r="H32" s="30">
        <f t="shared" si="4"/>
        <v>4.1</v>
      </c>
      <c r="I32" s="30">
        <f t="shared" si="4"/>
        <v>5</v>
      </c>
      <c r="J32" s="30">
        <f t="shared" si="4"/>
        <v>4.7</v>
      </c>
      <c r="K32" s="30">
        <f t="shared" si="4"/>
        <v>5.4</v>
      </c>
      <c r="L32" s="30">
        <f t="shared" si="4"/>
        <v>5.1</v>
      </c>
      <c r="M32" s="30">
        <f t="shared" si="4"/>
        <v>4.8</v>
      </c>
      <c r="N32" s="30">
        <f t="shared" si="4"/>
        <v>3.3</v>
      </c>
      <c r="O32" s="30">
        <f t="shared" si="4"/>
        <v>4.5</v>
      </c>
      <c r="AG32" s="90"/>
    </row>
    <row r="33" spans="1:33" ht="12" customHeight="1">
      <c r="A33" s="2">
        <v>2012</v>
      </c>
      <c r="B33" s="2"/>
      <c r="C33" s="29">
        <f aca="true" t="shared" si="5" ref="C33:O34">ROUND(SUM(C23/C22)*100-100,1)</f>
        <v>3.4</v>
      </c>
      <c r="D33" s="30">
        <f t="shared" si="5"/>
        <v>4.2</v>
      </c>
      <c r="E33" s="30">
        <f t="shared" si="5"/>
        <v>3.8</v>
      </c>
      <c r="F33" s="30">
        <f t="shared" si="5"/>
        <v>3.5</v>
      </c>
      <c r="G33" s="30">
        <f t="shared" si="5"/>
        <v>2.6</v>
      </c>
      <c r="H33" s="30">
        <f t="shared" si="5"/>
        <v>2</v>
      </c>
      <c r="I33" s="30">
        <f t="shared" si="5"/>
        <v>2.2</v>
      </c>
      <c r="J33" s="30">
        <f t="shared" si="5"/>
        <v>4.1</v>
      </c>
      <c r="K33" s="30">
        <f t="shared" si="5"/>
        <v>4</v>
      </c>
      <c r="L33" s="30">
        <f t="shared" si="5"/>
        <v>2.9</v>
      </c>
      <c r="M33" s="30">
        <f t="shared" si="5"/>
        <v>2.1</v>
      </c>
      <c r="N33" s="30">
        <f t="shared" si="5"/>
        <v>1.9</v>
      </c>
      <c r="O33" s="84">
        <f t="shared" si="5"/>
        <v>3.1</v>
      </c>
      <c r="AG33" s="90"/>
    </row>
    <row r="34" spans="1:33" ht="12" customHeight="1">
      <c r="A34" s="2">
        <v>2013</v>
      </c>
      <c r="B34" s="2"/>
      <c r="C34" s="29">
        <f t="shared" si="5"/>
        <v>1.1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  <c r="AG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0.9</v>
      </c>
      <c r="D38" s="30">
        <f aca="true" t="shared" si="6" ref="D38:N38">ROUND(SUM(D17/C17)*100-100,1)</f>
        <v>0</v>
      </c>
      <c r="E38" s="30">
        <f t="shared" si="6"/>
        <v>0</v>
      </c>
      <c r="F38" s="30">
        <f t="shared" si="6"/>
        <v>1.8</v>
      </c>
      <c r="G38" s="30">
        <f t="shared" si="6"/>
        <v>0.2</v>
      </c>
      <c r="H38" s="30">
        <f t="shared" si="6"/>
        <v>0.6</v>
      </c>
      <c r="I38" s="30">
        <f t="shared" si="6"/>
        <v>0.5</v>
      </c>
      <c r="J38" s="30">
        <f t="shared" si="6"/>
        <v>-0.4</v>
      </c>
      <c r="K38" s="30">
        <f t="shared" si="6"/>
        <v>-2.1</v>
      </c>
      <c r="L38" s="30">
        <f t="shared" si="6"/>
        <v>-0.4</v>
      </c>
      <c r="M38" s="30">
        <f t="shared" si="6"/>
        <v>-0.2</v>
      </c>
      <c r="N38" s="30">
        <f t="shared" si="6"/>
        <v>0.2</v>
      </c>
      <c r="O38" s="26" t="s">
        <v>13</v>
      </c>
    </row>
    <row r="39" spans="1:15" ht="12" customHeight="1">
      <c r="A39" s="2">
        <v>2007</v>
      </c>
      <c r="B39" s="2"/>
      <c r="C39" s="29">
        <f aca="true" t="shared" si="7" ref="C39:C45">ROUND(SUM(C18/N17)*100-100,1)</f>
        <v>1.9</v>
      </c>
      <c r="D39" s="30">
        <f aca="true" t="shared" si="8" ref="D39:N39">ROUND(SUM(D18/C18)*100-100,1)</f>
        <v>0.4</v>
      </c>
      <c r="E39" s="30">
        <f t="shared" si="8"/>
        <v>1.2</v>
      </c>
      <c r="F39" s="30">
        <f t="shared" si="8"/>
        <v>1.1</v>
      </c>
      <c r="G39" s="30">
        <f t="shared" si="8"/>
        <v>0.4</v>
      </c>
      <c r="H39" s="30">
        <f t="shared" si="8"/>
        <v>0.1</v>
      </c>
      <c r="I39" s="30">
        <f t="shared" si="8"/>
        <v>0.5</v>
      </c>
      <c r="J39" s="30">
        <f t="shared" si="8"/>
        <v>-0.7</v>
      </c>
      <c r="K39" s="30">
        <f t="shared" si="8"/>
        <v>0.4</v>
      </c>
      <c r="L39" s="30">
        <f t="shared" si="8"/>
        <v>-0.1</v>
      </c>
      <c r="M39" s="30">
        <f t="shared" si="8"/>
        <v>2.1</v>
      </c>
      <c r="N39" s="30">
        <f t="shared" si="8"/>
        <v>-1.2</v>
      </c>
      <c r="O39" s="26" t="s">
        <v>13</v>
      </c>
    </row>
    <row r="40" spans="1:15" ht="12" customHeight="1">
      <c r="A40" s="2">
        <v>2008</v>
      </c>
      <c r="B40" s="2"/>
      <c r="C40" s="29">
        <f t="shared" si="7"/>
        <v>0.6</v>
      </c>
      <c r="D40" s="30">
        <f aca="true" t="shared" si="9" ref="D40:N40">ROUND(SUM(D19/C19)*100-100,1)</f>
        <v>-0.1</v>
      </c>
      <c r="E40" s="30">
        <f t="shared" si="9"/>
        <v>1.4</v>
      </c>
      <c r="F40" s="30">
        <f t="shared" si="9"/>
        <v>0.1</v>
      </c>
      <c r="G40" s="30">
        <f t="shared" si="9"/>
        <v>1.5</v>
      </c>
      <c r="H40" s="30">
        <f t="shared" si="9"/>
        <v>1</v>
      </c>
      <c r="I40" s="30">
        <f t="shared" si="9"/>
        <v>0.8</v>
      </c>
      <c r="J40" s="30">
        <f t="shared" si="9"/>
        <v>-1.9</v>
      </c>
      <c r="K40" s="30">
        <f t="shared" si="9"/>
        <v>0.2</v>
      </c>
      <c r="L40" s="30">
        <f t="shared" si="9"/>
        <v>-2.2</v>
      </c>
      <c r="M40" s="30">
        <f t="shared" si="9"/>
        <v>-2.5</v>
      </c>
      <c r="N40" s="30">
        <f t="shared" si="9"/>
        <v>-1.7</v>
      </c>
      <c r="O40" s="26" t="s">
        <v>13</v>
      </c>
    </row>
    <row r="41" spans="1:15" ht="12" customHeight="1">
      <c r="A41" s="2">
        <v>2009</v>
      </c>
      <c r="B41" s="2"/>
      <c r="C41" s="29">
        <f t="shared" si="7"/>
        <v>0.6</v>
      </c>
      <c r="D41" s="30">
        <f aca="true" t="shared" si="10" ref="D41:N41">ROUND(SUM(D20/C20)*100-100,1)</f>
        <v>0.7</v>
      </c>
      <c r="E41" s="30">
        <f t="shared" si="10"/>
        <v>-0.3</v>
      </c>
      <c r="F41" s="30">
        <f t="shared" si="10"/>
        <v>1.1</v>
      </c>
      <c r="G41" s="30">
        <f t="shared" si="10"/>
        <v>0.5</v>
      </c>
      <c r="H41" s="30">
        <f t="shared" si="10"/>
        <v>1.2</v>
      </c>
      <c r="I41" s="30">
        <f t="shared" si="10"/>
        <v>-0.7</v>
      </c>
      <c r="J41" s="30">
        <f t="shared" si="10"/>
        <v>1.1</v>
      </c>
      <c r="K41" s="30">
        <f t="shared" si="10"/>
        <v>-0.9</v>
      </c>
      <c r="L41" s="30">
        <f t="shared" si="10"/>
        <v>0.2</v>
      </c>
      <c r="M41" s="30">
        <f t="shared" si="10"/>
        <v>0.6</v>
      </c>
      <c r="N41" s="30">
        <f t="shared" si="10"/>
        <v>-0.1</v>
      </c>
      <c r="O41" s="26" t="s">
        <v>13</v>
      </c>
    </row>
    <row r="42" spans="1:15" ht="12" customHeight="1">
      <c r="A42" s="2">
        <v>2010</v>
      </c>
      <c r="B42" s="2"/>
      <c r="C42" s="29">
        <f t="shared" si="7"/>
        <v>0.9</v>
      </c>
      <c r="D42" s="30">
        <f aca="true" t="shared" si="11" ref="D42:N42">ROUND(SUM(D21/C21)*100-100,1)</f>
        <v>-0.4</v>
      </c>
      <c r="E42" s="30">
        <f t="shared" si="11"/>
        <v>1.5</v>
      </c>
      <c r="F42" s="30">
        <f t="shared" si="11"/>
        <v>0.5</v>
      </c>
      <c r="G42" s="30">
        <f t="shared" si="11"/>
        <v>-0.1</v>
      </c>
      <c r="H42" s="30">
        <f t="shared" si="11"/>
        <v>0.1</v>
      </c>
      <c r="I42" s="30">
        <f t="shared" si="11"/>
        <v>-0.4</v>
      </c>
      <c r="J42" s="30">
        <f t="shared" si="11"/>
        <v>-0.2</v>
      </c>
      <c r="K42" s="30">
        <f t="shared" si="11"/>
        <v>0.1</v>
      </c>
      <c r="L42" s="30">
        <f t="shared" si="11"/>
        <v>0.2</v>
      </c>
      <c r="M42" s="30">
        <f t="shared" si="11"/>
        <v>0.2</v>
      </c>
      <c r="N42" s="30">
        <f t="shared" si="11"/>
        <v>1.4</v>
      </c>
      <c r="O42" s="26" t="s">
        <v>13</v>
      </c>
    </row>
    <row r="43" spans="1:15" ht="12" customHeight="1">
      <c r="A43" s="2">
        <v>2011</v>
      </c>
      <c r="B43" s="2"/>
      <c r="C43" s="29">
        <f t="shared" si="7"/>
        <v>0.7</v>
      </c>
      <c r="D43" s="30">
        <f aca="true" t="shared" si="12" ref="D43:N43">ROUND(SUM(D22/C22)*100-100,1)</f>
        <v>0.1</v>
      </c>
      <c r="E43" s="30">
        <f t="shared" si="12"/>
        <v>1.7</v>
      </c>
      <c r="F43" s="30">
        <f t="shared" si="12"/>
        <v>0.8</v>
      </c>
      <c r="G43" s="30">
        <f t="shared" si="12"/>
        <v>-0.1</v>
      </c>
      <c r="H43" s="30">
        <f t="shared" si="12"/>
        <v>-0.4</v>
      </c>
      <c r="I43" s="30">
        <f t="shared" si="12"/>
        <v>0.5</v>
      </c>
      <c r="J43" s="30">
        <f t="shared" si="12"/>
        <v>-0.5</v>
      </c>
      <c r="K43" s="30">
        <f t="shared" si="12"/>
        <v>0.8</v>
      </c>
      <c r="L43" s="30">
        <f t="shared" si="12"/>
        <v>-0.1</v>
      </c>
      <c r="M43" s="30">
        <f t="shared" si="12"/>
        <v>-0.1</v>
      </c>
      <c r="N43" s="30">
        <f t="shared" si="12"/>
        <v>0</v>
      </c>
      <c r="O43" s="26" t="s">
        <v>13</v>
      </c>
    </row>
    <row r="44" spans="1:15" ht="12" customHeight="1">
      <c r="A44" s="2">
        <v>2012</v>
      </c>
      <c r="B44" s="2"/>
      <c r="C44" s="29">
        <f t="shared" si="7"/>
        <v>0.8</v>
      </c>
      <c r="D44" s="30">
        <f aca="true" t="shared" si="13" ref="D44:N44">ROUND(SUM(D23/C23)*100-100,1)</f>
        <v>0.8</v>
      </c>
      <c r="E44" s="30">
        <f t="shared" si="13"/>
        <v>1.3</v>
      </c>
      <c r="F44" s="30">
        <f t="shared" si="13"/>
        <v>0.5</v>
      </c>
      <c r="G44" s="30">
        <f t="shared" si="13"/>
        <v>-1</v>
      </c>
      <c r="H44" s="30">
        <f t="shared" si="13"/>
        <v>-0.9</v>
      </c>
      <c r="I44" s="30">
        <f t="shared" si="13"/>
        <v>0.7</v>
      </c>
      <c r="J44" s="30">
        <f t="shared" si="13"/>
        <v>1.4</v>
      </c>
      <c r="K44" s="30">
        <f t="shared" si="13"/>
        <v>0.6</v>
      </c>
      <c r="L44" s="30">
        <f t="shared" si="13"/>
        <v>-1.1</v>
      </c>
      <c r="M44" s="30">
        <f t="shared" si="13"/>
        <v>-0.9</v>
      </c>
      <c r="N44" s="30">
        <f t="shared" si="13"/>
        <v>-0.2</v>
      </c>
      <c r="O44" s="26" t="s">
        <v>13</v>
      </c>
    </row>
    <row r="45" spans="1:15" ht="12" customHeight="1">
      <c r="A45" s="2">
        <v>2013</v>
      </c>
      <c r="B45" s="2"/>
      <c r="C45" s="29">
        <f t="shared" si="7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32" s="53" customFormat="1" ht="12.75">
      <c r="A47" s="58"/>
      <c r="C47" s="57" t="s">
        <v>38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3:32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3:32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15" ht="12" customHeight="1">
      <c r="A50" s="2">
        <v>2006</v>
      </c>
      <c r="B50" s="2"/>
      <c r="C50" s="22">
        <v>110.8</v>
      </c>
      <c r="D50" s="23">
        <v>110.7</v>
      </c>
      <c r="E50" s="23">
        <v>110.5</v>
      </c>
      <c r="F50" s="23">
        <v>110.2</v>
      </c>
      <c r="G50" s="23">
        <v>110</v>
      </c>
      <c r="H50" s="23">
        <v>109.9</v>
      </c>
      <c r="I50" s="23">
        <v>109.2</v>
      </c>
      <c r="J50" s="23">
        <v>108.9</v>
      </c>
      <c r="K50" s="23">
        <v>108.7</v>
      </c>
      <c r="L50" s="23">
        <v>108.5</v>
      </c>
      <c r="M50" s="23">
        <v>108.1</v>
      </c>
      <c r="N50" s="23">
        <v>108</v>
      </c>
      <c r="O50" s="23">
        <v>109.5</v>
      </c>
    </row>
    <row r="51" spans="1:15" ht="12" customHeight="1">
      <c r="A51" s="2">
        <v>2007</v>
      </c>
      <c r="B51" s="2"/>
      <c r="C51" s="22">
        <v>109.5</v>
      </c>
      <c r="D51" s="23">
        <v>109.3</v>
      </c>
      <c r="E51" s="23">
        <v>109.2</v>
      </c>
      <c r="F51" s="23">
        <v>109.1</v>
      </c>
      <c r="G51" s="23">
        <v>109</v>
      </c>
      <c r="H51" s="23">
        <v>108.4</v>
      </c>
      <c r="I51" s="23">
        <v>107.9</v>
      </c>
      <c r="J51" s="23">
        <v>107.8</v>
      </c>
      <c r="K51" s="23">
        <v>107.6</v>
      </c>
      <c r="L51" s="23">
        <v>107.3</v>
      </c>
      <c r="M51" s="23">
        <v>107</v>
      </c>
      <c r="N51" s="23">
        <v>106.8</v>
      </c>
      <c r="O51" s="23">
        <v>108.2</v>
      </c>
    </row>
    <row r="52" spans="1:15" ht="12" customHeight="1">
      <c r="A52" s="2">
        <v>2008</v>
      </c>
      <c r="B52" s="2"/>
      <c r="C52" s="22">
        <v>106.3</v>
      </c>
      <c r="D52" s="23">
        <v>105.9</v>
      </c>
      <c r="E52" s="23">
        <v>105.7</v>
      </c>
      <c r="F52" s="23">
        <v>105.5</v>
      </c>
      <c r="G52" s="23">
        <v>105.1</v>
      </c>
      <c r="H52" s="23">
        <v>104.5</v>
      </c>
      <c r="I52" s="23">
        <v>104.4</v>
      </c>
      <c r="J52" s="23">
        <v>103.9</v>
      </c>
      <c r="K52" s="23">
        <v>103.7</v>
      </c>
      <c r="L52" s="23">
        <v>103.5</v>
      </c>
      <c r="M52" s="23">
        <v>103.5</v>
      </c>
      <c r="N52" s="23">
        <v>103.2</v>
      </c>
      <c r="O52" s="23">
        <v>104.6</v>
      </c>
    </row>
    <row r="53" spans="1:15" ht="12" customHeight="1">
      <c r="A53" s="2">
        <v>2009</v>
      </c>
      <c r="B53" s="2"/>
      <c r="C53" s="22">
        <v>103.1</v>
      </c>
      <c r="D53" s="23">
        <v>102.9</v>
      </c>
      <c r="E53" s="23">
        <v>102.7</v>
      </c>
      <c r="F53" s="23">
        <v>102.7</v>
      </c>
      <c r="G53" s="23">
        <v>102.5</v>
      </c>
      <c r="H53" s="23">
        <v>102.4</v>
      </c>
      <c r="I53" s="23">
        <v>102.2</v>
      </c>
      <c r="J53" s="23">
        <v>102.1</v>
      </c>
      <c r="K53" s="23">
        <v>102</v>
      </c>
      <c r="L53" s="23">
        <v>102</v>
      </c>
      <c r="M53" s="23">
        <v>101.6</v>
      </c>
      <c r="N53" s="23">
        <v>101.4</v>
      </c>
      <c r="O53" s="23">
        <v>102.3</v>
      </c>
    </row>
    <row r="54" spans="1:15" ht="12" customHeight="1">
      <c r="A54" s="2">
        <v>2010</v>
      </c>
      <c r="B54" s="2"/>
      <c r="C54" s="22">
        <v>101.2</v>
      </c>
      <c r="D54" s="23">
        <v>100.9</v>
      </c>
      <c r="E54" s="23">
        <v>100.7</v>
      </c>
      <c r="F54" s="23">
        <v>100.8</v>
      </c>
      <c r="G54" s="23">
        <v>100.6</v>
      </c>
      <c r="H54" s="23">
        <v>99.8</v>
      </c>
      <c r="I54" s="23">
        <v>100.3</v>
      </c>
      <c r="J54" s="23">
        <v>100.1</v>
      </c>
      <c r="K54" s="23">
        <v>99.5</v>
      </c>
      <c r="L54" s="23">
        <v>99.2</v>
      </c>
      <c r="M54" s="23">
        <v>98.7</v>
      </c>
      <c r="N54" s="23">
        <v>98.2</v>
      </c>
      <c r="O54" s="23">
        <v>100</v>
      </c>
    </row>
    <row r="55" spans="1:15" ht="12" customHeight="1">
      <c r="A55" s="2">
        <v>2011</v>
      </c>
      <c r="B55" s="2"/>
      <c r="C55" s="22">
        <v>98</v>
      </c>
      <c r="D55" s="23">
        <v>97.6</v>
      </c>
      <c r="E55" s="23">
        <v>97.3</v>
      </c>
      <c r="F55" s="23">
        <v>97.1</v>
      </c>
      <c r="G55" s="23">
        <v>96.9</v>
      </c>
      <c r="H55" s="23">
        <v>96.7</v>
      </c>
      <c r="I55" s="23">
        <v>96.2</v>
      </c>
      <c r="J55" s="23">
        <v>96</v>
      </c>
      <c r="K55" s="23">
        <v>95.8</v>
      </c>
      <c r="L55" s="23">
        <v>95.4</v>
      </c>
      <c r="M55" s="23">
        <v>95.4</v>
      </c>
      <c r="N55" s="23">
        <v>95.3</v>
      </c>
      <c r="O55" s="23">
        <v>96.5</v>
      </c>
    </row>
    <row r="56" spans="1:15" ht="12" customHeight="1">
      <c r="A56" s="2">
        <v>2012</v>
      </c>
      <c r="B56" s="2"/>
      <c r="C56" s="22">
        <v>95.4</v>
      </c>
      <c r="D56" s="23">
        <v>95.5</v>
      </c>
      <c r="E56" s="23">
        <v>95.3</v>
      </c>
      <c r="F56" s="23">
        <v>95.2</v>
      </c>
      <c r="G56" s="23">
        <v>95.1</v>
      </c>
      <c r="H56" s="23">
        <v>94.9</v>
      </c>
      <c r="I56" s="23">
        <v>94.7</v>
      </c>
      <c r="J56" s="23">
        <v>94.9</v>
      </c>
      <c r="K56" s="23">
        <v>94.3</v>
      </c>
      <c r="L56" s="23">
        <v>94.2</v>
      </c>
      <c r="M56" s="23">
        <v>94</v>
      </c>
      <c r="N56" s="23">
        <v>93.8</v>
      </c>
      <c r="O56" s="23">
        <v>94.8</v>
      </c>
    </row>
    <row r="57" spans="1:15" ht="12" customHeight="1">
      <c r="A57" s="2">
        <v>2013</v>
      </c>
      <c r="B57" s="2"/>
      <c r="C57" s="22">
        <v>93.8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4.5" customHeight="1"/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3" ht="12" customHeight="1">
      <c r="A61" s="2">
        <v>2007</v>
      </c>
      <c r="B61" s="2"/>
      <c r="C61" s="29">
        <f aca="true" t="shared" si="14" ref="C61:C67">ROUND(SUM(C51/C50)*100-100,1)</f>
        <v>-1.2</v>
      </c>
      <c r="D61" s="30">
        <f aca="true" t="shared" si="15" ref="D61:N63">ROUND(SUM(D51/D50)*100-100,1)</f>
        <v>-1.3</v>
      </c>
      <c r="E61" s="30">
        <f t="shared" si="15"/>
        <v>-1.2</v>
      </c>
      <c r="F61" s="30">
        <f t="shared" si="15"/>
        <v>-1</v>
      </c>
      <c r="G61" s="30">
        <f t="shared" si="15"/>
        <v>-0.9</v>
      </c>
      <c r="H61" s="30">
        <f t="shared" si="15"/>
        <v>-1.4</v>
      </c>
      <c r="I61" s="30">
        <f t="shared" si="15"/>
        <v>-1.2</v>
      </c>
      <c r="J61" s="30">
        <f t="shared" si="15"/>
        <v>-1</v>
      </c>
      <c r="K61" s="30">
        <f t="shared" si="15"/>
        <v>-1</v>
      </c>
      <c r="L61" s="30">
        <f t="shared" si="15"/>
        <v>-1.1</v>
      </c>
      <c r="M61" s="30">
        <f t="shared" si="15"/>
        <v>-1</v>
      </c>
      <c r="N61" s="30">
        <f t="shared" si="15"/>
        <v>-1.1</v>
      </c>
      <c r="O61" s="30">
        <f aca="true" t="shared" si="16" ref="O61:O66">ROUND(SUM(O51/O50)*100-100,1)</f>
        <v>-1.2</v>
      </c>
      <c r="AG61" s="90"/>
    </row>
    <row r="62" spans="1:33" ht="12" customHeight="1">
      <c r="A62" s="2">
        <v>2008</v>
      </c>
      <c r="B62" s="2"/>
      <c r="C62" s="29">
        <f t="shared" si="14"/>
        <v>-2.9</v>
      </c>
      <c r="D62" s="30">
        <f t="shared" si="15"/>
        <v>-3.1</v>
      </c>
      <c r="E62" s="30">
        <f t="shared" si="15"/>
        <v>-3.2</v>
      </c>
      <c r="F62" s="30">
        <f t="shared" si="15"/>
        <v>-3.3</v>
      </c>
      <c r="G62" s="30">
        <f t="shared" si="15"/>
        <v>-3.6</v>
      </c>
      <c r="H62" s="30">
        <f t="shared" si="15"/>
        <v>-3.6</v>
      </c>
      <c r="I62" s="30">
        <f t="shared" si="15"/>
        <v>-3.2</v>
      </c>
      <c r="J62" s="30">
        <f t="shared" si="15"/>
        <v>-3.6</v>
      </c>
      <c r="K62" s="30">
        <f t="shared" si="15"/>
        <v>-3.6</v>
      </c>
      <c r="L62" s="30">
        <f t="shared" si="15"/>
        <v>-3.5</v>
      </c>
      <c r="M62" s="30">
        <f t="shared" si="15"/>
        <v>-3.3</v>
      </c>
      <c r="N62" s="30">
        <f t="shared" si="15"/>
        <v>-3.4</v>
      </c>
      <c r="O62" s="30">
        <f t="shared" si="16"/>
        <v>-3.3</v>
      </c>
      <c r="AG62" s="90"/>
    </row>
    <row r="63" spans="1:33" ht="12" customHeight="1">
      <c r="A63" s="2">
        <v>2009</v>
      </c>
      <c r="B63" s="2"/>
      <c r="C63" s="29">
        <f t="shared" si="14"/>
        <v>-3</v>
      </c>
      <c r="D63" s="30">
        <f t="shared" si="15"/>
        <v>-2.8</v>
      </c>
      <c r="E63" s="30">
        <f t="shared" si="15"/>
        <v>-2.8</v>
      </c>
      <c r="F63" s="30">
        <f t="shared" si="15"/>
        <v>-2.7</v>
      </c>
      <c r="G63" s="30">
        <f t="shared" si="15"/>
        <v>-2.5</v>
      </c>
      <c r="H63" s="30">
        <f t="shared" si="15"/>
        <v>-2</v>
      </c>
      <c r="I63" s="30">
        <f t="shared" si="15"/>
        <v>-2.1</v>
      </c>
      <c r="J63" s="30">
        <f t="shared" si="15"/>
        <v>-1.7</v>
      </c>
      <c r="K63" s="30">
        <f t="shared" si="15"/>
        <v>-1.6</v>
      </c>
      <c r="L63" s="30">
        <f t="shared" si="15"/>
        <v>-1.4</v>
      </c>
      <c r="M63" s="30">
        <f t="shared" si="15"/>
        <v>-1.8</v>
      </c>
      <c r="N63" s="30">
        <f t="shared" si="15"/>
        <v>-1.7</v>
      </c>
      <c r="O63" s="30">
        <f t="shared" si="16"/>
        <v>-2.2</v>
      </c>
      <c r="AG63" s="90"/>
    </row>
    <row r="64" spans="1:33" ht="12" customHeight="1">
      <c r="A64" s="2">
        <v>2010</v>
      </c>
      <c r="B64" s="2"/>
      <c r="C64" s="29">
        <f t="shared" si="14"/>
        <v>-1.8</v>
      </c>
      <c r="D64" s="30">
        <f aca="true" t="shared" si="17" ref="D64:N64">ROUND(SUM(D54/D53)*100-100,1)</f>
        <v>-1.9</v>
      </c>
      <c r="E64" s="30">
        <f t="shared" si="17"/>
        <v>-1.9</v>
      </c>
      <c r="F64" s="30">
        <f t="shared" si="17"/>
        <v>-1.9</v>
      </c>
      <c r="G64" s="30">
        <f t="shared" si="17"/>
        <v>-1.9</v>
      </c>
      <c r="H64" s="30">
        <f t="shared" si="17"/>
        <v>-2.5</v>
      </c>
      <c r="I64" s="30">
        <f t="shared" si="17"/>
        <v>-1.9</v>
      </c>
      <c r="J64" s="30">
        <f t="shared" si="17"/>
        <v>-2</v>
      </c>
      <c r="K64" s="30">
        <f t="shared" si="17"/>
        <v>-2.5</v>
      </c>
      <c r="L64" s="30">
        <f t="shared" si="17"/>
        <v>-2.7</v>
      </c>
      <c r="M64" s="30">
        <f t="shared" si="17"/>
        <v>-2.9</v>
      </c>
      <c r="N64" s="30">
        <f t="shared" si="17"/>
        <v>-3.2</v>
      </c>
      <c r="O64" s="30">
        <f t="shared" si="16"/>
        <v>-2.2</v>
      </c>
      <c r="AG64" s="90"/>
    </row>
    <row r="65" spans="1:33" ht="12" customHeight="1">
      <c r="A65" s="2">
        <v>2011</v>
      </c>
      <c r="B65" s="2"/>
      <c r="C65" s="29">
        <f t="shared" si="14"/>
        <v>-3.2</v>
      </c>
      <c r="D65" s="30">
        <f aca="true" t="shared" si="18" ref="D65:N66">ROUND(SUM(D55/D54)*100-100,1)</f>
        <v>-3.3</v>
      </c>
      <c r="E65" s="30">
        <f t="shared" si="18"/>
        <v>-3.4</v>
      </c>
      <c r="F65" s="30">
        <f t="shared" si="18"/>
        <v>-3.7</v>
      </c>
      <c r="G65" s="30">
        <f t="shared" si="18"/>
        <v>-3.7</v>
      </c>
      <c r="H65" s="30">
        <f t="shared" si="18"/>
        <v>-3.1</v>
      </c>
      <c r="I65" s="30">
        <f t="shared" si="18"/>
        <v>-4.1</v>
      </c>
      <c r="J65" s="30">
        <f t="shared" si="18"/>
        <v>-4.1</v>
      </c>
      <c r="K65" s="30">
        <f t="shared" si="18"/>
        <v>-3.7</v>
      </c>
      <c r="L65" s="30">
        <f t="shared" si="18"/>
        <v>-3.8</v>
      </c>
      <c r="M65" s="30">
        <f t="shared" si="18"/>
        <v>-3.3</v>
      </c>
      <c r="N65" s="30">
        <f t="shared" si="18"/>
        <v>-3</v>
      </c>
      <c r="O65" s="30">
        <f t="shared" si="16"/>
        <v>-3.5</v>
      </c>
      <c r="AG65" s="90"/>
    </row>
    <row r="66" spans="1:33" ht="12" customHeight="1">
      <c r="A66" s="2">
        <v>2012</v>
      </c>
      <c r="B66" s="2"/>
      <c r="C66" s="29">
        <f t="shared" si="14"/>
        <v>-2.7</v>
      </c>
      <c r="D66" s="30">
        <f t="shared" si="18"/>
        <v>-2.2</v>
      </c>
      <c r="E66" s="30">
        <f t="shared" si="18"/>
        <v>-2.1</v>
      </c>
      <c r="F66" s="30">
        <f t="shared" si="18"/>
        <v>-2</v>
      </c>
      <c r="G66" s="30">
        <f t="shared" si="18"/>
        <v>-1.9</v>
      </c>
      <c r="H66" s="30">
        <f t="shared" si="18"/>
        <v>-1.9</v>
      </c>
      <c r="I66" s="30">
        <f t="shared" si="18"/>
        <v>-1.6</v>
      </c>
      <c r="J66" s="30">
        <f t="shared" si="18"/>
        <v>-1.1</v>
      </c>
      <c r="K66" s="30">
        <f t="shared" si="18"/>
        <v>-1.6</v>
      </c>
      <c r="L66" s="30">
        <f t="shared" si="18"/>
        <v>-1.3</v>
      </c>
      <c r="M66" s="30">
        <f t="shared" si="18"/>
        <v>-1.5</v>
      </c>
      <c r="N66" s="30">
        <f t="shared" si="18"/>
        <v>-1.6</v>
      </c>
      <c r="O66" s="84">
        <f t="shared" si="16"/>
        <v>-1.8</v>
      </c>
      <c r="AG66" s="90"/>
    </row>
    <row r="67" spans="1:15" ht="12" customHeight="1">
      <c r="A67" s="2">
        <v>2013</v>
      </c>
      <c r="B67" s="2"/>
      <c r="C67" s="29">
        <f t="shared" si="14"/>
        <v>-1.7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2006</v>
      </c>
      <c r="C71" s="29">
        <v>-0.4</v>
      </c>
      <c r="D71" s="30">
        <f>ROUND(SUM(D50/C50)*100-100,1)</f>
        <v>-0.1</v>
      </c>
      <c r="E71" s="30">
        <f aca="true" t="shared" si="19" ref="D71:N77">ROUND(SUM(E50/D50)*100-100,1)</f>
        <v>-0.2</v>
      </c>
      <c r="F71" s="30">
        <f t="shared" si="19"/>
        <v>-0.3</v>
      </c>
      <c r="G71" s="30">
        <f t="shared" si="19"/>
        <v>-0.2</v>
      </c>
      <c r="H71" s="30">
        <f t="shared" si="19"/>
        <v>-0.1</v>
      </c>
      <c r="I71" s="30">
        <f t="shared" si="19"/>
        <v>-0.6</v>
      </c>
      <c r="J71" s="30">
        <f t="shared" si="19"/>
        <v>-0.3</v>
      </c>
      <c r="K71" s="30">
        <f t="shared" si="19"/>
        <v>-0.2</v>
      </c>
      <c r="L71" s="30">
        <f t="shared" si="19"/>
        <v>-0.2</v>
      </c>
      <c r="M71" s="30">
        <f t="shared" si="19"/>
        <v>-0.4</v>
      </c>
      <c r="N71" s="30">
        <f t="shared" si="19"/>
        <v>-0.1</v>
      </c>
      <c r="O71" s="26" t="s">
        <v>13</v>
      </c>
    </row>
    <row r="72" spans="1:15" ht="12" customHeight="1">
      <c r="A72" s="2">
        <v>2007</v>
      </c>
      <c r="B72" s="2"/>
      <c r="C72" s="29">
        <f aca="true" t="shared" si="20" ref="C72:C78">ROUND(SUM(C51/N50)*100-100,1)</f>
        <v>1.4</v>
      </c>
      <c r="D72" s="30">
        <f t="shared" si="19"/>
        <v>-0.2</v>
      </c>
      <c r="E72" s="30">
        <f t="shared" si="19"/>
        <v>-0.1</v>
      </c>
      <c r="F72" s="30">
        <f t="shared" si="19"/>
        <v>-0.1</v>
      </c>
      <c r="G72" s="30">
        <f t="shared" si="19"/>
        <v>-0.1</v>
      </c>
      <c r="H72" s="30">
        <f t="shared" si="19"/>
        <v>-0.6</v>
      </c>
      <c r="I72" s="30">
        <f t="shared" si="19"/>
        <v>-0.5</v>
      </c>
      <c r="J72" s="30">
        <f t="shared" si="19"/>
        <v>-0.1</v>
      </c>
      <c r="K72" s="30">
        <f t="shared" si="19"/>
        <v>-0.2</v>
      </c>
      <c r="L72" s="30">
        <f t="shared" si="19"/>
        <v>-0.3</v>
      </c>
      <c r="M72" s="30">
        <f t="shared" si="19"/>
        <v>-0.3</v>
      </c>
      <c r="N72" s="30">
        <f t="shared" si="19"/>
        <v>-0.2</v>
      </c>
      <c r="O72" s="26" t="s">
        <v>13</v>
      </c>
    </row>
    <row r="73" spans="1:15" ht="12" customHeight="1">
      <c r="A73" s="2">
        <v>2008</v>
      </c>
      <c r="B73" s="2"/>
      <c r="C73" s="29">
        <f t="shared" si="20"/>
        <v>-0.5</v>
      </c>
      <c r="D73" s="30">
        <f t="shared" si="19"/>
        <v>-0.4</v>
      </c>
      <c r="E73" s="30">
        <f t="shared" si="19"/>
        <v>-0.2</v>
      </c>
      <c r="F73" s="30">
        <f t="shared" si="19"/>
        <v>-0.2</v>
      </c>
      <c r="G73" s="30">
        <f t="shared" si="19"/>
        <v>-0.4</v>
      </c>
      <c r="H73" s="30">
        <f t="shared" si="19"/>
        <v>-0.6</v>
      </c>
      <c r="I73" s="30">
        <f>ROUND(SUM(I52/H52)*100-100,1)</f>
        <v>-0.1</v>
      </c>
      <c r="J73" s="30">
        <f t="shared" si="19"/>
        <v>-0.5</v>
      </c>
      <c r="K73" s="30">
        <f t="shared" si="19"/>
        <v>-0.2</v>
      </c>
      <c r="L73" s="30">
        <f t="shared" si="19"/>
        <v>-0.2</v>
      </c>
      <c r="M73" s="30">
        <f t="shared" si="19"/>
        <v>0</v>
      </c>
      <c r="N73" s="30">
        <f t="shared" si="19"/>
        <v>-0.3</v>
      </c>
      <c r="O73" s="26" t="s">
        <v>13</v>
      </c>
    </row>
    <row r="74" spans="1:15" ht="12" customHeight="1">
      <c r="A74" s="2">
        <v>2009</v>
      </c>
      <c r="C74" s="29">
        <f t="shared" si="20"/>
        <v>-0.1</v>
      </c>
      <c r="D74" s="30">
        <f t="shared" si="19"/>
        <v>-0.2</v>
      </c>
      <c r="E74" s="30">
        <f t="shared" si="19"/>
        <v>-0.2</v>
      </c>
      <c r="F74" s="30">
        <f t="shared" si="19"/>
        <v>0</v>
      </c>
      <c r="G74" s="30">
        <f t="shared" si="19"/>
        <v>-0.2</v>
      </c>
      <c r="H74" s="30">
        <f t="shared" si="19"/>
        <v>-0.1</v>
      </c>
      <c r="I74" s="30">
        <f t="shared" si="19"/>
        <v>-0.2</v>
      </c>
      <c r="J74" s="30">
        <f t="shared" si="19"/>
        <v>-0.1</v>
      </c>
      <c r="K74" s="30">
        <f t="shared" si="19"/>
        <v>-0.1</v>
      </c>
      <c r="L74" s="30">
        <f t="shared" si="19"/>
        <v>0</v>
      </c>
      <c r="M74" s="30">
        <f t="shared" si="19"/>
        <v>-0.4</v>
      </c>
      <c r="N74" s="30">
        <f t="shared" si="19"/>
        <v>-0.2</v>
      </c>
      <c r="O74" s="26" t="s">
        <v>13</v>
      </c>
    </row>
    <row r="75" spans="1:15" ht="12" customHeight="1">
      <c r="A75" s="2">
        <v>2010</v>
      </c>
      <c r="C75" s="29">
        <f t="shared" si="20"/>
        <v>-0.2</v>
      </c>
      <c r="D75" s="30">
        <f t="shared" si="19"/>
        <v>-0.3</v>
      </c>
      <c r="E75" s="30">
        <f t="shared" si="19"/>
        <v>-0.2</v>
      </c>
      <c r="F75" s="30">
        <f t="shared" si="19"/>
        <v>0.1</v>
      </c>
      <c r="G75" s="30">
        <f t="shared" si="19"/>
        <v>-0.2</v>
      </c>
      <c r="H75" s="30">
        <f t="shared" si="19"/>
        <v>-0.8</v>
      </c>
      <c r="I75" s="30">
        <f t="shared" si="19"/>
        <v>0.5</v>
      </c>
      <c r="J75" s="30">
        <f t="shared" si="19"/>
        <v>-0.2</v>
      </c>
      <c r="K75" s="30">
        <f t="shared" si="19"/>
        <v>-0.6</v>
      </c>
      <c r="L75" s="30">
        <f t="shared" si="19"/>
        <v>-0.3</v>
      </c>
      <c r="M75" s="30">
        <f t="shared" si="19"/>
        <v>-0.5</v>
      </c>
      <c r="N75" s="30">
        <f t="shared" si="19"/>
        <v>-0.5</v>
      </c>
      <c r="O75" s="26" t="s">
        <v>13</v>
      </c>
    </row>
    <row r="76" spans="1:15" ht="12" customHeight="1">
      <c r="A76" s="2">
        <v>2011</v>
      </c>
      <c r="C76" s="29">
        <f t="shared" si="20"/>
        <v>-0.2</v>
      </c>
      <c r="D76" s="30">
        <f t="shared" si="19"/>
        <v>-0.4</v>
      </c>
      <c r="E76" s="30">
        <f t="shared" si="19"/>
        <v>-0.3</v>
      </c>
      <c r="F76" s="30">
        <f t="shared" si="19"/>
        <v>-0.2</v>
      </c>
      <c r="G76" s="30">
        <f t="shared" si="19"/>
        <v>-0.2</v>
      </c>
      <c r="H76" s="30">
        <f t="shared" si="19"/>
        <v>-0.2</v>
      </c>
      <c r="I76" s="30">
        <f t="shared" si="19"/>
        <v>-0.5</v>
      </c>
      <c r="J76" s="30">
        <f t="shared" si="19"/>
        <v>-0.2</v>
      </c>
      <c r="K76" s="30">
        <f t="shared" si="19"/>
        <v>-0.2</v>
      </c>
      <c r="L76" s="30">
        <f t="shared" si="19"/>
        <v>-0.4</v>
      </c>
      <c r="M76" s="30">
        <f t="shared" si="19"/>
        <v>0</v>
      </c>
      <c r="N76" s="30">
        <f t="shared" si="19"/>
        <v>-0.1</v>
      </c>
      <c r="O76" s="26" t="s">
        <v>13</v>
      </c>
    </row>
    <row r="77" spans="1:15" ht="12" customHeight="1">
      <c r="A77" s="2">
        <v>2012</v>
      </c>
      <c r="C77" s="29">
        <f t="shared" si="20"/>
        <v>0.1</v>
      </c>
      <c r="D77" s="30">
        <f t="shared" si="19"/>
        <v>0.1</v>
      </c>
      <c r="E77" s="30">
        <f t="shared" si="19"/>
        <v>-0.2</v>
      </c>
      <c r="F77" s="30">
        <f t="shared" si="19"/>
        <v>-0.1</v>
      </c>
      <c r="G77" s="30">
        <f t="shared" si="19"/>
        <v>-0.1</v>
      </c>
      <c r="H77" s="30">
        <f t="shared" si="19"/>
        <v>-0.2</v>
      </c>
      <c r="I77" s="30">
        <f t="shared" si="19"/>
        <v>-0.2</v>
      </c>
      <c r="J77" s="30">
        <f>ROUND(SUM(J56/I56)*100-100,1)</f>
        <v>0.2</v>
      </c>
      <c r="K77" s="30">
        <f>ROUND(SUM(K56/J56)*100-100,1)</f>
        <v>-0.6</v>
      </c>
      <c r="L77" s="30">
        <f>ROUND(SUM(L56/K56)*100-100,1)</f>
        <v>-0.1</v>
      </c>
      <c r="M77" s="30">
        <f>ROUND(SUM(M56/L56)*100-100,1)</f>
        <v>-0.2</v>
      </c>
      <c r="N77" s="30">
        <f>ROUND(SUM(N56/M56)*100-100,1)</f>
        <v>-0.2</v>
      </c>
      <c r="O77" s="26" t="s">
        <v>13</v>
      </c>
    </row>
    <row r="78" spans="1:15" ht="12" customHeight="1">
      <c r="A78" s="2">
        <v>2013</v>
      </c>
      <c r="C78" s="29">
        <f t="shared" si="20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90" customWidth="1"/>
    <col min="31" max="31" width="11.421875" style="91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31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1:31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</row>
    <row r="4" spans="1:31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</row>
    <row r="5" spans="1:31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39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</row>
    <row r="15" spans="3:31" s="53" customFormat="1" ht="12.75">
      <c r="C15" s="32" t="s">
        <v>64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</row>
    <row r="17" spans="1:15" ht="12" customHeight="1">
      <c r="A17" s="2">
        <v>2006</v>
      </c>
      <c r="B17" s="2"/>
      <c r="C17" s="22">
        <v>97.3</v>
      </c>
      <c r="D17" s="23">
        <v>99.2</v>
      </c>
      <c r="E17" s="23">
        <v>98.4</v>
      </c>
      <c r="F17" s="23">
        <v>97.9</v>
      </c>
      <c r="G17" s="23">
        <v>96.7</v>
      </c>
      <c r="H17" s="23">
        <v>97.5</v>
      </c>
      <c r="I17" s="23">
        <v>99.7</v>
      </c>
      <c r="J17" s="23">
        <v>99.2</v>
      </c>
      <c r="K17" s="23">
        <v>97.8</v>
      </c>
      <c r="L17" s="23">
        <v>97.7</v>
      </c>
      <c r="M17" s="23">
        <v>96.9</v>
      </c>
      <c r="N17" s="23">
        <v>101</v>
      </c>
      <c r="O17" s="23">
        <v>98.3</v>
      </c>
    </row>
    <row r="18" spans="1:15" ht="12" customHeight="1">
      <c r="A18" s="2">
        <v>2007</v>
      </c>
      <c r="B18" s="2"/>
      <c r="C18" s="22">
        <v>97.2</v>
      </c>
      <c r="D18" s="23">
        <v>99.4</v>
      </c>
      <c r="E18" s="23">
        <v>98.6</v>
      </c>
      <c r="F18" s="23">
        <v>98</v>
      </c>
      <c r="G18" s="23">
        <v>97.7</v>
      </c>
      <c r="H18" s="23">
        <v>97.1</v>
      </c>
      <c r="I18" s="23">
        <v>100.2</v>
      </c>
      <c r="J18" s="23">
        <v>99.7</v>
      </c>
      <c r="K18" s="23">
        <v>98.5</v>
      </c>
      <c r="L18" s="23">
        <v>97.9</v>
      </c>
      <c r="M18" s="23">
        <v>97.2</v>
      </c>
      <c r="N18" s="23">
        <v>101.7</v>
      </c>
      <c r="O18" s="23">
        <v>98.6</v>
      </c>
    </row>
    <row r="19" spans="1:15" ht="12" customHeight="1">
      <c r="A19" s="2">
        <v>2008</v>
      </c>
      <c r="B19" s="2"/>
      <c r="C19" s="22">
        <v>96.9</v>
      </c>
      <c r="D19" s="23">
        <v>98.7</v>
      </c>
      <c r="E19" s="23">
        <v>99.1</v>
      </c>
      <c r="F19" s="23">
        <v>95.8</v>
      </c>
      <c r="G19" s="23">
        <v>97.2</v>
      </c>
      <c r="H19" s="23">
        <v>97.2</v>
      </c>
      <c r="I19" s="23">
        <v>100.2</v>
      </c>
      <c r="J19" s="23">
        <v>100.1</v>
      </c>
      <c r="K19" s="23">
        <v>98.6</v>
      </c>
      <c r="L19" s="23">
        <v>98</v>
      </c>
      <c r="M19" s="23">
        <v>98.4</v>
      </c>
      <c r="N19" s="23">
        <v>102.9</v>
      </c>
      <c r="O19" s="23">
        <v>98.6</v>
      </c>
    </row>
    <row r="20" spans="1:15" ht="12" customHeight="1">
      <c r="A20" s="2">
        <v>2009</v>
      </c>
      <c r="B20" s="2"/>
      <c r="C20" s="22">
        <v>98.2</v>
      </c>
      <c r="D20" s="23">
        <v>100.5</v>
      </c>
      <c r="E20" s="23">
        <v>99.7</v>
      </c>
      <c r="F20" s="23">
        <v>99.9</v>
      </c>
      <c r="G20" s="23">
        <v>99.1</v>
      </c>
      <c r="H20" s="23">
        <v>98.9</v>
      </c>
      <c r="I20" s="23">
        <v>102.1</v>
      </c>
      <c r="J20" s="23">
        <v>102.2</v>
      </c>
      <c r="K20" s="23">
        <v>100.1</v>
      </c>
      <c r="L20" s="23">
        <v>99.8</v>
      </c>
      <c r="M20" s="23">
        <v>99.1</v>
      </c>
      <c r="N20" s="23">
        <v>103.5</v>
      </c>
      <c r="O20" s="23">
        <v>100.3</v>
      </c>
    </row>
    <row r="21" spans="1:15" ht="12" customHeight="1">
      <c r="A21" s="2">
        <v>2010</v>
      </c>
      <c r="B21" s="2"/>
      <c r="C21" s="22">
        <v>97.6</v>
      </c>
      <c r="D21" s="23">
        <v>100.3</v>
      </c>
      <c r="E21" s="23">
        <v>100.4</v>
      </c>
      <c r="F21" s="23">
        <v>98.3</v>
      </c>
      <c r="G21" s="23">
        <v>98.7</v>
      </c>
      <c r="H21" s="23">
        <v>99.3</v>
      </c>
      <c r="I21" s="23">
        <v>102.3</v>
      </c>
      <c r="J21" s="23">
        <v>102.8</v>
      </c>
      <c r="K21" s="23">
        <v>99.8</v>
      </c>
      <c r="L21" s="23">
        <v>99.5</v>
      </c>
      <c r="M21" s="23">
        <v>99.3</v>
      </c>
      <c r="N21" s="23">
        <v>101.7</v>
      </c>
      <c r="O21" s="23">
        <v>100</v>
      </c>
    </row>
    <row r="22" spans="1:15" ht="12" customHeight="1">
      <c r="A22" s="2">
        <v>2011</v>
      </c>
      <c r="B22" s="2"/>
      <c r="C22" s="22">
        <v>97.6</v>
      </c>
      <c r="D22" s="23">
        <v>99.7</v>
      </c>
      <c r="E22" s="23">
        <v>100</v>
      </c>
      <c r="F22" s="23">
        <v>98.2</v>
      </c>
      <c r="G22" s="23">
        <v>97.9</v>
      </c>
      <c r="H22" s="23">
        <v>99.5</v>
      </c>
      <c r="I22" s="23">
        <v>102.2</v>
      </c>
      <c r="J22" s="23">
        <v>102.3</v>
      </c>
      <c r="K22" s="23">
        <v>99.5</v>
      </c>
      <c r="L22" s="23">
        <v>98.9</v>
      </c>
      <c r="M22" s="23">
        <v>99.1</v>
      </c>
      <c r="N22" s="23">
        <v>101.8</v>
      </c>
      <c r="O22" s="23">
        <v>99.7</v>
      </c>
    </row>
    <row r="23" spans="1:15" ht="12" customHeight="1">
      <c r="A23" s="2">
        <v>2012</v>
      </c>
      <c r="B23" s="2"/>
      <c r="C23" s="22">
        <v>97.6</v>
      </c>
      <c r="D23" s="23">
        <v>100</v>
      </c>
      <c r="E23" s="23">
        <v>100.2</v>
      </c>
      <c r="F23" s="23">
        <v>97.9</v>
      </c>
      <c r="G23" s="23">
        <v>99</v>
      </c>
      <c r="H23" s="23">
        <v>99.5</v>
      </c>
      <c r="I23" s="23">
        <v>103.4</v>
      </c>
      <c r="J23" s="23">
        <v>103.1</v>
      </c>
      <c r="K23" s="23">
        <v>100.8</v>
      </c>
      <c r="L23" s="23">
        <v>99.9</v>
      </c>
      <c r="M23" s="23">
        <v>101.1</v>
      </c>
      <c r="N23" s="23">
        <v>104.1</v>
      </c>
      <c r="O23" s="23">
        <v>100.6</v>
      </c>
    </row>
    <row r="24" spans="1:15" ht="12" customHeight="1">
      <c r="A24" s="2">
        <v>2013</v>
      </c>
      <c r="B24" s="2"/>
      <c r="C24" s="22">
        <v>99.2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2" ht="12" customHeight="1">
      <c r="A28" s="2">
        <v>2007</v>
      </c>
      <c r="B28" s="2"/>
      <c r="C28" s="29">
        <f aca="true" t="shared" si="0" ref="C28:O28">ROUND(SUM(C18/C17)*100-100,1)</f>
        <v>-0.1</v>
      </c>
      <c r="D28" s="30">
        <f t="shared" si="0"/>
        <v>0.2</v>
      </c>
      <c r="E28" s="30">
        <f t="shared" si="0"/>
        <v>0.2</v>
      </c>
      <c r="F28" s="30">
        <f t="shared" si="0"/>
        <v>0.1</v>
      </c>
      <c r="G28" s="30">
        <f t="shared" si="0"/>
        <v>1</v>
      </c>
      <c r="H28" s="30">
        <f t="shared" si="0"/>
        <v>-0.4</v>
      </c>
      <c r="I28" s="30">
        <f t="shared" si="0"/>
        <v>0.5</v>
      </c>
      <c r="J28" s="30">
        <f t="shared" si="0"/>
        <v>0.5</v>
      </c>
      <c r="K28" s="30">
        <f t="shared" si="0"/>
        <v>0.7</v>
      </c>
      <c r="L28" s="30">
        <f t="shared" si="0"/>
        <v>0.2</v>
      </c>
      <c r="M28" s="30">
        <f t="shared" si="0"/>
        <v>0.3</v>
      </c>
      <c r="N28" s="30">
        <f t="shared" si="0"/>
        <v>0.7</v>
      </c>
      <c r="O28" s="30">
        <f t="shared" si="0"/>
        <v>0.3</v>
      </c>
      <c r="AE28" s="90"/>
      <c r="AF28" s="90"/>
    </row>
    <row r="29" spans="1:32" ht="12" customHeight="1">
      <c r="A29" s="2">
        <v>2008</v>
      </c>
      <c r="B29" s="2"/>
      <c r="C29" s="29">
        <f aca="true" t="shared" si="1" ref="C29:O29">ROUND(SUM(C19/C18)*100-100,1)</f>
        <v>-0.3</v>
      </c>
      <c r="D29" s="30">
        <f t="shared" si="1"/>
        <v>-0.7</v>
      </c>
      <c r="E29" s="30">
        <f t="shared" si="1"/>
        <v>0.5</v>
      </c>
      <c r="F29" s="30">
        <f t="shared" si="1"/>
        <v>-2.2</v>
      </c>
      <c r="G29" s="30">
        <f t="shared" si="1"/>
        <v>-0.5</v>
      </c>
      <c r="H29" s="30">
        <f t="shared" si="1"/>
        <v>0.1</v>
      </c>
      <c r="I29" s="30">
        <f t="shared" si="1"/>
        <v>0</v>
      </c>
      <c r="J29" s="30">
        <f t="shared" si="1"/>
        <v>0.4</v>
      </c>
      <c r="K29" s="30">
        <f t="shared" si="1"/>
        <v>0.1</v>
      </c>
      <c r="L29" s="30">
        <f t="shared" si="1"/>
        <v>0.1</v>
      </c>
      <c r="M29" s="30">
        <f t="shared" si="1"/>
        <v>1.2</v>
      </c>
      <c r="N29" s="30">
        <f t="shared" si="1"/>
        <v>1.2</v>
      </c>
      <c r="O29" s="30">
        <f t="shared" si="1"/>
        <v>0</v>
      </c>
      <c r="AE29" s="90"/>
      <c r="AF29" s="90"/>
    </row>
    <row r="30" spans="1:32" ht="12" customHeight="1">
      <c r="A30" s="2">
        <v>2009</v>
      </c>
      <c r="B30" s="2"/>
      <c r="C30" s="29">
        <f aca="true" t="shared" si="2" ref="C30:O30">ROUND(SUM(C20/C19)*100-100,1)</f>
        <v>1.3</v>
      </c>
      <c r="D30" s="30">
        <f t="shared" si="2"/>
        <v>1.8</v>
      </c>
      <c r="E30" s="30">
        <f t="shared" si="2"/>
        <v>0.6</v>
      </c>
      <c r="F30" s="30">
        <f t="shared" si="2"/>
        <v>4.3</v>
      </c>
      <c r="G30" s="30">
        <f t="shared" si="2"/>
        <v>2</v>
      </c>
      <c r="H30" s="30">
        <f t="shared" si="2"/>
        <v>1.7</v>
      </c>
      <c r="I30" s="30">
        <f t="shared" si="2"/>
        <v>1.9</v>
      </c>
      <c r="J30" s="30">
        <f t="shared" si="2"/>
        <v>2.1</v>
      </c>
      <c r="K30" s="30">
        <f t="shared" si="2"/>
        <v>1.5</v>
      </c>
      <c r="L30" s="30">
        <f t="shared" si="2"/>
        <v>1.8</v>
      </c>
      <c r="M30" s="30">
        <f t="shared" si="2"/>
        <v>0.7</v>
      </c>
      <c r="N30" s="30">
        <f t="shared" si="2"/>
        <v>0.6</v>
      </c>
      <c r="O30" s="30">
        <f t="shared" si="2"/>
        <v>1.7</v>
      </c>
      <c r="AE30" s="90"/>
      <c r="AF30" s="90"/>
    </row>
    <row r="31" spans="1:32" ht="12" customHeight="1">
      <c r="A31" s="2">
        <v>2010</v>
      </c>
      <c r="B31" s="2"/>
      <c r="C31" s="29">
        <f aca="true" t="shared" si="3" ref="C31:O31">ROUND(SUM(C21/C20)*100-100,1)</f>
        <v>-0.6</v>
      </c>
      <c r="D31" s="30">
        <f t="shared" si="3"/>
        <v>-0.2</v>
      </c>
      <c r="E31" s="30">
        <f t="shared" si="3"/>
        <v>0.7</v>
      </c>
      <c r="F31" s="30">
        <f t="shared" si="3"/>
        <v>-1.6</v>
      </c>
      <c r="G31" s="30">
        <f t="shared" si="3"/>
        <v>-0.4</v>
      </c>
      <c r="H31" s="30">
        <f t="shared" si="3"/>
        <v>0.4</v>
      </c>
      <c r="I31" s="30">
        <f t="shared" si="3"/>
        <v>0.2</v>
      </c>
      <c r="J31" s="30">
        <f t="shared" si="3"/>
        <v>0.6</v>
      </c>
      <c r="K31" s="30">
        <f t="shared" si="3"/>
        <v>-0.3</v>
      </c>
      <c r="L31" s="30">
        <f t="shared" si="3"/>
        <v>-0.3</v>
      </c>
      <c r="M31" s="30">
        <f t="shared" si="3"/>
        <v>0.2</v>
      </c>
      <c r="N31" s="30">
        <f t="shared" si="3"/>
        <v>-1.7</v>
      </c>
      <c r="O31" s="30">
        <f t="shared" si="3"/>
        <v>-0.3</v>
      </c>
      <c r="AE31" s="90"/>
      <c r="AF31" s="90"/>
    </row>
    <row r="32" spans="1:32" ht="12" customHeight="1">
      <c r="A32" s="2">
        <v>2011</v>
      </c>
      <c r="B32" s="2"/>
      <c r="C32" s="29">
        <f aca="true" t="shared" si="4" ref="C32:O32">ROUND(SUM(C22/C21)*100-100,1)</f>
        <v>0</v>
      </c>
      <c r="D32" s="30">
        <f t="shared" si="4"/>
        <v>-0.6</v>
      </c>
      <c r="E32" s="30">
        <f t="shared" si="4"/>
        <v>-0.4</v>
      </c>
      <c r="F32" s="30">
        <f t="shared" si="4"/>
        <v>-0.1</v>
      </c>
      <c r="G32" s="30">
        <f t="shared" si="4"/>
        <v>-0.8</v>
      </c>
      <c r="H32" s="30">
        <f t="shared" si="4"/>
        <v>0.2</v>
      </c>
      <c r="I32" s="30">
        <f t="shared" si="4"/>
        <v>-0.1</v>
      </c>
      <c r="J32" s="30">
        <f t="shared" si="4"/>
        <v>-0.5</v>
      </c>
      <c r="K32" s="30">
        <f t="shared" si="4"/>
        <v>-0.3</v>
      </c>
      <c r="L32" s="30">
        <f t="shared" si="4"/>
        <v>-0.6</v>
      </c>
      <c r="M32" s="30">
        <f t="shared" si="4"/>
        <v>-0.2</v>
      </c>
      <c r="N32" s="30">
        <f t="shared" si="4"/>
        <v>0.1</v>
      </c>
      <c r="O32" s="30">
        <f t="shared" si="4"/>
        <v>-0.3</v>
      </c>
      <c r="AE32" s="90"/>
      <c r="AF32" s="90"/>
    </row>
    <row r="33" spans="1:32" ht="12" customHeight="1">
      <c r="A33" s="2">
        <v>2012</v>
      </c>
      <c r="B33" s="2"/>
      <c r="C33" s="29">
        <f aca="true" t="shared" si="5" ref="C33:O34">ROUND(SUM(C23/C22)*100-100,1)</f>
        <v>0</v>
      </c>
      <c r="D33" s="30">
        <f t="shared" si="5"/>
        <v>0.3</v>
      </c>
      <c r="E33" s="30">
        <f t="shared" si="5"/>
        <v>0.2</v>
      </c>
      <c r="F33" s="30">
        <f t="shared" si="5"/>
        <v>-0.3</v>
      </c>
      <c r="G33" s="30">
        <f t="shared" si="5"/>
        <v>1.1</v>
      </c>
      <c r="H33" s="30">
        <f t="shared" si="5"/>
        <v>0</v>
      </c>
      <c r="I33" s="30">
        <f t="shared" si="5"/>
        <v>1.2</v>
      </c>
      <c r="J33" s="30">
        <f t="shared" si="5"/>
        <v>0.8</v>
      </c>
      <c r="K33" s="30">
        <f t="shared" si="5"/>
        <v>1.3</v>
      </c>
      <c r="L33" s="30">
        <f t="shared" si="5"/>
        <v>1</v>
      </c>
      <c r="M33" s="30">
        <f t="shared" si="5"/>
        <v>2</v>
      </c>
      <c r="N33" s="30">
        <f t="shared" si="5"/>
        <v>2.3</v>
      </c>
      <c r="O33" s="84">
        <f t="shared" si="5"/>
        <v>0.9</v>
      </c>
      <c r="AE33" s="90"/>
      <c r="AF33" s="90"/>
    </row>
    <row r="34" spans="1:15" ht="12" customHeight="1">
      <c r="A34" s="2">
        <v>2013</v>
      </c>
      <c r="B34" s="2"/>
      <c r="C34" s="29">
        <f t="shared" si="5"/>
        <v>1.6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32" ht="12" customHeight="1">
      <c r="A38" s="2">
        <v>2006</v>
      </c>
      <c r="C38" s="29">
        <v>-4.1</v>
      </c>
      <c r="D38" s="30">
        <f aca="true" t="shared" si="6" ref="D38:N38">ROUND(SUM(D17/C17)*100-100,1)</f>
        <v>2</v>
      </c>
      <c r="E38" s="30">
        <f t="shared" si="6"/>
        <v>-0.8</v>
      </c>
      <c r="F38" s="30">
        <f t="shared" si="6"/>
        <v>-0.5</v>
      </c>
      <c r="G38" s="30">
        <f t="shared" si="6"/>
        <v>-1.2</v>
      </c>
      <c r="H38" s="30">
        <f t="shared" si="6"/>
        <v>0.8</v>
      </c>
      <c r="I38" s="30">
        <f t="shared" si="6"/>
        <v>2.3</v>
      </c>
      <c r="J38" s="30">
        <f t="shared" si="6"/>
        <v>-0.5</v>
      </c>
      <c r="K38" s="30">
        <f t="shared" si="6"/>
        <v>-1.4</v>
      </c>
      <c r="L38" s="30">
        <f t="shared" si="6"/>
        <v>-0.1</v>
      </c>
      <c r="M38" s="30">
        <f t="shared" si="6"/>
        <v>-0.8</v>
      </c>
      <c r="N38" s="30">
        <f t="shared" si="6"/>
        <v>4.2</v>
      </c>
      <c r="O38" s="26" t="s">
        <v>13</v>
      </c>
      <c r="AE38" s="90"/>
      <c r="AF38" s="90"/>
    </row>
    <row r="39" spans="1:31" ht="12" customHeight="1">
      <c r="A39" s="2">
        <v>2007</v>
      </c>
      <c r="B39" s="2"/>
      <c r="C39" s="29">
        <f aca="true" t="shared" si="7" ref="C39:C45">ROUND(SUM(C18/N17)*100-100,1)</f>
        <v>-3.8</v>
      </c>
      <c r="D39" s="30">
        <f aca="true" t="shared" si="8" ref="D39:N39">ROUND(SUM(D18/C18)*100-100,1)</f>
        <v>2.3</v>
      </c>
      <c r="E39" s="30">
        <f t="shared" si="8"/>
        <v>-0.8</v>
      </c>
      <c r="F39" s="30">
        <f t="shared" si="8"/>
        <v>-0.6</v>
      </c>
      <c r="G39" s="30">
        <f t="shared" si="8"/>
        <v>-0.3</v>
      </c>
      <c r="H39" s="30">
        <f t="shared" si="8"/>
        <v>-0.6</v>
      </c>
      <c r="I39" s="30">
        <f t="shared" si="8"/>
        <v>3.2</v>
      </c>
      <c r="J39" s="30">
        <f t="shared" si="8"/>
        <v>-0.5</v>
      </c>
      <c r="K39" s="30">
        <f t="shared" si="8"/>
        <v>-1.2</v>
      </c>
      <c r="L39" s="30">
        <f t="shared" si="8"/>
        <v>-0.6</v>
      </c>
      <c r="M39" s="30">
        <f t="shared" si="8"/>
        <v>-0.7</v>
      </c>
      <c r="N39" s="30">
        <f t="shared" si="8"/>
        <v>4.6</v>
      </c>
      <c r="O39" s="26" t="s">
        <v>13</v>
      </c>
      <c r="AE39" s="90"/>
    </row>
    <row r="40" spans="1:31" ht="12" customHeight="1">
      <c r="A40" s="2">
        <v>2008</v>
      </c>
      <c r="B40" s="2"/>
      <c r="C40" s="29">
        <f t="shared" si="7"/>
        <v>-4.7</v>
      </c>
      <c r="D40" s="30">
        <f aca="true" t="shared" si="9" ref="D40:N40">ROUND(SUM(D19/C19)*100-100,1)</f>
        <v>1.9</v>
      </c>
      <c r="E40" s="30">
        <f t="shared" si="9"/>
        <v>0.4</v>
      </c>
      <c r="F40" s="30">
        <f t="shared" si="9"/>
        <v>-3.3</v>
      </c>
      <c r="G40" s="30">
        <f t="shared" si="9"/>
        <v>1.5</v>
      </c>
      <c r="H40" s="30">
        <f t="shared" si="9"/>
        <v>0</v>
      </c>
      <c r="I40" s="30">
        <f t="shared" si="9"/>
        <v>3.1</v>
      </c>
      <c r="J40" s="30">
        <f t="shared" si="9"/>
        <v>-0.1</v>
      </c>
      <c r="K40" s="30">
        <f t="shared" si="9"/>
        <v>-1.5</v>
      </c>
      <c r="L40" s="30">
        <f t="shared" si="9"/>
        <v>-0.6</v>
      </c>
      <c r="M40" s="30">
        <f t="shared" si="9"/>
        <v>0.4</v>
      </c>
      <c r="N40" s="30">
        <f t="shared" si="9"/>
        <v>4.6</v>
      </c>
      <c r="O40" s="26" t="s">
        <v>13</v>
      </c>
      <c r="AE40" s="90"/>
    </row>
    <row r="41" spans="1:31" ht="12" customHeight="1">
      <c r="A41" s="2">
        <v>2009</v>
      </c>
      <c r="B41" s="2"/>
      <c r="C41" s="29">
        <f t="shared" si="7"/>
        <v>-4.6</v>
      </c>
      <c r="D41" s="30">
        <f aca="true" t="shared" si="10" ref="D41:N41">ROUND(SUM(D20/C20)*100-100,1)</f>
        <v>2.3</v>
      </c>
      <c r="E41" s="30">
        <f t="shared" si="10"/>
        <v>-0.8</v>
      </c>
      <c r="F41" s="30">
        <f t="shared" si="10"/>
        <v>0.2</v>
      </c>
      <c r="G41" s="30">
        <f t="shared" si="10"/>
        <v>-0.8</v>
      </c>
      <c r="H41" s="30">
        <f t="shared" si="10"/>
        <v>-0.2</v>
      </c>
      <c r="I41" s="30">
        <f t="shared" si="10"/>
        <v>3.2</v>
      </c>
      <c r="J41" s="30">
        <f t="shared" si="10"/>
        <v>0.1</v>
      </c>
      <c r="K41" s="30">
        <f t="shared" si="10"/>
        <v>-2.1</v>
      </c>
      <c r="L41" s="30">
        <f t="shared" si="10"/>
        <v>-0.3</v>
      </c>
      <c r="M41" s="30">
        <f t="shared" si="10"/>
        <v>-0.7</v>
      </c>
      <c r="N41" s="30">
        <f t="shared" si="10"/>
        <v>4.4</v>
      </c>
      <c r="O41" s="26" t="s">
        <v>13</v>
      </c>
      <c r="AE41" s="90"/>
    </row>
    <row r="42" spans="1:31" ht="12" customHeight="1">
      <c r="A42" s="2">
        <v>2010</v>
      </c>
      <c r="B42" s="2"/>
      <c r="C42" s="29">
        <f t="shared" si="7"/>
        <v>-5.7</v>
      </c>
      <c r="D42" s="30">
        <f aca="true" t="shared" si="11" ref="D42:N42">ROUND(SUM(D21/C21)*100-100,1)</f>
        <v>2.8</v>
      </c>
      <c r="E42" s="30">
        <f t="shared" si="11"/>
        <v>0.1</v>
      </c>
      <c r="F42" s="30">
        <f t="shared" si="11"/>
        <v>-2.1</v>
      </c>
      <c r="G42" s="30">
        <f t="shared" si="11"/>
        <v>0.4</v>
      </c>
      <c r="H42" s="30">
        <f t="shared" si="11"/>
        <v>0.6</v>
      </c>
      <c r="I42" s="30">
        <f t="shared" si="11"/>
        <v>3</v>
      </c>
      <c r="J42" s="30">
        <f t="shared" si="11"/>
        <v>0.5</v>
      </c>
      <c r="K42" s="30">
        <f t="shared" si="11"/>
        <v>-2.9</v>
      </c>
      <c r="L42" s="30">
        <f t="shared" si="11"/>
        <v>-0.3</v>
      </c>
      <c r="M42" s="30">
        <f t="shared" si="11"/>
        <v>-0.2</v>
      </c>
      <c r="N42" s="30">
        <f t="shared" si="11"/>
        <v>2.4</v>
      </c>
      <c r="O42" s="26" t="s">
        <v>13</v>
      </c>
      <c r="AE42" s="90"/>
    </row>
    <row r="43" spans="1:31" ht="12" customHeight="1">
      <c r="A43" s="2">
        <v>2011</v>
      </c>
      <c r="B43" s="2"/>
      <c r="C43" s="29">
        <f t="shared" si="7"/>
        <v>-4</v>
      </c>
      <c r="D43" s="30">
        <f aca="true" t="shared" si="12" ref="D43:N43">ROUND(SUM(D22/C22)*100-100,1)</f>
        <v>2.2</v>
      </c>
      <c r="E43" s="30">
        <f t="shared" si="12"/>
        <v>0.3</v>
      </c>
      <c r="F43" s="30">
        <f t="shared" si="12"/>
        <v>-1.8</v>
      </c>
      <c r="G43" s="30">
        <f t="shared" si="12"/>
        <v>-0.3</v>
      </c>
      <c r="H43" s="30">
        <f t="shared" si="12"/>
        <v>1.6</v>
      </c>
      <c r="I43" s="30">
        <f t="shared" si="12"/>
        <v>2.7</v>
      </c>
      <c r="J43" s="30">
        <f t="shared" si="12"/>
        <v>0.1</v>
      </c>
      <c r="K43" s="30">
        <f t="shared" si="12"/>
        <v>-2.7</v>
      </c>
      <c r="L43" s="30">
        <f t="shared" si="12"/>
        <v>-0.6</v>
      </c>
      <c r="M43" s="30">
        <f t="shared" si="12"/>
        <v>0.2</v>
      </c>
      <c r="N43" s="30">
        <f t="shared" si="12"/>
        <v>2.7</v>
      </c>
      <c r="O43" s="26" t="s">
        <v>13</v>
      </c>
      <c r="AE43" s="90"/>
    </row>
    <row r="44" spans="1:31" ht="12" customHeight="1">
      <c r="A44" s="2">
        <v>2012</v>
      </c>
      <c r="B44" s="2"/>
      <c r="C44" s="29">
        <f t="shared" si="7"/>
        <v>-4.1</v>
      </c>
      <c r="D44" s="30">
        <f aca="true" t="shared" si="13" ref="D44:N44">ROUND(SUM(D23/C23)*100-100,1)</f>
        <v>2.5</v>
      </c>
      <c r="E44" s="30">
        <f t="shared" si="13"/>
        <v>0.2</v>
      </c>
      <c r="F44" s="30">
        <f t="shared" si="13"/>
        <v>-2.3</v>
      </c>
      <c r="G44" s="30">
        <f t="shared" si="13"/>
        <v>1.1</v>
      </c>
      <c r="H44" s="30">
        <f t="shared" si="13"/>
        <v>0.5</v>
      </c>
      <c r="I44" s="30">
        <f t="shared" si="13"/>
        <v>3.9</v>
      </c>
      <c r="J44" s="30">
        <f t="shared" si="13"/>
        <v>-0.3</v>
      </c>
      <c r="K44" s="30">
        <f t="shared" si="13"/>
        <v>-2.2</v>
      </c>
      <c r="L44" s="30">
        <f t="shared" si="13"/>
        <v>-0.9</v>
      </c>
      <c r="M44" s="30">
        <f t="shared" si="13"/>
        <v>1.2</v>
      </c>
      <c r="N44" s="30">
        <f t="shared" si="13"/>
        <v>3</v>
      </c>
      <c r="O44" s="26" t="s">
        <v>13</v>
      </c>
      <c r="AE44" s="90"/>
    </row>
    <row r="45" spans="1:15" ht="12" customHeight="1">
      <c r="A45" s="2">
        <v>2013</v>
      </c>
      <c r="B45" s="2"/>
      <c r="C45" s="29">
        <f t="shared" si="7"/>
        <v>-4.7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40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1"/>
    </row>
    <row r="48" spans="3:31" s="53" customFormat="1" ht="12.75">
      <c r="C48" s="32" t="s">
        <v>67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5"/>
    </row>
    <row r="50" spans="1:15" ht="12" customHeight="1">
      <c r="A50" s="2">
        <v>2006</v>
      </c>
      <c r="B50" s="2"/>
      <c r="C50" s="22">
        <v>75.8</v>
      </c>
      <c r="D50" s="23">
        <v>76.1</v>
      </c>
      <c r="E50" s="23">
        <v>76.3</v>
      </c>
      <c r="F50" s="23">
        <v>76.3</v>
      </c>
      <c r="G50" s="23">
        <v>76.4</v>
      </c>
      <c r="H50" s="23">
        <v>76.4</v>
      </c>
      <c r="I50" s="23">
        <v>76.6</v>
      </c>
      <c r="J50" s="23">
        <v>77.1</v>
      </c>
      <c r="K50" s="23">
        <v>77.8</v>
      </c>
      <c r="L50" s="23">
        <v>77.9</v>
      </c>
      <c r="M50" s="23">
        <v>78</v>
      </c>
      <c r="N50" s="23">
        <v>78</v>
      </c>
      <c r="O50" s="23">
        <v>76.9</v>
      </c>
    </row>
    <row r="51" spans="1:15" ht="12" customHeight="1">
      <c r="A51" s="2">
        <v>2007</v>
      </c>
      <c r="B51" s="2"/>
      <c r="C51" s="22">
        <v>78.5</v>
      </c>
      <c r="D51" s="23">
        <v>78.5</v>
      </c>
      <c r="E51" s="23">
        <v>78.6</v>
      </c>
      <c r="F51" s="23">
        <v>99.8</v>
      </c>
      <c r="G51" s="23">
        <v>99.9</v>
      </c>
      <c r="H51" s="23">
        <v>99.9</v>
      </c>
      <c r="I51" s="23">
        <v>99.9</v>
      </c>
      <c r="J51" s="23">
        <v>100.6</v>
      </c>
      <c r="K51" s="23">
        <v>100.3</v>
      </c>
      <c r="L51" s="23">
        <v>104.3</v>
      </c>
      <c r="M51" s="23">
        <v>104.3</v>
      </c>
      <c r="N51" s="23">
        <v>104.2</v>
      </c>
      <c r="O51" s="23">
        <v>95.7</v>
      </c>
    </row>
    <row r="52" spans="1:15" ht="12" customHeight="1">
      <c r="A52" s="2">
        <v>2008</v>
      </c>
      <c r="B52" s="2"/>
      <c r="C52" s="22">
        <v>104.7</v>
      </c>
      <c r="D52" s="23">
        <v>105.4</v>
      </c>
      <c r="E52" s="23">
        <v>105.5</v>
      </c>
      <c r="F52" s="23">
        <v>105.8</v>
      </c>
      <c r="G52" s="23">
        <v>105.9</v>
      </c>
      <c r="H52" s="23">
        <v>105.9</v>
      </c>
      <c r="I52" s="23">
        <v>105.9</v>
      </c>
      <c r="J52" s="23">
        <v>104.1</v>
      </c>
      <c r="K52" s="23">
        <v>103.2</v>
      </c>
      <c r="L52" s="23">
        <v>100.2</v>
      </c>
      <c r="M52" s="23">
        <v>100.2</v>
      </c>
      <c r="N52" s="23">
        <v>100.2</v>
      </c>
      <c r="O52" s="23">
        <v>103.9</v>
      </c>
    </row>
    <row r="53" spans="1:15" ht="12" customHeight="1">
      <c r="A53" s="2">
        <v>2009</v>
      </c>
      <c r="B53" s="2"/>
      <c r="C53" s="22">
        <v>100.4</v>
      </c>
      <c r="D53" s="23">
        <v>100.5</v>
      </c>
      <c r="E53" s="23">
        <v>100.2</v>
      </c>
      <c r="F53" s="23">
        <v>100.1</v>
      </c>
      <c r="G53" s="23">
        <v>100.2</v>
      </c>
      <c r="H53" s="23">
        <v>100.3</v>
      </c>
      <c r="I53" s="23">
        <v>100.3</v>
      </c>
      <c r="J53" s="23">
        <v>98.8</v>
      </c>
      <c r="K53" s="23">
        <v>98.6</v>
      </c>
      <c r="L53" s="23">
        <v>98.7</v>
      </c>
      <c r="M53" s="23">
        <v>99</v>
      </c>
      <c r="N53" s="23">
        <v>99</v>
      </c>
      <c r="O53" s="23">
        <v>99.7</v>
      </c>
    </row>
    <row r="54" spans="1:15" ht="12" customHeight="1">
      <c r="A54" s="2">
        <v>2010</v>
      </c>
      <c r="B54" s="2"/>
      <c r="C54" s="22">
        <v>99.7</v>
      </c>
      <c r="D54" s="23">
        <v>99.9</v>
      </c>
      <c r="E54" s="23">
        <v>99.9</v>
      </c>
      <c r="F54" s="23">
        <v>99.5</v>
      </c>
      <c r="G54" s="23">
        <v>99.5</v>
      </c>
      <c r="H54" s="23">
        <v>99.6</v>
      </c>
      <c r="I54" s="23">
        <v>99.6</v>
      </c>
      <c r="J54" s="23">
        <v>100.1</v>
      </c>
      <c r="K54" s="23">
        <v>100.5</v>
      </c>
      <c r="L54" s="23">
        <v>100.5</v>
      </c>
      <c r="M54" s="23">
        <v>100.5</v>
      </c>
      <c r="N54" s="23">
        <v>100.5</v>
      </c>
      <c r="O54" s="23">
        <v>100</v>
      </c>
    </row>
    <row r="55" spans="1:15" ht="12" customHeight="1">
      <c r="A55" s="2">
        <v>2011</v>
      </c>
      <c r="B55" s="2"/>
      <c r="C55" s="22">
        <v>100.7</v>
      </c>
      <c r="D55" s="23">
        <v>100.9</v>
      </c>
      <c r="E55" s="23">
        <v>101.2</v>
      </c>
      <c r="F55" s="23">
        <v>101.2</v>
      </c>
      <c r="G55" s="23">
        <v>101.1</v>
      </c>
      <c r="H55" s="23">
        <v>101.2</v>
      </c>
      <c r="I55" s="23">
        <v>101.2</v>
      </c>
      <c r="J55" s="23">
        <v>100.3</v>
      </c>
      <c r="K55" s="23">
        <v>100.7</v>
      </c>
      <c r="L55" s="23">
        <v>95.5</v>
      </c>
      <c r="M55" s="23">
        <v>95.5</v>
      </c>
      <c r="N55" s="23">
        <v>95.5</v>
      </c>
      <c r="O55" s="23">
        <v>99.6</v>
      </c>
    </row>
    <row r="56" spans="1:15" ht="12" customHeight="1">
      <c r="A56" s="2">
        <v>2012</v>
      </c>
      <c r="B56" s="2"/>
      <c r="C56" s="22">
        <v>96.1</v>
      </c>
      <c r="D56" s="23">
        <v>96.2</v>
      </c>
      <c r="E56" s="23">
        <v>96.5</v>
      </c>
      <c r="F56" s="23">
        <v>92.8</v>
      </c>
      <c r="G56" s="23">
        <v>93</v>
      </c>
      <c r="H56" s="23">
        <v>93.1</v>
      </c>
      <c r="I56" s="23">
        <v>93.1</v>
      </c>
      <c r="J56" s="23">
        <v>93.2</v>
      </c>
      <c r="K56" s="23">
        <v>93.9</v>
      </c>
      <c r="L56" s="23">
        <v>93.3</v>
      </c>
      <c r="M56" s="23">
        <v>93.3</v>
      </c>
      <c r="N56" s="23">
        <v>93.4</v>
      </c>
      <c r="O56" s="23">
        <v>94</v>
      </c>
    </row>
    <row r="57" spans="1:15" ht="12" customHeight="1">
      <c r="A57" s="2">
        <v>2013</v>
      </c>
      <c r="B57" s="2"/>
      <c r="C57" s="22">
        <v>95.7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2" ht="12" customHeight="1">
      <c r="A61" s="2">
        <v>2007</v>
      </c>
      <c r="B61" s="2"/>
      <c r="C61" s="29">
        <f aca="true" t="shared" si="14" ref="C61:C67">ROUND(SUM(C51/C50)*100-100,1)</f>
        <v>3.6</v>
      </c>
      <c r="D61" s="30">
        <f aca="true" t="shared" si="15" ref="D61:N63">ROUND(SUM(D51/D50)*100-100,1)</f>
        <v>3.2</v>
      </c>
      <c r="E61" s="30">
        <f t="shared" si="15"/>
        <v>3</v>
      </c>
      <c r="F61" s="30">
        <f t="shared" si="15"/>
        <v>30.8</v>
      </c>
      <c r="G61" s="30">
        <f t="shared" si="15"/>
        <v>30.8</v>
      </c>
      <c r="H61" s="30">
        <f t="shared" si="15"/>
        <v>30.8</v>
      </c>
      <c r="I61" s="30">
        <f t="shared" si="15"/>
        <v>30.4</v>
      </c>
      <c r="J61" s="30">
        <f t="shared" si="15"/>
        <v>30.5</v>
      </c>
      <c r="K61" s="30">
        <f t="shared" si="15"/>
        <v>28.9</v>
      </c>
      <c r="L61" s="30">
        <f t="shared" si="15"/>
        <v>33.9</v>
      </c>
      <c r="M61" s="30">
        <f t="shared" si="15"/>
        <v>33.7</v>
      </c>
      <c r="N61" s="30">
        <f t="shared" si="15"/>
        <v>33.6</v>
      </c>
      <c r="O61" s="30">
        <f aca="true" t="shared" si="16" ref="O61:O66">ROUND(SUM(O51/O50)*100-100,1)</f>
        <v>24.4</v>
      </c>
      <c r="AE61" s="90"/>
      <c r="AF61" s="90"/>
    </row>
    <row r="62" spans="1:32" ht="12" customHeight="1">
      <c r="A62" s="2">
        <v>2008</v>
      </c>
      <c r="B62" s="2"/>
      <c r="C62" s="29">
        <f t="shared" si="14"/>
        <v>33.4</v>
      </c>
      <c r="D62" s="30">
        <f t="shared" si="15"/>
        <v>34.3</v>
      </c>
      <c r="E62" s="30">
        <f t="shared" si="15"/>
        <v>34.2</v>
      </c>
      <c r="F62" s="30">
        <f t="shared" si="15"/>
        <v>6</v>
      </c>
      <c r="G62" s="30">
        <f t="shared" si="15"/>
        <v>6</v>
      </c>
      <c r="H62" s="30">
        <f t="shared" si="15"/>
        <v>6</v>
      </c>
      <c r="I62" s="30">
        <f t="shared" si="15"/>
        <v>6</v>
      </c>
      <c r="J62" s="30">
        <f t="shared" si="15"/>
        <v>3.5</v>
      </c>
      <c r="K62" s="30">
        <f t="shared" si="15"/>
        <v>2.9</v>
      </c>
      <c r="L62" s="30">
        <f t="shared" si="15"/>
        <v>-3.9</v>
      </c>
      <c r="M62" s="30">
        <f t="shared" si="15"/>
        <v>-3.9</v>
      </c>
      <c r="N62" s="30">
        <f t="shared" si="15"/>
        <v>-3.8</v>
      </c>
      <c r="O62" s="30">
        <f t="shared" si="16"/>
        <v>8.6</v>
      </c>
      <c r="AE62" s="90"/>
      <c r="AF62" s="90"/>
    </row>
    <row r="63" spans="1:32" ht="12" customHeight="1">
      <c r="A63" s="2">
        <v>2009</v>
      </c>
      <c r="B63" s="2"/>
      <c r="C63" s="29">
        <f t="shared" si="14"/>
        <v>-4.1</v>
      </c>
      <c r="D63" s="30">
        <f t="shared" si="15"/>
        <v>-4.6</v>
      </c>
      <c r="E63" s="30">
        <f t="shared" si="15"/>
        <v>-5</v>
      </c>
      <c r="F63" s="30">
        <f t="shared" si="15"/>
        <v>-5.4</v>
      </c>
      <c r="G63" s="30">
        <f t="shared" si="15"/>
        <v>-5.4</v>
      </c>
      <c r="H63" s="30">
        <f t="shared" si="15"/>
        <v>-5.3</v>
      </c>
      <c r="I63" s="30">
        <f t="shared" si="15"/>
        <v>-5.3</v>
      </c>
      <c r="J63" s="30">
        <f t="shared" si="15"/>
        <v>-5.1</v>
      </c>
      <c r="K63" s="30">
        <f t="shared" si="15"/>
        <v>-4.5</v>
      </c>
      <c r="L63" s="30">
        <f t="shared" si="15"/>
        <v>-1.5</v>
      </c>
      <c r="M63" s="30">
        <f t="shared" si="15"/>
        <v>-1.2</v>
      </c>
      <c r="N63" s="30">
        <f t="shared" si="15"/>
        <v>-1.2</v>
      </c>
      <c r="O63" s="30">
        <f t="shared" si="16"/>
        <v>-4</v>
      </c>
      <c r="AE63" s="90"/>
      <c r="AF63" s="90"/>
    </row>
    <row r="64" spans="1:32" ht="12" customHeight="1">
      <c r="A64" s="2">
        <v>2010</v>
      </c>
      <c r="B64" s="2"/>
      <c r="C64" s="29">
        <f t="shared" si="14"/>
        <v>-0.7</v>
      </c>
      <c r="D64" s="30">
        <f aca="true" t="shared" si="17" ref="D64:N64">ROUND(SUM(D54/D53)*100-100,1)</f>
        <v>-0.6</v>
      </c>
      <c r="E64" s="30">
        <f t="shared" si="17"/>
        <v>-0.3</v>
      </c>
      <c r="F64" s="30">
        <f t="shared" si="17"/>
        <v>-0.6</v>
      </c>
      <c r="G64" s="30">
        <f t="shared" si="17"/>
        <v>-0.7</v>
      </c>
      <c r="H64" s="30">
        <f t="shared" si="17"/>
        <v>-0.7</v>
      </c>
      <c r="I64" s="30">
        <f t="shared" si="17"/>
        <v>-0.7</v>
      </c>
      <c r="J64" s="30">
        <f t="shared" si="17"/>
        <v>1.3</v>
      </c>
      <c r="K64" s="30">
        <f t="shared" si="17"/>
        <v>1.9</v>
      </c>
      <c r="L64" s="30">
        <f t="shared" si="17"/>
        <v>1.8</v>
      </c>
      <c r="M64" s="30">
        <f t="shared" si="17"/>
        <v>1.5</v>
      </c>
      <c r="N64" s="30">
        <f t="shared" si="17"/>
        <v>1.5</v>
      </c>
      <c r="O64" s="30">
        <f t="shared" si="16"/>
        <v>0.3</v>
      </c>
      <c r="AE64" s="90"/>
      <c r="AF64" s="90"/>
    </row>
    <row r="65" spans="1:32" ht="12" customHeight="1">
      <c r="A65" s="2">
        <v>2011</v>
      </c>
      <c r="B65" s="2"/>
      <c r="C65" s="29">
        <f t="shared" si="14"/>
        <v>1</v>
      </c>
      <c r="D65" s="30">
        <f aca="true" t="shared" si="18" ref="D65:N66">ROUND(SUM(D55/D54)*100-100,1)</f>
        <v>1</v>
      </c>
      <c r="E65" s="30">
        <f t="shared" si="18"/>
        <v>1.3</v>
      </c>
      <c r="F65" s="30">
        <f t="shared" si="18"/>
        <v>1.7</v>
      </c>
      <c r="G65" s="30">
        <f t="shared" si="18"/>
        <v>1.6</v>
      </c>
      <c r="H65" s="30">
        <f t="shared" si="18"/>
        <v>1.6</v>
      </c>
      <c r="I65" s="30">
        <f t="shared" si="18"/>
        <v>1.6</v>
      </c>
      <c r="J65" s="30">
        <f t="shared" si="18"/>
        <v>0.2</v>
      </c>
      <c r="K65" s="30">
        <f t="shared" si="18"/>
        <v>0.2</v>
      </c>
      <c r="L65" s="30">
        <f t="shared" si="18"/>
        <v>-5</v>
      </c>
      <c r="M65" s="30">
        <f t="shared" si="18"/>
        <v>-5</v>
      </c>
      <c r="N65" s="30">
        <f t="shared" si="18"/>
        <v>-5</v>
      </c>
      <c r="O65" s="30">
        <f t="shared" si="16"/>
        <v>-0.4</v>
      </c>
      <c r="AE65" s="90"/>
      <c r="AF65" s="90"/>
    </row>
    <row r="66" spans="1:32" ht="12" customHeight="1">
      <c r="A66" s="2">
        <v>2012</v>
      </c>
      <c r="B66" s="2"/>
      <c r="C66" s="29">
        <f t="shared" si="14"/>
        <v>-4.6</v>
      </c>
      <c r="D66" s="30">
        <f t="shared" si="18"/>
        <v>-4.7</v>
      </c>
      <c r="E66" s="30">
        <f t="shared" si="18"/>
        <v>-4.6</v>
      </c>
      <c r="F66" s="30">
        <f t="shared" si="18"/>
        <v>-8.3</v>
      </c>
      <c r="G66" s="30">
        <f t="shared" si="18"/>
        <v>-8</v>
      </c>
      <c r="H66" s="30">
        <f t="shared" si="18"/>
        <v>-8</v>
      </c>
      <c r="I66" s="30">
        <f t="shared" si="18"/>
        <v>-8</v>
      </c>
      <c r="J66" s="30">
        <f t="shared" si="18"/>
        <v>-7.1</v>
      </c>
      <c r="K66" s="30">
        <f t="shared" si="18"/>
        <v>-6.8</v>
      </c>
      <c r="L66" s="30">
        <f t="shared" si="18"/>
        <v>-2.3</v>
      </c>
      <c r="M66" s="30">
        <f t="shared" si="18"/>
        <v>-2.3</v>
      </c>
      <c r="N66" s="30">
        <f t="shared" si="18"/>
        <v>-2.2</v>
      </c>
      <c r="O66" s="84">
        <f t="shared" si="16"/>
        <v>-5.6</v>
      </c>
      <c r="AE66" s="90"/>
      <c r="AF66" s="90"/>
    </row>
    <row r="67" spans="1:15" ht="12" customHeight="1">
      <c r="A67" s="2">
        <v>2013</v>
      </c>
      <c r="B67" s="2"/>
      <c r="C67" s="29">
        <f t="shared" si="14"/>
        <v>-0.4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31" ht="12" customHeight="1">
      <c r="A71" s="2">
        <v>2006</v>
      </c>
      <c r="C71" s="29">
        <v>-0.4</v>
      </c>
      <c r="D71" s="30">
        <f aca="true" t="shared" si="19" ref="D71:N77">ROUND(SUM(D50/C50)*100-100,1)</f>
        <v>0.4</v>
      </c>
      <c r="E71" s="30">
        <f t="shared" si="19"/>
        <v>0.3</v>
      </c>
      <c r="F71" s="30">
        <f t="shared" si="19"/>
        <v>0</v>
      </c>
      <c r="G71" s="30">
        <f t="shared" si="19"/>
        <v>0.1</v>
      </c>
      <c r="H71" s="30">
        <f t="shared" si="19"/>
        <v>0</v>
      </c>
      <c r="I71" s="30">
        <f t="shared" si="19"/>
        <v>0.3</v>
      </c>
      <c r="J71" s="30">
        <f t="shared" si="19"/>
        <v>0.7</v>
      </c>
      <c r="K71" s="30">
        <f t="shared" si="19"/>
        <v>0.9</v>
      </c>
      <c r="L71" s="30">
        <f t="shared" si="19"/>
        <v>0.1</v>
      </c>
      <c r="M71" s="30">
        <f t="shared" si="19"/>
        <v>0.1</v>
      </c>
      <c r="N71" s="30">
        <f t="shared" si="19"/>
        <v>0</v>
      </c>
      <c r="O71" s="26" t="s">
        <v>13</v>
      </c>
      <c r="AE71" s="90"/>
    </row>
    <row r="72" spans="1:31" ht="12" customHeight="1">
      <c r="A72" s="2">
        <v>2007</v>
      </c>
      <c r="B72" s="2"/>
      <c r="C72" s="29">
        <f aca="true" t="shared" si="20" ref="C72:C78">ROUND(SUM(C51/N50)*100-100,1)</f>
        <v>0.6</v>
      </c>
      <c r="D72" s="30">
        <f t="shared" si="19"/>
        <v>0</v>
      </c>
      <c r="E72" s="30">
        <f t="shared" si="19"/>
        <v>0.1</v>
      </c>
      <c r="F72" s="30">
        <f t="shared" si="19"/>
        <v>27</v>
      </c>
      <c r="G72" s="30">
        <f t="shared" si="19"/>
        <v>0.1</v>
      </c>
      <c r="H72" s="30">
        <f t="shared" si="19"/>
        <v>0</v>
      </c>
      <c r="I72" s="30">
        <f t="shared" si="19"/>
        <v>0</v>
      </c>
      <c r="J72" s="30">
        <f t="shared" si="19"/>
        <v>0.7</v>
      </c>
      <c r="K72" s="30">
        <f t="shared" si="19"/>
        <v>-0.3</v>
      </c>
      <c r="L72" s="30">
        <f t="shared" si="19"/>
        <v>4</v>
      </c>
      <c r="M72" s="30">
        <f t="shared" si="19"/>
        <v>0</v>
      </c>
      <c r="N72" s="30">
        <f t="shared" si="19"/>
        <v>-0.1</v>
      </c>
      <c r="O72" s="26" t="s">
        <v>13</v>
      </c>
      <c r="AE72" s="90"/>
    </row>
    <row r="73" spans="1:31" ht="12" customHeight="1">
      <c r="A73" s="2">
        <v>2008</v>
      </c>
      <c r="B73" s="2"/>
      <c r="C73" s="29">
        <f t="shared" si="20"/>
        <v>0.5</v>
      </c>
      <c r="D73" s="30">
        <f t="shared" si="19"/>
        <v>0.7</v>
      </c>
      <c r="E73" s="30">
        <f t="shared" si="19"/>
        <v>0.1</v>
      </c>
      <c r="F73" s="30">
        <f t="shared" si="19"/>
        <v>0.3</v>
      </c>
      <c r="G73" s="30">
        <f t="shared" si="19"/>
        <v>0.1</v>
      </c>
      <c r="H73" s="30">
        <f t="shared" si="19"/>
        <v>0</v>
      </c>
      <c r="I73" s="30">
        <f>ROUND(SUM(I52/H52)*100-100,1)</f>
        <v>0</v>
      </c>
      <c r="J73" s="30">
        <f t="shared" si="19"/>
        <v>-1.7</v>
      </c>
      <c r="K73" s="30">
        <f t="shared" si="19"/>
        <v>-0.9</v>
      </c>
      <c r="L73" s="30">
        <f t="shared" si="19"/>
        <v>-2.9</v>
      </c>
      <c r="M73" s="30">
        <f t="shared" si="19"/>
        <v>0</v>
      </c>
      <c r="N73" s="30">
        <f t="shared" si="19"/>
        <v>0</v>
      </c>
      <c r="O73" s="26" t="s">
        <v>13</v>
      </c>
      <c r="AE73" s="90"/>
    </row>
    <row r="74" spans="1:31" ht="12" customHeight="1">
      <c r="A74" s="2">
        <v>2009</v>
      </c>
      <c r="C74" s="29">
        <f t="shared" si="20"/>
        <v>0.2</v>
      </c>
      <c r="D74" s="30">
        <f t="shared" si="19"/>
        <v>0.1</v>
      </c>
      <c r="E74" s="30">
        <f t="shared" si="19"/>
        <v>-0.3</v>
      </c>
      <c r="F74" s="30">
        <f t="shared" si="19"/>
        <v>-0.1</v>
      </c>
      <c r="G74" s="30">
        <f t="shared" si="19"/>
        <v>0.1</v>
      </c>
      <c r="H74" s="30">
        <f t="shared" si="19"/>
        <v>0.1</v>
      </c>
      <c r="I74" s="30">
        <f t="shared" si="19"/>
        <v>0</v>
      </c>
      <c r="J74" s="30">
        <f t="shared" si="19"/>
        <v>-1.5</v>
      </c>
      <c r="K74" s="30">
        <f t="shared" si="19"/>
        <v>-0.2</v>
      </c>
      <c r="L74" s="30">
        <f t="shared" si="19"/>
        <v>0.1</v>
      </c>
      <c r="M74" s="30">
        <f t="shared" si="19"/>
        <v>0.3</v>
      </c>
      <c r="N74" s="30">
        <f t="shared" si="19"/>
        <v>0</v>
      </c>
      <c r="O74" s="26" t="s">
        <v>13</v>
      </c>
      <c r="AE74" s="90"/>
    </row>
    <row r="75" spans="1:31" ht="12" customHeight="1">
      <c r="A75" s="2">
        <v>2010</v>
      </c>
      <c r="C75" s="29">
        <f t="shared" si="20"/>
        <v>0.7</v>
      </c>
      <c r="D75" s="30">
        <f t="shared" si="19"/>
        <v>0.2</v>
      </c>
      <c r="E75" s="30">
        <f t="shared" si="19"/>
        <v>0</v>
      </c>
      <c r="F75" s="30">
        <f t="shared" si="19"/>
        <v>-0.4</v>
      </c>
      <c r="G75" s="30">
        <f t="shared" si="19"/>
        <v>0</v>
      </c>
      <c r="H75" s="30">
        <f t="shared" si="19"/>
        <v>0.1</v>
      </c>
      <c r="I75" s="30">
        <f t="shared" si="19"/>
        <v>0</v>
      </c>
      <c r="J75" s="30">
        <f t="shared" si="19"/>
        <v>0.5</v>
      </c>
      <c r="K75" s="30">
        <f t="shared" si="19"/>
        <v>0.4</v>
      </c>
      <c r="L75" s="30">
        <f t="shared" si="19"/>
        <v>0</v>
      </c>
      <c r="M75" s="30">
        <f t="shared" si="19"/>
        <v>0</v>
      </c>
      <c r="N75" s="30">
        <f t="shared" si="19"/>
        <v>0</v>
      </c>
      <c r="O75" s="26" t="s">
        <v>13</v>
      </c>
      <c r="AE75" s="90"/>
    </row>
    <row r="76" spans="1:31" ht="12" customHeight="1">
      <c r="A76" s="2">
        <v>2011</v>
      </c>
      <c r="C76" s="29">
        <f t="shared" si="20"/>
        <v>0.2</v>
      </c>
      <c r="D76" s="30">
        <f t="shared" si="19"/>
        <v>0.2</v>
      </c>
      <c r="E76" s="30">
        <f t="shared" si="19"/>
        <v>0.3</v>
      </c>
      <c r="F76" s="30">
        <f t="shared" si="19"/>
        <v>0</v>
      </c>
      <c r="G76" s="30">
        <f t="shared" si="19"/>
        <v>-0.1</v>
      </c>
      <c r="H76" s="30">
        <f t="shared" si="19"/>
        <v>0.1</v>
      </c>
      <c r="I76" s="30">
        <f t="shared" si="19"/>
        <v>0</v>
      </c>
      <c r="J76" s="30">
        <f t="shared" si="19"/>
        <v>-0.9</v>
      </c>
      <c r="K76" s="30">
        <f t="shared" si="19"/>
        <v>0.4</v>
      </c>
      <c r="L76" s="30">
        <f t="shared" si="19"/>
        <v>-5.2</v>
      </c>
      <c r="M76" s="30">
        <f t="shared" si="19"/>
        <v>0</v>
      </c>
      <c r="N76" s="30">
        <f t="shared" si="19"/>
        <v>0</v>
      </c>
      <c r="O76" s="26" t="s">
        <v>13</v>
      </c>
      <c r="AE76" s="90"/>
    </row>
    <row r="77" spans="1:31" ht="12" customHeight="1">
      <c r="A77" s="2">
        <v>2012</v>
      </c>
      <c r="C77" s="29">
        <f t="shared" si="20"/>
        <v>0.6</v>
      </c>
      <c r="D77" s="30">
        <f t="shared" si="19"/>
        <v>0.1</v>
      </c>
      <c r="E77" s="30">
        <f t="shared" si="19"/>
        <v>0.3</v>
      </c>
      <c r="F77" s="30">
        <f t="shared" si="19"/>
        <v>-3.8</v>
      </c>
      <c r="G77" s="30">
        <f t="shared" si="19"/>
        <v>0.2</v>
      </c>
      <c r="H77" s="30">
        <f t="shared" si="19"/>
        <v>0.1</v>
      </c>
      <c r="I77" s="30">
        <f t="shared" si="19"/>
        <v>0</v>
      </c>
      <c r="J77" s="30">
        <f>ROUND(SUM(J56/I56)*100-100,1)</f>
        <v>0.1</v>
      </c>
      <c r="K77" s="30">
        <f>ROUND(SUM(K56/J56)*100-100,1)</f>
        <v>0.8</v>
      </c>
      <c r="L77" s="30">
        <f>ROUND(SUM(L56/K56)*100-100,1)</f>
        <v>-0.6</v>
      </c>
      <c r="M77" s="30">
        <f>ROUND(SUM(M56/L56)*100-100,1)</f>
        <v>0</v>
      </c>
      <c r="N77" s="30">
        <f>ROUND(SUM(N56/M56)*100-100,1)</f>
        <v>0.1</v>
      </c>
      <c r="O77" s="26" t="s">
        <v>13</v>
      </c>
      <c r="AE77" s="90"/>
    </row>
    <row r="78" spans="1:15" ht="12" customHeight="1">
      <c r="A78" s="2">
        <v>2013</v>
      </c>
      <c r="C78" s="29">
        <f t="shared" si="20"/>
        <v>2.5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9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3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3" s="53" customFormat="1" ht="12.75">
      <c r="C14" s="33" t="s">
        <v>41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3:33" s="53" customFormat="1" ht="12.75">
      <c r="C15" s="64" t="s">
        <v>65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</row>
    <row r="16" spans="3:33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15" ht="12" customHeight="1">
      <c r="A17" s="2">
        <v>2006</v>
      </c>
      <c r="B17" s="2"/>
      <c r="C17" s="22">
        <v>90.2</v>
      </c>
      <c r="D17" s="23">
        <v>91.5</v>
      </c>
      <c r="E17" s="23">
        <v>90.4</v>
      </c>
      <c r="F17" s="23">
        <v>90.5</v>
      </c>
      <c r="G17" s="23">
        <v>91</v>
      </c>
      <c r="H17" s="23">
        <v>92.4</v>
      </c>
      <c r="I17" s="23">
        <v>94.7</v>
      </c>
      <c r="J17" s="23">
        <v>94.2</v>
      </c>
      <c r="K17" s="23">
        <v>91.6</v>
      </c>
      <c r="L17" s="23">
        <v>91.1</v>
      </c>
      <c r="M17" s="23">
        <v>91.5</v>
      </c>
      <c r="N17" s="23">
        <v>96</v>
      </c>
      <c r="O17" s="23">
        <v>92.1</v>
      </c>
    </row>
    <row r="18" spans="1:15" ht="12" customHeight="1">
      <c r="A18" s="2">
        <v>2007</v>
      </c>
      <c r="B18" s="2"/>
      <c r="C18" s="22">
        <v>92.4</v>
      </c>
      <c r="D18" s="23">
        <v>93.5</v>
      </c>
      <c r="E18" s="23">
        <v>92.8</v>
      </c>
      <c r="F18" s="23">
        <v>93</v>
      </c>
      <c r="G18" s="23">
        <v>93.7</v>
      </c>
      <c r="H18" s="23">
        <v>94.6</v>
      </c>
      <c r="I18" s="23">
        <v>97.3</v>
      </c>
      <c r="J18" s="23">
        <v>97</v>
      </c>
      <c r="K18" s="23">
        <v>94.6</v>
      </c>
      <c r="L18" s="23">
        <v>93.8</v>
      </c>
      <c r="M18" s="23">
        <v>93.9</v>
      </c>
      <c r="N18" s="23">
        <v>98.7</v>
      </c>
      <c r="O18" s="23">
        <v>94.6</v>
      </c>
    </row>
    <row r="19" spans="1:15" ht="12" customHeight="1">
      <c r="A19" s="2">
        <v>2008</v>
      </c>
      <c r="B19" s="2"/>
      <c r="C19" s="22">
        <v>94.4</v>
      </c>
      <c r="D19" s="23">
        <v>95.7</v>
      </c>
      <c r="E19" s="23">
        <v>96</v>
      </c>
      <c r="F19" s="23">
        <v>94.6</v>
      </c>
      <c r="G19" s="23">
        <v>95.6</v>
      </c>
      <c r="H19" s="23">
        <v>96.6</v>
      </c>
      <c r="I19" s="23">
        <v>99.3</v>
      </c>
      <c r="J19" s="23">
        <v>99.2</v>
      </c>
      <c r="K19" s="23">
        <v>96.6</v>
      </c>
      <c r="L19" s="23">
        <v>96.5</v>
      </c>
      <c r="M19" s="23">
        <v>95.8</v>
      </c>
      <c r="N19" s="23">
        <v>101.2</v>
      </c>
      <c r="O19" s="23">
        <v>96.8</v>
      </c>
    </row>
    <row r="20" spans="1:15" ht="12" customHeight="1">
      <c r="A20" s="2">
        <v>2009</v>
      </c>
      <c r="B20" s="2"/>
      <c r="C20" s="22">
        <v>97.3</v>
      </c>
      <c r="D20" s="23">
        <v>98.5</v>
      </c>
      <c r="E20" s="23">
        <v>97.4</v>
      </c>
      <c r="F20" s="23">
        <v>97.3</v>
      </c>
      <c r="G20" s="23">
        <v>98.1</v>
      </c>
      <c r="H20" s="23">
        <v>98.8</v>
      </c>
      <c r="I20" s="23">
        <v>101.5</v>
      </c>
      <c r="J20" s="23">
        <v>100.9</v>
      </c>
      <c r="K20" s="23">
        <v>98.4</v>
      </c>
      <c r="L20" s="23">
        <v>98.1</v>
      </c>
      <c r="M20" s="23">
        <v>97.4</v>
      </c>
      <c r="N20" s="23">
        <v>103.1</v>
      </c>
      <c r="O20" s="23">
        <v>98.9</v>
      </c>
    </row>
    <row r="21" spans="1:15" ht="12" customHeight="1">
      <c r="A21" s="2">
        <v>2010</v>
      </c>
      <c r="B21" s="2"/>
      <c r="C21" s="22">
        <v>99.6</v>
      </c>
      <c r="D21" s="23">
        <v>99.4</v>
      </c>
      <c r="E21" s="23">
        <v>99.6</v>
      </c>
      <c r="F21" s="23">
        <v>99.8</v>
      </c>
      <c r="G21" s="23">
        <v>99.9</v>
      </c>
      <c r="H21" s="23">
        <v>100</v>
      </c>
      <c r="I21" s="23">
        <v>100.1</v>
      </c>
      <c r="J21" s="23">
        <v>100.2</v>
      </c>
      <c r="K21" s="23">
        <v>100.4</v>
      </c>
      <c r="L21" s="23">
        <v>100.4</v>
      </c>
      <c r="M21" s="23">
        <v>100.2</v>
      </c>
      <c r="N21" s="23">
        <v>100.4</v>
      </c>
      <c r="O21" s="23">
        <v>100</v>
      </c>
    </row>
    <row r="22" spans="1:15" ht="12" customHeight="1">
      <c r="A22" s="2">
        <v>2011</v>
      </c>
      <c r="B22" s="2"/>
      <c r="C22" s="22">
        <v>100.6</v>
      </c>
      <c r="D22" s="23">
        <v>100.7</v>
      </c>
      <c r="E22" s="23">
        <v>100.8</v>
      </c>
      <c r="F22" s="23">
        <v>100.9</v>
      </c>
      <c r="G22" s="23">
        <v>101.3</v>
      </c>
      <c r="H22" s="23">
        <v>101.4</v>
      </c>
      <c r="I22" s="23">
        <v>101.7</v>
      </c>
      <c r="J22" s="23">
        <v>101.9</v>
      </c>
      <c r="K22" s="23">
        <v>102.3</v>
      </c>
      <c r="L22" s="23">
        <v>102.4</v>
      </c>
      <c r="M22" s="23">
        <v>102.1</v>
      </c>
      <c r="N22" s="23">
        <v>102.1</v>
      </c>
      <c r="O22" s="23">
        <v>101.5</v>
      </c>
    </row>
    <row r="23" spans="1:15" ht="12" customHeight="1">
      <c r="A23" s="2">
        <v>2012</v>
      </c>
      <c r="B23" s="2"/>
      <c r="C23" s="22">
        <v>102.5</v>
      </c>
      <c r="D23" s="23">
        <v>102.6</v>
      </c>
      <c r="E23" s="23">
        <v>103</v>
      </c>
      <c r="F23" s="23">
        <v>103</v>
      </c>
      <c r="G23" s="23">
        <v>103.3</v>
      </c>
      <c r="H23" s="23">
        <v>103.8</v>
      </c>
      <c r="I23" s="23">
        <v>103.7</v>
      </c>
      <c r="J23" s="23">
        <v>103.8</v>
      </c>
      <c r="K23" s="23">
        <v>104.4</v>
      </c>
      <c r="L23" s="23">
        <v>104.3</v>
      </c>
      <c r="M23" s="23">
        <v>104.1</v>
      </c>
      <c r="N23" s="23">
        <v>104.1</v>
      </c>
      <c r="O23" s="23">
        <v>103.6</v>
      </c>
    </row>
    <row r="24" spans="1:15" ht="12" customHeight="1">
      <c r="A24" s="2">
        <v>2013</v>
      </c>
      <c r="B24" s="2"/>
      <c r="C24" s="22">
        <v>104.6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4" ht="12" customHeight="1">
      <c r="A28" s="2">
        <v>2007</v>
      </c>
      <c r="B28" s="2"/>
      <c r="C28" s="29">
        <f aca="true" t="shared" si="0" ref="C28:O28">ROUND(SUM(C18/C17)*100-100,1)</f>
        <v>2.4</v>
      </c>
      <c r="D28" s="30">
        <f t="shared" si="0"/>
        <v>2.2</v>
      </c>
      <c r="E28" s="30">
        <f t="shared" si="0"/>
        <v>2.7</v>
      </c>
      <c r="F28" s="30">
        <f t="shared" si="0"/>
        <v>2.8</v>
      </c>
      <c r="G28" s="30">
        <f t="shared" si="0"/>
        <v>3</v>
      </c>
      <c r="H28" s="30">
        <f t="shared" si="0"/>
        <v>2.4</v>
      </c>
      <c r="I28" s="30">
        <f t="shared" si="0"/>
        <v>2.7</v>
      </c>
      <c r="J28" s="30">
        <f t="shared" si="0"/>
        <v>3</v>
      </c>
      <c r="K28" s="30">
        <f t="shared" si="0"/>
        <v>3.3</v>
      </c>
      <c r="L28" s="30">
        <f t="shared" si="0"/>
        <v>3</v>
      </c>
      <c r="M28" s="30">
        <f t="shared" si="0"/>
        <v>2.6</v>
      </c>
      <c r="N28" s="30">
        <f t="shared" si="0"/>
        <v>2.8</v>
      </c>
      <c r="O28" s="30">
        <f t="shared" si="0"/>
        <v>2.7</v>
      </c>
      <c r="AH28" s="90"/>
    </row>
    <row r="29" spans="1:34" ht="12" customHeight="1">
      <c r="A29" s="2">
        <v>2008</v>
      </c>
      <c r="B29" s="2"/>
      <c r="C29" s="29">
        <f aca="true" t="shared" si="1" ref="C29:O29">ROUND(SUM(C19/C18)*100-100,1)</f>
        <v>2.2</v>
      </c>
      <c r="D29" s="30">
        <f t="shared" si="1"/>
        <v>2.4</v>
      </c>
      <c r="E29" s="30">
        <f t="shared" si="1"/>
        <v>3.4</v>
      </c>
      <c r="F29" s="30">
        <f t="shared" si="1"/>
        <v>1.7</v>
      </c>
      <c r="G29" s="30">
        <f t="shared" si="1"/>
        <v>2</v>
      </c>
      <c r="H29" s="30">
        <f t="shared" si="1"/>
        <v>2.1</v>
      </c>
      <c r="I29" s="30">
        <f t="shared" si="1"/>
        <v>2.1</v>
      </c>
      <c r="J29" s="30">
        <f t="shared" si="1"/>
        <v>2.3</v>
      </c>
      <c r="K29" s="30">
        <f t="shared" si="1"/>
        <v>2.1</v>
      </c>
      <c r="L29" s="30">
        <f t="shared" si="1"/>
        <v>2.9</v>
      </c>
      <c r="M29" s="30">
        <f t="shared" si="1"/>
        <v>2</v>
      </c>
      <c r="N29" s="30">
        <f t="shared" si="1"/>
        <v>2.5</v>
      </c>
      <c r="O29" s="30">
        <f t="shared" si="1"/>
        <v>2.3</v>
      </c>
      <c r="AH29" s="90"/>
    </row>
    <row r="30" spans="1:34" ht="12" customHeight="1">
      <c r="A30" s="2">
        <v>2009</v>
      </c>
      <c r="B30" s="2"/>
      <c r="C30" s="29">
        <f aca="true" t="shared" si="2" ref="C30:O30">ROUND(SUM(C20/C19)*100-100,1)</f>
        <v>3.1</v>
      </c>
      <c r="D30" s="30">
        <f t="shared" si="2"/>
        <v>2.9</v>
      </c>
      <c r="E30" s="30">
        <f t="shared" si="2"/>
        <v>1.5</v>
      </c>
      <c r="F30" s="30">
        <f t="shared" si="2"/>
        <v>2.9</v>
      </c>
      <c r="G30" s="30">
        <f t="shared" si="2"/>
        <v>2.6</v>
      </c>
      <c r="H30" s="30">
        <f t="shared" si="2"/>
        <v>2.3</v>
      </c>
      <c r="I30" s="30">
        <f t="shared" si="2"/>
        <v>2.2</v>
      </c>
      <c r="J30" s="30">
        <f t="shared" si="2"/>
        <v>1.7</v>
      </c>
      <c r="K30" s="30">
        <f t="shared" si="2"/>
        <v>1.9</v>
      </c>
      <c r="L30" s="30">
        <f t="shared" si="2"/>
        <v>1.7</v>
      </c>
      <c r="M30" s="30">
        <f t="shared" si="2"/>
        <v>1.7</v>
      </c>
      <c r="N30" s="30">
        <f t="shared" si="2"/>
        <v>1.9</v>
      </c>
      <c r="O30" s="30">
        <f t="shared" si="2"/>
        <v>2.2</v>
      </c>
      <c r="AH30" s="90"/>
    </row>
    <row r="31" spans="1:34" ht="12" customHeight="1">
      <c r="A31" s="2">
        <v>2010</v>
      </c>
      <c r="B31" s="2"/>
      <c r="C31" s="29">
        <f aca="true" t="shared" si="3" ref="C31:O31">ROUND(SUM(C21/C20)*100-100,1)</f>
        <v>2.4</v>
      </c>
      <c r="D31" s="30">
        <f t="shared" si="3"/>
        <v>0.9</v>
      </c>
      <c r="E31" s="30">
        <f t="shared" si="3"/>
        <v>2.3</v>
      </c>
      <c r="F31" s="30">
        <f t="shared" si="3"/>
        <v>2.6</v>
      </c>
      <c r="G31" s="30">
        <f t="shared" si="3"/>
        <v>1.8</v>
      </c>
      <c r="H31" s="30">
        <f t="shared" si="3"/>
        <v>1.2</v>
      </c>
      <c r="I31" s="30">
        <f t="shared" si="3"/>
        <v>-1.4</v>
      </c>
      <c r="J31" s="30">
        <f t="shared" si="3"/>
        <v>-0.7</v>
      </c>
      <c r="K31" s="30">
        <f t="shared" si="3"/>
        <v>2</v>
      </c>
      <c r="L31" s="30">
        <f t="shared" si="3"/>
        <v>2.3</v>
      </c>
      <c r="M31" s="30">
        <f t="shared" si="3"/>
        <v>2.9</v>
      </c>
      <c r="N31" s="30">
        <f t="shared" si="3"/>
        <v>-2.6</v>
      </c>
      <c r="O31" s="30">
        <f t="shared" si="3"/>
        <v>1.1</v>
      </c>
      <c r="AH31" s="90"/>
    </row>
    <row r="32" spans="1:34" ht="12" customHeight="1">
      <c r="A32" s="2">
        <v>2011</v>
      </c>
      <c r="B32" s="2"/>
      <c r="C32" s="29">
        <f aca="true" t="shared" si="4" ref="C32:O32">ROUND(SUM(C22/C21)*100-100,1)</f>
        <v>1</v>
      </c>
      <c r="D32" s="30">
        <f t="shared" si="4"/>
        <v>1.3</v>
      </c>
      <c r="E32" s="30">
        <f t="shared" si="4"/>
        <v>1.2</v>
      </c>
      <c r="F32" s="30">
        <f t="shared" si="4"/>
        <v>1.1</v>
      </c>
      <c r="G32" s="30">
        <f t="shared" si="4"/>
        <v>1.4</v>
      </c>
      <c r="H32" s="30">
        <f t="shared" si="4"/>
        <v>1.4</v>
      </c>
      <c r="I32" s="30">
        <f t="shared" si="4"/>
        <v>1.6</v>
      </c>
      <c r="J32" s="30">
        <f t="shared" si="4"/>
        <v>1.7</v>
      </c>
      <c r="K32" s="30">
        <f t="shared" si="4"/>
        <v>1.9</v>
      </c>
      <c r="L32" s="30">
        <f t="shared" si="4"/>
        <v>2</v>
      </c>
      <c r="M32" s="30">
        <f t="shared" si="4"/>
        <v>1.9</v>
      </c>
      <c r="N32" s="30">
        <f t="shared" si="4"/>
        <v>1.7</v>
      </c>
      <c r="O32" s="30">
        <f t="shared" si="4"/>
        <v>1.5</v>
      </c>
      <c r="AH32" s="90"/>
    </row>
    <row r="33" spans="1:34" ht="12" customHeight="1">
      <c r="A33" s="2">
        <v>2012</v>
      </c>
      <c r="B33" s="2"/>
      <c r="C33" s="29">
        <f aca="true" t="shared" si="5" ref="C33:O34">ROUND(SUM(C23/C22)*100-100,1)</f>
        <v>1.9</v>
      </c>
      <c r="D33" s="30">
        <f t="shared" si="5"/>
        <v>1.9</v>
      </c>
      <c r="E33" s="30">
        <f t="shared" si="5"/>
        <v>2.2</v>
      </c>
      <c r="F33" s="30">
        <f t="shared" si="5"/>
        <v>2.1</v>
      </c>
      <c r="G33" s="30">
        <f t="shared" si="5"/>
        <v>2</v>
      </c>
      <c r="H33" s="30">
        <f t="shared" si="5"/>
        <v>2.4</v>
      </c>
      <c r="I33" s="30">
        <f t="shared" si="5"/>
        <v>2</v>
      </c>
      <c r="J33" s="30">
        <f t="shared" si="5"/>
        <v>1.9</v>
      </c>
      <c r="K33" s="30">
        <f t="shared" si="5"/>
        <v>2.1</v>
      </c>
      <c r="L33" s="30">
        <f t="shared" si="5"/>
        <v>1.9</v>
      </c>
      <c r="M33" s="30">
        <f t="shared" si="5"/>
        <v>2</v>
      </c>
      <c r="N33" s="30">
        <f t="shared" si="5"/>
        <v>2</v>
      </c>
      <c r="O33" s="84">
        <f t="shared" si="5"/>
        <v>2.1</v>
      </c>
      <c r="AH33" s="90"/>
    </row>
    <row r="34" spans="1:15" ht="12" customHeight="1">
      <c r="A34" s="2">
        <v>2013</v>
      </c>
      <c r="B34" s="2"/>
      <c r="C34" s="29">
        <f t="shared" si="5"/>
        <v>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-4.9</v>
      </c>
      <c r="D38" s="30">
        <f aca="true" t="shared" si="6" ref="D38:N38">ROUND(SUM(D17/C17)*100-100,1)</f>
        <v>1.4</v>
      </c>
      <c r="E38" s="30">
        <f t="shared" si="6"/>
        <v>-1.2</v>
      </c>
      <c r="F38" s="30">
        <f t="shared" si="6"/>
        <v>0.1</v>
      </c>
      <c r="G38" s="30">
        <f t="shared" si="6"/>
        <v>0.6</v>
      </c>
      <c r="H38" s="30">
        <f t="shared" si="6"/>
        <v>1.5</v>
      </c>
      <c r="I38" s="30">
        <f t="shared" si="6"/>
        <v>2.5</v>
      </c>
      <c r="J38" s="30">
        <f t="shared" si="6"/>
        <v>-0.5</v>
      </c>
      <c r="K38" s="30">
        <f t="shared" si="6"/>
        <v>-2.8</v>
      </c>
      <c r="L38" s="30">
        <f t="shared" si="6"/>
        <v>-0.5</v>
      </c>
      <c r="M38" s="30">
        <f t="shared" si="6"/>
        <v>0.4</v>
      </c>
      <c r="N38" s="30">
        <f t="shared" si="6"/>
        <v>4.9</v>
      </c>
      <c r="O38" s="26" t="s">
        <v>13</v>
      </c>
    </row>
    <row r="39" spans="1:15" ht="12" customHeight="1">
      <c r="A39" s="2">
        <v>2007</v>
      </c>
      <c r="B39" s="2"/>
      <c r="C39" s="29">
        <f aca="true" t="shared" si="7" ref="C39:C45">ROUND(SUM(C18/N17)*100-100,1)</f>
        <v>-3.8</v>
      </c>
      <c r="D39" s="30">
        <f aca="true" t="shared" si="8" ref="D39:N39">ROUND(SUM(D18/C18)*100-100,1)</f>
        <v>1.2</v>
      </c>
      <c r="E39" s="30">
        <f t="shared" si="8"/>
        <v>-0.7</v>
      </c>
      <c r="F39" s="30">
        <f t="shared" si="8"/>
        <v>0.2</v>
      </c>
      <c r="G39" s="30">
        <f t="shared" si="8"/>
        <v>0.8</v>
      </c>
      <c r="H39" s="30">
        <f t="shared" si="8"/>
        <v>1</v>
      </c>
      <c r="I39" s="30">
        <f t="shared" si="8"/>
        <v>2.9</v>
      </c>
      <c r="J39" s="30">
        <f t="shared" si="8"/>
        <v>-0.3</v>
      </c>
      <c r="K39" s="30">
        <f t="shared" si="8"/>
        <v>-2.5</v>
      </c>
      <c r="L39" s="30">
        <f t="shared" si="8"/>
        <v>-0.8</v>
      </c>
      <c r="M39" s="30">
        <f t="shared" si="8"/>
        <v>0.1</v>
      </c>
      <c r="N39" s="30">
        <f t="shared" si="8"/>
        <v>5.1</v>
      </c>
      <c r="O39" s="26" t="s">
        <v>13</v>
      </c>
    </row>
    <row r="40" spans="1:15" ht="12" customHeight="1">
      <c r="A40" s="2">
        <v>2008</v>
      </c>
      <c r="B40" s="2"/>
      <c r="C40" s="29">
        <f t="shared" si="7"/>
        <v>-4.4</v>
      </c>
      <c r="D40" s="30">
        <f aca="true" t="shared" si="9" ref="D40:N40">ROUND(SUM(D19/C19)*100-100,1)</f>
        <v>1.4</v>
      </c>
      <c r="E40" s="30">
        <f t="shared" si="9"/>
        <v>0.3</v>
      </c>
      <c r="F40" s="30">
        <f t="shared" si="9"/>
        <v>-1.5</v>
      </c>
      <c r="G40" s="30">
        <f t="shared" si="9"/>
        <v>1.1</v>
      </c>
      <c r="H40" s="30">
        <f t="shared" si="9"/>
        <v>1</v>
      </c>
      <c r="I40" s="30">
        <f t="shared" si="9"/>
        <v>2.8</v>
      </c>
      <c r="J40" s="30">
        <f t="shared" si="9"/>
        <v>-0.1</v>
      </c>
      <c r="K40" s="30">
        <f t="shared" si="9"/>
        <v>-2.6</v>
      </c>
      <c r="L40" s="30">
        <f t="shared" si="9"/>
        <v>-0.1</v>
      </c>
      <c r="M40" s="30">
        <f t="shared" si="9"/>
        <v>-0.7</v>
      </c>
      <c r="N40" s="30">
        <f t="shared" si="9"/>
        <v>5.6</v>
      </c>
      <c r="O40" s="26" t="s">
        <v>13</v>
      </c>
    </row>
    <row r="41" spans="1:15" ht="12" customHeight="1">
      <c r="A41" s="2">
        <v>2009</v>
      </c>
      <c r="B41" s="2"/>
      <c r="C41" s="29">
        <f t="shared" si="7"/>
        <v>-3.9</v>
      </c>
      <c r="D41" s="30">
        <f aca="true" t="shared" si="10" ref="D41:N41">ROUND(SUM(D20/C20)*100-100,1)</f>
        <v>1.2</v>
      </c>
      <c r="E41" s="30">
        <f t="shared" si="10"/>
        <v>-1.1</v>
      </c>
      <c r="F41" s="30">
        <f t="shared" si="10"/>
        <v>-0.1</v>
      </c>
      <c r="G41" s="30">
        <f t="shared" si="10"/>
        <v>0.8</v>
      </c>
      <c r="H41" s="30">
        <f t="shared" si="10"/>
        <v>0.7</v>
      </c>
      <c r="I41" s="30">
        <f t="shared" si="10"/>
        <v>2.7</v>
      </c>
      <c r="J41" s="30">
        <f t="shared" si="10"/>
        <v>-0.6</v>
      </c>
      <c r="K41" s="30">
        <f t="shared" si="10"/>
        <v>-2.5</v>
      </c>
      <c r="L41" s="30">
        <f t="shared" si="10"/>
        <v>-0.3</v>
      </c>
      <c r="M41" s="30">
        <f t="shared" si="10"/>
        <v>-0.7</v>
      </c>
      <c r="N41" s="30">
        <f t="shared" si="10"/>
        <v>5.9</v>
      </c>
      <c r="O41" s="26" t="s">
        <v>13</v>
      </c>
    </row>
    <row r="42" spans="1:15" ht="12" customHeight="1">
      <c r="A42" s="2">
        <v>2010</v>
      </c>
      <c r="B42" s="2"/>
      <c r="C42" s="29">
        <f t="shared" si="7"/>
        <v>-3.4</v>
      </c>
      <c r="D42" s="30">
        <f aca="true" t="shared" si="11" ref="D42:N42">ROUND(SUM(D21/C21)*100-100,1)</f>
        <v>-0.2</v>
      </c>
      <c r="E42" s="30">
        <f t="shared" si="11"/>
        <v>0.2</v>
      </c>
      <c r="F42" s="30">
        <f t="shared" si="11"/>
        <v>0.2</v>
      </c>
      <c r="G42" s="30">
        <f t="shared" si="11"/>
        <v>0.1</v>
      </c>
      <c r="H42" s="30">
        <f t="shared" si="11"/>
        <v>0.1</v>
      </c>
      <c r="I42" s="30">
        <f t="shared" si="11"/>
        <v>0.1</v>
      </c>
      <c r="J42" s="30">
        <f t="shared" si="11"/>
        <v>0.1</v>
      </c>
      <c r="K42" s="30">
        <f t="shared" si="11"/>
        <v>0.2</v>
      </c>
      <c r="L42" s="30">
        <f t="shared" si="11"/>
        <v>0</v>
      </c>
      <c r="M42" s="30">
        <f t="shared" si="11"/>
        <v>-0.2</v>
      </c>
      <c r="N42" s="30">
        <f t="shared" si="11"/>
        <v>0.2</v>
      </c>
      <c r="O42" s="26" t="s">
        <v>13</v>
      </c>
    </row>
    <row r="43" spans="1:15" ht="12" customHeight="1">
      <c r="A43" s="2">
        <v>2011</v>
      </c>
      <c r="B43" s="2"/>
      <c r="C43" s="29">
        <f t="shared" si="7"/>
        <v>0.2</v>
      </c>
      <c r="D43" s="30">
        <f aca="true" t="shared" si="12" ref="D43:N43">ROUND(SUM(D22/C22)*100-100,1)</f>
        <v>0.1</v>
      </c>
      <c r="E43" s="30">
        <f t="shared" si="12"/>
        <v>0.1</v>
      </c>
      <c r="F43" s="30">
        <f t="shared" si="12"/>
        <v>0.1</v>
      </c>
      <c r="G43" s="30">
        <f t="shared" si="12"/>
        <v>0.4</v>
      </c>
      <c r="H43" s="30">
        <f t="shared" si="12"/>
        <v>0.1</v>
      </c>
      <c r="I43" s="30">
        <f t="shared" si="12"/>
        <v>0.3</v>
      </c>
      <c r="J43" s="30">
        <f t="shared" si="12"/>
        <v>0.2</v>
      </c>
      <c r="K43" s="30">
        <f t="shared" si="12"/>
        <v>0.4</v>
      </c>
      <c r="L43" s="30">
        <f t="shared" si="12"/>
        <v>0.1</v>
      </c>
      <c r="M43" s="30">
        <f t="shared" si="12"/>
        <v>-0.3</v>
      </c>
      <c r="N43" s="30">
        <f t="shared" si="12"/>
        <v>0</v>
      </c>
      <c r="O43" s="26" t="s">
        <v>13</v>
      </c>
    </row>
    <row r="44" spans="1:15" ht="12" customHeight="1">
      <c r="A44" s="2">
        <v>2012</v>
      </c>
      <c r="B44" s="2"/>
      <c r="C44" s="29">
        <f t="shared" si="7"/>
        <v>0.4</v>
      </c>
      <c r="D44" s="30">
        <f aca="true" t="shared" si="13" ref="D44:N44">ROUND(SUM(D23/C23)*100-100,1)</f>
        <v>0.1</v>
      </c>
      <c r="E44" s="30">
        <f t="shared" si="13"/>
        <v>0.4</v>
      </c>
      <c r="F44" s="30">
        <f t="shared" si="13"/>
        <v>0</v>
      </c>
      <c r="G44" s="30">
        <f t="shared" si="13"/>
        <v>0.3</v>
      </c>
      <c r="H44" s="30">
        <f t="shared" si="13"/>
        <v>0.5</v>
      </c>
      <c r="I44" s="30">
        <f t="shared" si="13"/>
        <v>-0.1</v>
      </c>
      <c r="J44" s="30">
        <f t="shared" si="13"/>
        <v>0.1</v>
      </c>
      <c r="K44" s="30">
        <f t="shared" si="13"/>
        <v>0.6</v>
      </c>
      <c r="L44" s="30">
        <f t="shared" si="13"/>
        <v>-0.1</v>
      </c>
      <c r="M44" s="30">
        <f t="shared" si="13"/>
        <v>-0.2</v>
      </c>
      <c r="N44" s="30">
        <f t="shared" si="13"/>
        <v>0</v>
      </c>
      <c r="O44" s="26" t="s">
        <v>13</v>
      </c>
    </row>
    <row r="45" spans="1:15" ht="12" customHeight="1">
      <c r="A45" s="2">
        <v>2013</v>
      </c>
      <c r="B45" s="2"/>
      <c r="C45" s="29">
        <f t="shared" si="7"/>
        <v>0.5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3" s="50" customFormat="1" ht="12.75">
      <c r="C47" s="33" t="s">
        <v>42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3:33" s="50" customFormat="1" ht="12.75">
      <c r="C48" s="33" t="s">
        <v>43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3:33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3:33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</row>
    <row r="51" spans="1:15" ht="12" customHeight="1">
      <c r="A51" s="18">
        <v>2006</v>
      </c>
      <c r="B51" s="2"/>
      <c r="C51" s="22">
        <v>92.5</v>
      </c>
      <c r="D51" s="23">
        <v>92.7</v>
      </c>
      <c r="E51" s="23">
        <v>92.8</v>
      </c>
      <c r="F51" s="67">
        <v>92.8</v>
      </c>
      <c r="G51" s="23">
        <v>92.9</v>
      </c>
      <c r="H51" s="23">
        <v>93</v>
      </c>
      <c r="I51" s="23">
        <v>93.1</v>
      </c>
      <c r="J51" s="23">
        <v>93.1</v>
      </c>
      <c r="K51" s="23">
        <v>93.2</v>
      </c>
      <c r="L51" s="23">
        <v>93.2</v>
      </c>
      <c r="M51" s="23">
        <v>93.7</v>
      </c>
      <c r="N51" s="23">
        <v>93.8</v>
      </c>
      <c r="O51" s="23">
        <v>93.1</v>
      </c>
    </row>
    <row r="52" spans="1:15" ht="12" customHeight="1">
      <c r="A52" s="2">
        <v>2007</v>
      </c>
      <c r="B52" s="2"/>
      <c r="C52" s="22">
        <v>94.7</v>
      </c>
      <c r="D52" s="23">
        <v>94.9</v>
      </c>
      <c r="E52" s="23">
        <v>95.3</v>
      </c>
      <c r="F52" s="23">
        <v>95.4</v>
      </c>
      <c r="G52" s="23">
        <v>95.3</v>
      </c>
      <c r="H52" s="23">
        <v>95.3</v>
      </c>
      <c r="I52" s="23">
        <v>95.5</v>
      </c>
      <c r="J52" s="23">
        <v>95.5</v>
      </c>
      <c r="K52" s="23">
        <v>95.5</v>
      </c>
      <c r="L52" s="23">
        <v>95.6</v>
      </c>
      <c r="M52" s="23">
        <v>95.9</v>
      </c>
      <c r="N52" s="23">
        <v>95.9</v>
      </c>
      <c r="O52" s="23">
        <v>95.4</v>
      </c>
    </row>
    <row r="53" spans="1:15" ht="12" customHeight="1">
      <c r="A53" s="18">
        <v>2008</v>
      </c>
      <c r="B53" s="2"/>
      <c r="C53" s="22">
        <v>96.6</v>
      </c>
      <c r="D53" s="23">
        <v>96.8</v>
      </c>
      <c r="E53" s="23">
        <v>96.9</v>
      </c>
      <c r="F53" s="23">
        <v>97</v>
      </c>
      <c r="G53" s="23">
        <v>97.2</v>
      </c>
      <c r="H53" s="23">
        <v>97.3</v>
      </c>
      <c r="I53" s="23">
        <v>97.3</v>
      </c>
      <c r="J53" s="23">
        <v>97.3</v>
      </c>
      <c r="K53" s="23">
        <v>97.2</v>
      </c>
      <c r="L53" s="23">
        <v>97.4</v>
      </c>
      <c r="M53" s="23">
        <v>97.5</v>
      </c>
      <c r="N53" s="23">
        <v>97.5</v>
      </c>
      <c r="O53" s="23">
        <v>97.2</v>
      </c>
    </row>
    <row r="54" spans="1:15" ht="12" customHeight="1">
      <c r="A54" s="2">
        <v>2009</v>
      </c>
      <c r="B54" s="2"/>
      <c r="C54" s="22">
        <v>97.9</v>
      </c>
      <c r="D54" s="23">
        <v>98.1</v>
      </c>
      <c r="E54" s="23">
        <v>98.2</v>
      </c>
      <c r="F54" s="23">
        <v>98.3</v>
      </c>
      <c r="G54" s="23">
        <v>98.5</v>
      </c>
      <c r="H54" s="23">
        <v>98.5</v>
      </c>
      <c r="I54" s="23">
        <v>98.6</v>
      </c>
      <c r="J54" s="23">
        <v>98.8</v>
      </c>
      <c r="K54" s="23">
        <v>98.8</v>
      </c>
      <c r="L54" s="23">
        <v>99.5</v>
      </c>
      <c r="M54" s="23">
        <v>99.4</v>
      </c>
      <c r="N54" s="23">
        <v>99.5</v>
      </c>
      <c r="O54" s="23">
        <v>98.7</v>
      </c>
    </row>
    <row r="55" spans="1:15" ht="12" customHeight="1">
      <c r="A55" s="2">
        <v>2010</v>
      </c>
      <c r="B55" s="2"/>
      <c r="C55" s="22">
        <v>99.4</v>
      </c>
      <c r="D55" s="23">
        <v>99.5</v>
      </c>
      <c r="E55" s="23">
        <v>99.5</v>
      </c>
      <c r="F55" s="23">
        <v>99.7</v>
      </c>
      <c r="G55" s="23">
        <v>99.8</v>
      </c>
      <c r="H55" s="23">
        <v>99.9</v>
      </c>
      <c r="I55" s="23">
        <v>100</v>
      </c>
      <c r="J55" s="23">
        <v>100</v>
      </c>
      <c r="K55" s="23">
        <v>100.1</v>
      </c>
      <c r="L55" s="23">
        <v>100.6</v>
      </c>
      <c r="M55" s="23">
        <v>100.8</v>
      </c>
      <c r="N55" s="23">
        <v>100.8</v>
      </c>
      <c r="O55" s="23">
        <v>100</v>
      </c>
    </row>
    <row r="56" spans="1:15" ht="12" customHeight="1">
      <c r="A56" s="2">
        <v>2011</v>
      </c>
      <c r="B56" s="2"/>
      <c r="C56" s="22">
        <v>100.8</v>
      </c>
      <c r="D56" s="23">
        <v>102</v>
      </c>
      <c r="E56" s="23">
        <v>101.6</v>
      </c>
      <c r="F56" s="23">
        <v>101.7</v>
      </c>
      <c r="G56" s="23">
        <v>101.7</v>
      </c>
      <c r="H56" s="23">
        <v>101.8</v>
      </c>
      <c r="I56" s="23">
        <v>101.3</v>
      </c>
      <c r="J56" s="23">
        <v>101.5</v>
      </c>
      <c r="K56" s="23">
        <v>101.6</v>
      </c>
      <c r="L56" s="23">
        <v>101.6</v>
      </c>
      <c r="M56" s="23">
        <v>101.6</v>
      </c>
      <c r="N56" s="23">
        <v>101.5</v>
      </c>
      <c r="O56" s="23">
        <v>101.6</v>
      </c>
    </row>
    <row r="57" spans="1:15" ht="12" customHeight="1">
      <c r="A57" s="2">
        <v>2012</v>
      </c>
      <c r="B57" s="2"/>
      <c r="C57" s="22">
        <v>102.2</v>
      </c>
      <c r="D57" s="23">
        <v>102.4</v>
      </c>
      <c r="E57" s="23">
        <v>102.4</v>
      </c>
      <c r="F57" s="23">
        <v>102.4</v>
      </c>
      <c r="G57" s="23">
        <v>102.5</v>
      </c>
      <c r="H57" s="23">
        <v>102.4</v>
      </c>
      <c r="I57" s="23">
        <v>102.5</v>
      </c>
      <c r="J57" s="23">
        <v>102.5</v>
      </c>
      <c r="K57" s="23">
        <v>102.6</v>
      </c>
      <c r="L57" s="23">
        <v>103</v>
      </c>
      <c r="M57" s="23">
        <v>102.8</v>
      </c>
      <c r="N57" s="23">
        <v>102.9</v>
      </c>
      <c r="O57" s="23">
        <v>102.6</v>
      </c>
    </row>
    <row r="58" spans="1:15" ht="12" customHeight="1">
      <c r="A58" s="2">
        <v>2013</v>
      </c>
      <c r="B58" s="2"/>
      <c r="C58" s="22">
        <v>103.7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ht="4.5" customHeight="1"/>
    <row r="60" spans="1:15" ht="12.75">
      <c r="A60" s="4" t="s">
        <v>30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34" ht="12" customHeight="1">
      <c r="A62" s="2">
        <v>2007</v>
      </c>
      <c r="B62" s="2"/>
      <c r="C62" s="29">
        <f aca="true" t="shared" si="14" ref="C62:D68">ROUND(SUM(C52/C51)*100-100,1)</f>
        <v>2.4</v>
      </c>
      <c r="D62" s="30">
        <f t="shared" si="14"/>
        <v>2.4</v>
      </c>
      <c r="E62" s="30">
        <f aca="true" t="shared" si="15" ref="E62:F64">ROUND(SUM(E52/E51)*100-100,1)</f>
        <v>2.7</v>
      </c>
      <c r="F62" s="30">
        <f t="shared" si="15"/>
        <v>2.8</v>
      </c>
      <c r="G62" s="30">
        <f aca="true" t="shared" si="16" ref="G62:H66">ROUND(SUM(G52/G51)*100-100,1)</f>
        <v>2.6</v>
      </c>
      <c r="H62" s="30">
        <f t="shared" si="16"/>
        <v>2.5</v>
      </c>
      <c r="I62" s="30">
        <f aca="true" t="shared" si="17" ref="I62:N63">ROUND(SUM(I52/I51)*100-100,1)</f>
        <v>2.6</v>
      </c>
      <c r="J62" s="30">
        <f t="shared" si="17"/>
        <v>2.6</v>
      </c>
      <c r="K62" s="30">
        <f t="shared" si="17"/>
        <v>2.5</v>
      </c>
      <c r="L62" s="30">
        <f t="shared" si="17"/>
        <v>2.6</v>
      </c>
      <c r="M62" s="30">
        <f t="shared" si="17"/>
        <v>2.3</v>
      </c>
      <c r="N62" s="30">
        <f t="shared" si="17"/>
        <v>2.2</v>
      </c>
      <c r="O62" s="30">
        <f aca="true" t="shared" si="18" ref="O62:O67">ROUND(SUM(O52/O51)*100-100,1)</f>
        <v>2.5</v>
      </c>
      <c r="AH62" s="90"/>
    </row>
    <row r="63" spans="1:34" ht="12" customHeight="1">
      <c r="A63" s="2">
        <v>2008</v>
      </c>
      <c r="B63" s="2"/>
      <c r="C63" s="29">
        <f t="shared" si="14"/>
        <v>2</v>
      </c>
      <c r="D63" s="30">
        <f t="shared" si="14"/>
        <v>2</v>
      </c>
      <c r="E63" s="30">
        <f t="shared" si="15"/>
        <v>1.7</v>
      </c>
      <c r="F63" s="30">
        <f t="shared" si="15"/>
        <v>1.7</v>
      </c>
      <c r="G63" s="30">
        <f t="shared" si="16"/>
        <v>2</v>
      </c>
      <c r="H63" s="30">
        <f t="shared" si="16"/>
        <v>2.1</v>
      </c>
      <c r="I63" s="30">
        <f t="shared" si="17"/>
        <v>1.9</v>
      </c>
      <c r="J63" s="30">
        <f t="shared" si="17"/>
        <v>1.9</v>
      </c>
      <c r="K63" s="30">
        <f t="shared" si="17"/>
        <v>1.8</v>
      </c>
      <c r="L63" s="30">
        <f t="shared" si="17"/>
        <v>1.9</v>
      </c>
      <c r="M63" s="30">
        <f t="shared" si="17"/>
        <v>1.7</v>
      </c>
      <c r="N63" s="30">
        <f t="shared" si="17"/>
        <v>1.7</v>
      </c>
      <c r="O63" s="30">
        <f t="shared" si="18"/>
        <v>1.9</v>
      </c>
      <c r="AH63" s="90"/>
    </row>
    <row r="64" spans="1:34" ht="12" customHeight="1">
      <c r="A64" s="2">
        <v>2009</v>
      </c>
      <c r="B64" s="2"/>
      <c r="C64" s="29">
        <f t="shared" si="14"/>
        <v>1.3</v>
      </c>
      <c r="D64" s="30">
        <f t="shared" si="14"/>
        <v>1.3</v>
      </c>
      <c r="E64" s="30">
        <f t="shared" si="15"/>
        <v>1.3</v>
      </c>
      <c r="F64" s="30">
        <f t="shared" si="15"/>
        <v>1.3</v>
      </c>
      <c r="G64" s="30">
        <f t="shared" si="16"/>
        <v>1.3</v>
      </c>
      <c r="H64" s="30">
        <f t="shared" si="16"/>
        <v>1.2</v>
      </c>
      <c r="I64" s="30">
        <f aca="true" t="shared" si="19" ref="I64:N64">ROUND(SUM(I54/I53)*100-100,1)</f>
        <v>1.3</v>
      </c>
      <c r="J64" s="30">
        <f t="shared" si="19"/>
        <v>1.5</v>
      </c>
      <c r="K64" s="30">
        <f t="shared" si="19"/>
        <v>1.6</v>
      </c>
      <c r="L64" s="30">
        <f t="shared" si="19"/>
        <v>2.2</v>
      </c>
      <c r="M64" s="30">
        <f t="shared" si="19"/>
        <v>1.9</v>
      </c>
      <c r="N64" s="30">
        <f t="shared" si="19"/>
        <v>2.1</v>
      </c>
      <c r="O64" s="30">
        <f t="shared" si="18"/>
        <v>1.5</v>
      </c>
      <c r="AH64" s="90"/>
    </row>
    <row r="65" spans="1:34" ht="12" customHeight="1">
      <c r="A65" s="2">
        <v>2010</v>
      </c>
      <c r="B65" s="2"/>
      <c r="C65" s="29">
        <f t="shared" si="14"/>
        <v>1.5</v>
      </c>
      <c r="D65" s="30">
        <f t="shared" si="14"/>
        <v>1.4</v>
      </c>
      <c r="E65" s="30">
        <f aca="true" t="shared" si="20" ref="E65:F67">ROUND(SUM(E55/E54)*100-100,1)</f>
        <v>1.3</v>
      </c>
      <c r="F65" s="30">
        <f t="shared" si="20"/>
        <v>1.4</v>
      </c>
      <c r="G65" s="30">
        <f t="shared" si="16"/>
        <v>1.3</v>
      </c>
      <c r="H65" s="30">
        <f t="shared" si="16"/>
        <v>1.4</v>
      </c>
      <c r="I65" s="30">
        <f aca="true" t="shared" si="21" ref="I65:N65">ROUND(SUM(I55/I54)*100-100,1)</f>
        <v>1.4</v>
      </c>
      <c r="J65" s="30">
        <f t="shared" si="21"/>
        <v>1.2</v>
      </c>
      <c r="K65" s="30">
        <f t="shared" si="21"/>
        <v>1.3</v>
      </c>
      <c r="L65" s="30">
        <f t="shared" si="21"/>
        <v>1.1</v>
      </c>
      <c r="M65" s="30">
        <f t="shared" si="21"/>
        <v>1.4</v>
      </c>
      <c r="N65" s="30">
        <f t="shared" si="21"/>
        <v>1.3</v>
      </c>
      <c r="O65" s="30">
        <f t="shared" si="18"/>
        <v>1.3</v>
      </c>
      <c r="AH65" s="90"/>
    </row>
    <row r="66" spans="1:34" ht="12" customHeight="1">
      <c r="A66" s="2">
        <v>2011</v>
      </c>
      <c r="B66" s="2"/>
      <c r="C66" s="29">
        <f t="shared" si="14"/>
        <v>1.4</v>
      </c>
      <c r="D66" s="30">
        <f t="shared" si="14"/>
        <v>2.5</v>
      </c>
      <c r="E66" s="30">
        <f t="shared" si="20"/>
        <v>2.1</v>
      </c>
      <c r="F66" s="30">
        <f t="shared" si="20"/>
        <v>2</v>
      </c>
      <c r="G66" s="30">
        <f t="shared" si="16"/>
        <v>1.9</v>
      </c>
      <c r="H66" s="30">
        <f t="shared" si="16"/>
        <v>1.9</v>
      </c>
      <c r="I66" s="30">
        <f aca="true" t="shared" si="22" ref="I66:N66">ROUND(SUM(I56/I55)*100-100,1)</f>
        <v>1.3</v>
      </c>
      <c r="J66" s="30">
        <f t="shared" si="22"/>
        <v>1.5</v>
      </c>
      <c r="K66" s="30">
        <f t="shared" si="22"/>
        <v>1.5</v>
      </c>
      <c r="L66" s="30">
        <f t="shared" si="22"/>
        <v>1</v>
      </c>
      <c r="M66" s="30">
        <f t="shared" si="22"/>
        <v>0.8</v>
      </c>
      <c r="N66" s="30">
        <f t="shared" si="22"/>
        <v>0.7</v>
      </c>
      <c r="O66" s="30">
        <f t="shared" si="18"/>
        <v>1.6</v>
      </c>
      <c r="AH66" s="90"/>
    </row>
    <row r="67" spans="1:34" ht="12" customHeight="1">
      <c r="A67" s="2">
        <v>2012</v>
      </c>
      <c r="B67" s="2"/>
      <c r="C67" s="29">
        <f t="shared" si="14"/>
        <v>1.4</v>
      </c>
      <c r="D67" s="30">
        <f t="shared" si="14"/>
        <v>0.4</v>
      </c>
      <c r="E67" s="30">
        <f t="shared" si="20"/>
        <v>0.8</v>
      </c>
      <c r="F67" s="30">
        <f t="shared" si="20"/>
        <v>0.7</v>
      </c>
      <c r="G67" s="30">
        <f aca="true" t="shared" si="23" ref="G67:N67">ROUND(SUM(G57/G56)*100-100,1)</f>
        <v>0.8</v>
      </c>
      <c r="H67" s="30">
        <f t="shared" si="23"/>
        <v>0.6</v>
      </c>
      <c r="I67" s="30">
        <f t="shared" si="23"/>
        <v>1.2</v>
      </c>
      <c r="J67" s="30">
        <f t="shared" si="23"/>
        <v>1</v>
      </c>
      <c r="K67" s="30">
        <f t="shared" si="23"/>
        <v>1</v>
      </c>
      <c r="L67" s="30">
        <f t="shared" si="23"/>
        <v>1.4</v>
      </c>
      <c r="M67" s="30">
        <f t="shared" si="23"/>
        <v>1.2</v>
      </c>
      <c r="N67" s="30">
        <f t="shared" si="23"/>
        <v>1.4</v>
      </c>
      <c r="O67" s="84">
        <f t="shared" si="18"/>
        <v>1</v>
      </c>
      <c r="AH67" s="90"/>
    </row>
    <row r="68" spans="1:15" ht="12" customHeight="1">
      <c r="A68" s="2">
        <v>2013</v>
      </c>
      <c r="B68" s="2"/>
      <c r="C68" s="29">
        <f t="shared" si="14"/>
        <v>1.5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84"/>
    </row>
    <row r="69" ht="4.5" customHeight="1"/>
    <row r="70" spans="1:15" ht="12.75">
      <c r="A70" s="4" t="s">
        <v>31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2006</v>
      </c>
      <c r="C72" s="29">
        <v>0.8</v>
      </c>
      <c r="D72" s="30">
        <f aca="true" t="shared" si="24" ref="D72:N78">ROUND(SUM(D51/C51)*100-100,1)</f>
        <v>0.2</v>
      </c>
      <c r="E72" s="30">
        <f t="shared" si="24"/>
        <v>0.1</v>
      </c>
      <c r="F72" s="30">
        <f t="shared" si="24"/>
        <v>0</v>
      </c>
      <c r="G72" s="30">
        <f t="shared" si="24"/>
        <v>0.1</v>
      </c>
      <c r="H72" s="30">
        <f t="shared" si="24"/>
        <v>0.1</v>
      </c>
      <c r="I72" s="30">
        <f t="shared" si="24"/>
        <v>0.1</v>
      </c>
      <c r="J72" s="30">
        <f t="shared" si="24"/>
        <v>0</v>
      </c>
      <c r="K72" s="30">
        <f t="shared" si="24"/>
        <v>0.1</v>
      </c>
      <c r="L72" s="30">
        <f t="shared" si="24"/>
        <v>0</v>
      </c>
      <c r="M72" s="56">
        <f>ROUND(SUM(M51/L51)*100-100,1)</f>
        <v>0.5</v>
      </c>
      <c r="N72" s="56">
        <f>ROUND(SUM(N51/M51)*100-100,1)</f>
        <v>0.1</v>
      </c>
      <c r="O72" s="26" t="s">
        <v>13</v>
      </c>
    </row>
    <row r="73" spans="1:15" ht="12" customHeight="1">
      <c r="A73" s="2">
        <v>2007</v>
      </c>
      <c r="B73" s="2"/>
      <c r="C73" s="29">
        <f aca="true" t="shared" si="25" ref="C73:C79">ROUND(SUM(C52/N51)*100-100,1)</f>
        <v>1</v>
      </c>
      <c r="D73" s="30">
        <f t="shared" si="24"/>
        <v>0.2</v>
      </c>
      <c r="E73" s="30">
        <f t="shared" si="24"/>
        <v>0.4</v>
      </c>
      <c r="F73" s="30">
        <f t="shared" si="24"/>
        <v>0.1</v>
      </c>
      <c r="G73" s="30">
        <f t="shared" si="24"/>
        <v>-0.1</v>
      </c>
      <c r="H73" s="30">
        <f t="shared" si="24"/>
        <v>0</v>
      </c>
      <c r="I73" s="30">
        <f t="shared" si="24"/>
        <v>0.2</v>
      </c>
      <c r="J73" s="30">
        <f t="shared" si="24"/>
        <v>0</v>
      </c>
      <c r="K73" s="30">
        <f t="shared" si="24"/>
        <v>0</v>
      </c>
      <c r="L73" s="30">
        <f t="shared" si="24"/>
        <v>0.1</v>
      </c>
      <c r="M73" s="30">
        <f t="shared" si="24"/>
        <v>0.3</v>
      </c>
      <c r="N73" s="30">
        <f t="shared" si="24"/>
        <v>0</v>
      </c>
      <c r="O73" s="26" t="s">
        <v>13</v>
      </c>
    </row>
    <row r="74" spans="1:15" ht="12" customHeight="1">
      <c r="A74" s="2">
        <v>2008</v>
      </c>
      <c r="B74" s="2"/>
      <c r="C74" s="29">
        <f t="shared" si="25"/>
        <v>0.7</v>
      </c>
      <c r="D74" s="30">
        <f t="shared" si="24"/>
        <v>0.2</v>
      </c>
      <c r="E74" s="30">
        <f t="shared" si="24"/>
        <v>0.1</v>
      </c>
      <c r="F74" s="30">
        <f t="shared" si="24"/>
        <v>0.1</v>
      </c>
      <c r="G74" s="30">
        <f t="shared" si="24"/>
        <v>0.2</v>
      </c>
      <c r="H74" s="30">
        <f t="shared" si="24"/>
        <v>0.1</v>
      </c>
      <c r="I74" s="30">
        <f t="shared" si="24"/>
        <v>0</v>
      </c>
      <c r="J74" s="30">
        <f t="shared" si="24"/>
        <v>0</v>
      </c>
      <c r="K74" s="30">
        <f t="shared" si="24"/>
        <v>-0.1</v>
      </c>
      <c r="L74" s="30">
        <f t="shared" si="24"/>
        <v>0.2</v>
      </c>
      <c r="M74" s="30">
        <f t="shared" si="24"/>
        <v>0.1</v>
      </c>
      <c r="N74" s="30">
        <f t="shared" si="24"/>
        <v>0</v>
      </c>
      <c r="O74" s="26" t="s">
        <v>13</v>
      </c>
    </row>
    <row r="75" spans="1:15" ht="12" customHeight="1">
      <c r="A75" s="2">
        <v>2009</v>
      </c>
      <c r="C75" s="29">
        <f t="shared" si="25"/>
        <v>0.4</v>
      </c>
      <c r="D75" s="30">
        <f t="shared" si="24"/>
        <v>0.2</v>
      </c>
      <c r="E75" s="30">
        <f t="shared" si="24"/>
        <v>0.1</v>
      </c>
      <c r="F75" s="30">
        <f t="shared" si="24"/>
        <v>0.1</v>
      </c>
      <c r="G75" s="30">
        <f t="shared" si="24"/>
        <v>0.2</v>
      </c>
      <c r="H75" s="30">
        <f t="shared" si="24"/>
        <v>0</v>
      </c>
      <c r="I75" s="30">
        <f t="shared" si="24"/>
        <v>0.1</v>
      </c>
      <c r="J75" s="30">
        <f t="shared" si="24"/>
        <v>0.2</v>
      </c>
      <c r="K75" s="30">
        <f t="shared" si="24"/>
        <v>0</v>
      </c>
      <c r="L75" s="30">
        <f t="shared" si="24"/>
        <v>0.7</v>
      </c>
      <c r="M75" s="30">
        <f t="shared" si="24"/>
        <v>-0.1</v>
      </c>
      <c r="N75" s="30">
        <f t="shared" si="24"/>
        <v>0.1</v>
      </c>
      <c r="O75" s="26" t="s">
        <v>13</v>
      </c>
    </row>
    <row r="76" spans="1:15" ht="12" customHeight="1">
      <c r="A76" s="2">
        <v>2010</v>
      </c>
      <c r="C76" s="29">
        <f t="shared" si="25"/>
        <v>-0.1</v>
      </c>
      <c r="D76" s="30">
        <f t="shared" si="24"/>
        <v>0.1</v>
      </c>
      <c r="E76" s="30">
        <f t="shared" si="24"/>
        <v>0</v>
      </c>
      <c r="F76" s="30">
        <f t="shared" si="24"/>
        <v>0.2</v>
      </c>
      <c r="G76" s="30">
        <f t="shared" si="24"/>
        <v>0.1</v>
      </c>
      <c r="H76" s="30">
        <f t="shared" si="24"/>
        <v>0.1</v>
      </c>
      <c r="I76" s="30">
        <f t="shared" si="24"/>
        <v>0.1</v>
      </c>
      <c r="J76" s="30">
        <f t="shared" si="24"/>
        <v>0</v>
      </c>
      <c r="K76" s="30">
        <f t="shared" si="24"/>
        <v>0.1</v>
      </c>
      <c r="L76" s="30">
        <f t="shared" si="24"/>
        <v>0.5</v>
      </c>
      <c r="M76" s="30">
        <f t="shared" si="24"/>
        <v>0.2</v>
      </c>
      <c r="N76" s="30">
        <f t="shared" si="24"/>
        <v>0</v>
      </c>
      <c r="O76" s="26" t="s">
        <v>13</v>
      </c>
    </row>
    <row r="77" spans="1:15" ht="12" customHeight="1">
      <c r="A77" s="2">
        <v>2011</v>
      </c>
      <c r="C77" s="29">
        <f t="shared" si="25"/>
        <v>0</v>
      </c>
      <c r="D77" s="30">
        <f t="shared" si="24"/>
        <v>1.2</v>
      </c>
      <c r="E77" s="30">
        <f t="shared" si="24"/>
        <v>-0.4</v>
      </c>
      <c r="F77" s="30">
        <f t="shared" si="24"/>
        <v>0.1</v>
      </c>
      <c r="G77" s="30">
        <f t="shared" si="24"/>
        <v>0</v>
      </c>
      <c r="H77" s="30">
        <f t="shared" si="24"/>
        <v>0.1</v>
      </c>
      <c r="I77" s="30">
        <f t="shared" si="24"/>
        <v>-0.5</v>
      </c>
      <c r="J77" s="30">
        <f t="shared" si="24"/>
        <v>0.2</v>
      </c>
      <c r="K77" s="30">
        <f t="shared" si="24"/>
        <v>0.1</v>
      </c>
      <c r="L77" s="30">
        <f t="shared" si="24"/>
        <v>0</v>
      </c>
      <c r="M77" s="30">
        <f t="shared" si="24"/>
        <v>0</v>
      </c>
      <c r="N77" s="30">
        <f t="shared" si="24"/>
        <v>-0.1</v>
      </c>
      <c r="O77" s="26" t="s">
        <v>13</v>
      </c>
    </row>
    <row r="78" spans="1:15" ht="12" customHeight="1">
      <c r="A78" s="2">
        <v>2012</v>
      </c>
      <c r="C78" s="29">
        <f t="shared" si="25"/>
        <v>0.7</v>
      </c>
      <c r="D78" s="30">
        <f t="shared" si="24"/>
        <v>0.2</v>
      </c>
      <c r="E78" s="30">
        <f t="shared" si="24"/>
        <v>0</v>
      </c>
      <c r="F78" s="30">
        <f t="shared" si="24"/>
        <v>0</v>
      </c>
      <c r="G78" s="30">
        <f t="shared" si="24"/>
        <v>0.1</v>
      </c>
      <c r="H78" s="30">
        <f t="shared" si="24"/>
        <v>-0.1</v>
      </c>
      <c r="I78" s="30">
        <f t="shared" si="24"/>
        <v>0.1</v>
      </c>
      <c r="J78" s="30">
        <f>ROUND(SUM(J57/I57)*100-100,1)</f>
        <v>0</v>
      </c>
      <c r="K78" s="30">
        <f>ROUND(SUM(K57/J57)*100-100,1)</f>
        <v>0.1</v>
      </c>
      <c r="L78" s="30">
        <f>ROUND(SUM(L57/K57)*100-100,1)</f>
        <v>0.4</v>
      </c>
      <c r="M78" s="30">
        <f>ROUND(SUM(M57/L57)*100-100,1)</f>
        <v>-0.2</v>
      </c>
      <c r="N78" s="30">
        <f>ROUND(SUM(N57/M57)*100-100,1)</f>
        <v>0.1</v>
      </c>
      <c r="O78" s="26" t="s">
        <v>13</v>
      </c>
    </row>
    <row r="79" spans="1:15" ht="12" customHeight="1">
      <c r="A79" s="2">
        <v>2013</v>
      </c>
      <c r="C79" s="29">
        <f t="shared" si="25"/>
        <v>0.8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2013-02-28T09:59:26Z</cp:lastPrinted>
  <dcterms:created xsi:type="dcterms:W3CDTF">2010-02-09T07:58:59Z</dcterms:created>
  <dcterms:modified xsi:type="dcterms:W3CDTF">2013-03-06T06:40:34Z</dcterms:modified>
  <cp:category/>
  <cp:version/>
  <cp:contentType/>
  <cp:contentStatus/>
</cp:coreProperties>
</file>