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<sst xmlns="http://schemas.openxmlformats.org/spreadsheetml/2006/main" count="380" uniqueCount="85">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</sst>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1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2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>
        <v>113.3</v>
      </c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>
        <f t="shared" si="15"/>
        <v>2.1</v>
      </c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J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0">
        <f t="shared" si="26"/>
        <v>0.4</v>
      </c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28</v>
      </c>
      <c r="C172" s="80">
        <v>108.6</v>
      </c>
      <c r="D172" s="81">
        <v>108.5</v>
      </c>
      <c r="E172" s="81">
        <v>109.5</v>
      </c>
      <c r="F172" s="81">
        <v>108.3</v>
      </c>
      <c r="G172" s="81">
        <v>109</v>
      </c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>
        <v>119.1</v>
      </c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>
        <f t="shared" si="6"/>
        <v>3.1</v>
      </c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>
        <f t="shared" si="14"/>
        <v>-0.3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>
        <v>118.3</v>
      </c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>
        <f t="shared" si="19"/>
        <v>2.3</v>
      </c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>
        <f t="shared" si="20"/>
        <v>0.3</v>
      </c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>
        <v>105</v>
      </c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>ROUND(SUM(H24/H23)*100-100,1)</f>
        <v>2.9</v>
      </c>
      <c r="I34" s="30">
        <f>ROUND(SUM(I24/I23)*100-100,1)</f>
        <v>2.1</v>
      </c>
      <c r="J34" s="30">
        <f>ROUND(SUM(J24/J23)*100-100,1)</f>
        <v>2</v>
      </c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>
        <f t="shared" si="14"/>
        <v>2.7</v>
      </c>
      <c r="F45" s="30">
        <f t="shared" si="14"/>
        <v>0.2</v>
      </c>
      <c r="G45" s="30">
        <f t="shared" si="14"/>
        <v>-0.6</v>
      </c>
      <c r="H45" s="30">
        <f t="shared" si="14"/>
        <v>-1.5</v>
      </c>
      <c r="I45" s="30">
        <f t="shared" si="14"/>
        <v>-3.7</v>
      </c>
      <c r="J45" s="30">
        <f t="shared" si="14"/>
        <v>1.5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>
        <v>116.4</v>
      </c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>
        <f t="shared" si="20"/>
        <v>2.4</v>
      </c>
      <c r="F67" s="30">
        <f t="shared" si="20"/>
        <v>2.2</v>
      </c>
      <c r="G67" s="30">
        <f t="shared" si="20"/>
        <v>2.3</v>
      </c>
      <c r="H67" s="30">
        <f t="shared" si="20"/>
        <v>1.9</v>
      </c>
      <c r="I67" s="30">
        <f t="shared" si="20"/>
        <v>2.1</v>
      </c>
      <c r="J67" s="30">
        <f t="shared" si="20"/>
        <v>2.5</v>
      </c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>
        <f t="shared" si="21"/>
        <v>0.2</v>
      </c>
      <c r="F78" s="30">
        <f t="shared" si="21"/>
        <v>0.1</v>
      </c>
      <c r="G78" s="30">
        <f t="shared" si="21"/>
        <v>0</v>
      </c>
      <c r="H78" s="30">
        <f t="shared" si="21"/>
        <v>-0.2</v>
      </c>
      <c r="I78" s="30">
        <f t="shared" si="21"/>
        <v>0.3</v>
      </c>
      <c r="J78" s="30">
        <f t="shared" si="21"/>
        <v>0.3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>
        <v>106.3</v>
      </c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>
        <f t="shared" si="6"/>
        <v>0.9</v>
      </c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>
        <f t="shared" si="14"/>
        <v>0</v>
      </c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>
        <v>107.9</v>
      </c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>
        <f t="shared" si="19"/>
        <v>2.3</v>
      </c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 aca="true" t="shared" si="28" ref="E79:J79">ROUND(SUM(E58/D58)*100-100,1)</f>
        <v>0.2</v>
      </c>
      <c r="F79" s="30">
        <f t="shared" si="28"/>
        <v>0.3</v>
      </c>
      <c r="G79" s="30">
        <f t="shared" si="28"/>
        <v>0.1</v>
      </c>
      <c r="H79" s="30">
        <f t="shared" si="28"/>
        <v>0</v>
      </c>
      <c r="I79" s="30">
        <f t="shared" si="28"/>
        <v>0.1</v>
      </c>
      <c r="J79" s="30">
        <f t="shared" si="28"/>
        <v>0</v>
      </c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>
        <v>121.6</v>
      </c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J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>
        <f t="shared" si="7"/>
        <v>3.9</v>
      </c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>
        <f t="shared" si="15"/>
        <v>1.3</v>
      </c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>
        <v>84.5</v>
      </c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6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>
        <f t="shared" si="21"/>
        <v>-0.9</v>
      </c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>
        <f t="shared" si="22"/>
        <v>0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>
        <v>106.2</v>
      </c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>
        <f t="shared" si="6"/>
        <v>1.8</v>
      </c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>
        <f t="shared" si="14"/>
        <v>-0.1</v>
      </c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>
        <v>112.4</v>
      </c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>
        <f t="shared" si="20"/>
        <v>-15</v>
      </c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>
        <v>116.4</v>
      </c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>
        <f t="shared" si="6"/>
        <v>1.9</v>
      </c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>
        <f t="shared" si="14"/>
        <v>-0.3</v>
      </c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>
        <v>109.9</v>
      </c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aca="true" t="shared" si="26" ref="E68:J68">ROUND(SUM(E58/E57)*100-100,1)</f>
        <v>0.1</v>
      </c>
      <c r="F68" s="30">
        <f t="shared" si="26"/>
        <v>-0.2</v>
      </c>
      <c r="G68" s="30">
        <f t="shared" si="26"/>
        <v>-0.5</v>
      </c>
      <c r="H68" s="30">
        <f t="shared" si="26"/>
        <v>-0.6</v>
      </c>
      <c r="I68" s="30">
        <f t="shared" si="26"/>
        <v>-0.7</v>
      </c>
      <c r="J68" s="30">
        <f t="shared" si="26"/>
        <v>-0.1</v>
      </c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7" ref="D72:N79">ROUND(SUM(D51/C51)*100-100,1)</f>
        <v>0</v>
      </c>
      <c r="E72" s="30">
        <f t="shared" si="27"/>
        <v>0.1</v>
      </c>
      <c r="F72" s="30">
        <f t="shared" si="27"/>
        <v>0.1</v>
      </c>
      <c r="G72" s="30">
        <f t="shared" si="27"/>
        <v>0.1</v>
      </c>
      <c r="H72" s="30">
        <f t="shared" si="27"/>
        <v>0.1</v>
      </c>
      <c r="I72" s="30">
        <f t="shared" si="27"/>
        <v>-0.2</v>
      </c>
      <c r="J72" s="30">
        <f t="shared" si="27"/>
        <v>0.1</v>
      </c>
      <c r="K72" s="30">
        <f t="shared" si="27"/>
        <v>-0.7</v>
      </c>
      <c r="L72" s="30">
        <f t="shared" si="27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8" ref="C73:C79">ROUND(SUM(C52/N51)*100-100,1)</f>
        <v>0.5</v>
      </c>
      <c r="D73" s="30">
        <f t="shared" si="27"/>
        <v>0.2</v>
      </c>
      <c r="E73" s="30">
        <f t="shared" si="27"/>
        <v>0.1</v>
      </c>
      <c r="F73" s="30">
        <f t="shared" si="27"/>
        <v>0</v>
      </c>
      <c r="G73" s="30">
        <f t="shared" si="27"/>
        <v>0.1</v>
      </c>
      <c r="H73" s="30">
        <f t="shared" si="27"/>
        <v>0.1</v>
      </c>
      <c r="I73" s="30">
        <f t="shared" si="27"/>
        <v>0.1</v>
      </c>
      <c r="J73" s="30">
        <f t="shared" si="27"/>
        <v>0</v>
      </c>
      <c r="K73" s="30">
        <f t="shared" si="27"/>
        <v>0.1</v>
      </c>
      <c r="L73" s="30">
        <f t="shared" si="27"/>
        <v>0</v>
      </c>
      <c r="M73" s="30">
        <f t="shared" si="27"/>
        <v>0.6</v>
      </c>
      <c r="N73" s="30">
        <f t="shared" si="27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8"/>
        <v>1</v>
      </c>
      <c r="D74" s="30">
        <f t="shared" si="27"/>
        <v>0.2</v>
      </c>
      <c r="E74" s="30">
        <f t="shared" si="27"/>
        <v>0.4</v>
      </c>
      <c r="F74" s="30">
        <f t="shared" si="27"/>
        <v>0.1</v>
      </c>
      <c r="G74" s="30">
        <f t="shared" si="27"/>
        <v>-0.1</v>
      </c>
      <c r="H74" s="30">
        <f t="shared" si="27"/>
        <v>0</v>
      </c>
      <c r="I74" s="30">
        <f t="shared" si="27"/>
        <v>0.2</v>
      </c>
      <c r="J74" s="30">
        <f t="shared" si="27"/>
        <v>0.3</v>
      </c>
      <c r="K74" s="30">
        <f t="shared" si="27"/>
        <v>0</v>
      </c>
      <c r="L74" s="30">
        <f t="shared" si="27"/>
        <v>0.1</v>
      </c>
      <c r="M74" s="30">
        <f t="shared" si="27"/>
        <v>0.3</v>
      </c>
      <c r="N74" s="30">
        <f t="shared" si="27"/>
        <v>0</v>
      </c>
      <c r="O74" s="26" t="s">
        <v>13</v>
      </c>
    </row>
    <row r="75" spans="1:15" ht="12" customHeight="1">
      <c r="A75" s="2">
        <v>2008</v>
      </c>
      <c r="C75" s="29">
        <f t="shared" si="28"/>
        <v>0.8</v>
      </c>
      <c r="D75" s="30">
        <f t="shared" si="27"/>
        <v>0.3</v>
      </c>
      <c r="E75" s="30">
        <f t="shared" si="27"/>
        <v>0.1</v>
      </c>
      <c r="F75" s="30">
        <f t="shared" si="27"/>
        <v>0.1</v>
      </c>
      <c r="G75" s="30">
        <f t="shared" si="27"/>
        <v>0.2</v>
      </c>
      <c r="H75" s="30">
        <f t="shared" si="27"/>
        <v>0.1</v>
      </c>
      <c r="I75" s="30">
        <f t="shared" si="27"/>
        <v>0</v>
      </c>
      <c r="J75" s="30">
        <f t="shared" si="27"/>
        <v>-0.1</v>
      </c>
      <c r="K75" s="30">
        <f t="shared" si="27"/>
        <v>0</v>
      </c>
      <c r="L75" s="30">
        <f t="shared" si="27"/>
        <v>0.2</v>
      </c>
      <c r="M75" s="30">
        <f t="shared" si="27"/>
        <v>0.1</v>
      </c>
      <c r="N75" s="30">
        <f t="shared" si="27"/>
        <v>0</v>
      </c>
      <c r="O75" s="26" t="s">
        <v>13</v>
      </c>
    </row>
    <row r="76" spans="1:15" ht="12" customHeight="1">
      <c r="A76" s="2">
        <v>2009</v>
      </c>
      <c r="C76" s="29">
        <f t="shared" si="28"/>
        <v>0.5</v>
      </c>
      <c r="D76" s="30">
        <f t="shared" si="27"/>
        <v>0.1</v>
      </c>
      <c r="E76" s="30">
        <f t="shared" si="27"/>
        <v>0.1</v>
      </c>
      <c r="F76" s="30">
        <f t="shared" si="27"/>
        <v>0.2</v>
      </c>
      <c r="G76" s="30">
        <f t="shared" si="27"/>
        <v>0.2</v>
      </c>
      <c r="H76" s="30">
        <f t="shared" si="27"/>
        <v>0</v>
      </c>
      <c r="I76" s="30">
        <f t="shared" si="27"/>
        <v>0.2</v>
      </c>
      <c r="J76" s="30">
        <f t="shared" si="27"/>
        <v>0.2</v>
      </c>
      <c r="K76" s="30">
        <f t="shared" si="27"/>
        <v>0</v>
      </c>
      <c r="L76" s="30">
        <f t="shared" si="27"/>
        <v>0.6</v>
      </c>
      <c r="M76" s="30">
        <f t="shared" si="27"/>
        <v>-0.2</v>
      </c>
      <c r="N76" s="30">
        <f t="shared" si="27"/>
        <v>0.2</v>
      </c>
      <c r="O76" s="26" t="s">
        <v>13</v>
      </c>
    </row>
    <row r="77" spans="1:15" ht="12" customHeight="1">
      <c r="A77" s="2">
        <v>2010</v>
      </c>
      <c r="C77" s="29">
        <f t="shared" si="28"/>
        <v>-0.3</v>
      </c>
      <c r="D77" s="30">
        <f t="shared" si="27"/>
        <v>-0.5</v>
      </c>
      <c r="E77" s="30">
        <f t="shared" si="27"/>
        <v>0</v>
      </c>
      <c r="F77" s="30">
        <f t="shared" si="27"/>
        <v>0.4</v>
      </c>
      <c r="G77" s="30">
        <f t="shared" si="27"/>
        <v>0.2</v>
      </c>
      <c r="H77" s="30">
        <f t="shared" si="27"/>
        <v>0.1</v>
      </c>
      <c r="I77" s="30">
        <f t="shared" si="27"/>
        <v>0.1</v>
      </c>
      <c r="J77" s="30">
        <f t="shared" si="27"/>
        <v>0.4</v>
      </c>
      <c r="K77" s="30">
        <f t="shared" si="27"/>
        <v>0.1</v>
      </c>
      <c r="L77" s="30">
        <f t="shared" si="27"/>
        <v>0</v>
      </c>
      <c r="M77" s="30">
        <f t="shared" si="27"/>
        <v>0.1</v>
      </c>
      <c r="N77" s="30">
        <f t="shared" si="27"/>
        <v>-0.2</v>
      </c>
      <c r="O77" s="26" t="s">
        <v>13</v>
      </c>
    </row>
    <row r="78" spans="1:15" ht="12" customHeight="1">
      <c r="A78" s="2">
        <v>2011</v>
      </c>
      <c r="C78" s="29">
        <f t="shared" si="28"/>
        <v>0.2</v>
      </c>
      <c r="D78" s="30">
        <f t="shared" si="27"/>
        <v>0.9</v>
      </c>
      <c r="E78" s="30">
        <f t="shared" si="27"/>
        <v>0.3</v>
      </c>
      <c r="F78" s="30">
        <f t="shared" si="27"/>
        <v>0.3</v>
      </c>
      <c r="G78" s="30">
        <f t="shared" si="27"/>
        <v>0</v>
      </c>
      <c r="H78" s="30">
        <f t="shared" si="27"/>
        <v>0.1</v>
      </c>
      <c r="I78" s="30">
        <f t="shared" si="27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8"/>
        <v>0.1</v>
      </c>
      <c r="D79" s="30">
        <f t="shared" si="27"/>
        <v>0.1</v>
      </c>
      <c r="E79" s="30">
        <f t="shared" si="27"/>
        <v>-0.2</v>
      </c>
      <c r="F79" s="30">
        <f t="shared" si="27"/>
        <v>0</v>
      </c>
      <c r="G79" s="30">
        <f t="shared" si="27"/>
        <v>-0.4</v>
      </c>
      <c r="H79" s="30">
        <f t="shared" si="27"/>
        <v>0</v>
      </c>
      <c r="I79" s="30">
        <f t="shared" si="27"/>
        <v>-0.1</v>
      </c>
      <c r="J79" s="30">
        <f t="shared" si="27"/>
        <v>0</v>
      </c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2012-09-13T05:48:39Z</dcterms:modified>
  <cp:category/>
  <cp:version/>
  <cp:contentType/>
  <cp:contentStatus/>
</cp:coreProperties>
</file>