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<sst xmlns="http://schemas.openxmlformats.org/spreadsheetml/2006/main" count="587" uniqueCount="114">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</sst>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953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524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4" name="Text Box 18827"/>
        <xdr:cNvSpPr txBox="1">
          <a:spLocks noChangeArrowheads="1"/>
        </xdr:cNvSpPr>
      </xdr:nvSpPr>
      <xdr:spPr>
        <a:xfrm>
          <a:off x="5076825" y="64579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8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9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1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3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5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145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5" name="Text Box 2567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3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4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5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6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7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8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9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80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7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1" name="Text Box 25698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3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5" name="Text Box 25704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6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8" name="Text Box 25761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2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0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3" name="Text Box 2576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4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9163050" cy="600075"/>
    <xdr:sp fLocksText="0">
      <xdr:nvSpPr>
        <xdr:cNvPr id="322" name="Text Box 25639"/>
        <xdr:cNvSpPr txBox="1">
          <a:spLocks noChangeArrowheads="1"/>
        </xdr:cNvSpPr>
      </xdr:nvSpPr>
      <xdr:spPr>
        <a:xfrm>
          <a:off x="5038725" y="36766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2" name="Text Box 25649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3" name="Text Box 2565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00075"/>
    <xdr:sp fLocksText="0">
      <xdr:nvSpPr>
        <xdr:cNvPr id="334" name="Text Box 25639"/>
        <xdr:cNvSpPr txBox="1">
          <a:spLocks noChangeArrowheads="1"/>
        </xdr:cNvSpPr>
      </xdr:nvSpPr>
      <xdr:spPr>
        <a:xfrm>
          <a:off x="5038725" y="75247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4579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4867275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5991225" y="8429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9163050" cy="600075"/>
    <xdr:sp fLocksText="0">
      <xdr:nvSpPr>
        <xdr:cNvPr id="332" name="Text Box 25639"/>
        <xdr:cNvSpPr txBox="1">
          <a:spLocks noChangeArrowheads="1"/>
        </xdr:cNvSpPr>
      </xdr:nvSpPr>
      <xdr:spPr>
        <a:xfrm>
          <a:off x="4838700" y="7553325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515225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1884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256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256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256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256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256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256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256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256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256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256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256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256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1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31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31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52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52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52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52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52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52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52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5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5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54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54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54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54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54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54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8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85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86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8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8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86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8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8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86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8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8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8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8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8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145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145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188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1885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188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1886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188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188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1886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1886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188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1886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188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1886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1886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1887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188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1888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1888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1888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188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188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188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188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188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189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189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189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189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189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189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189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6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6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6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6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7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7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7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70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70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70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71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2571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2571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71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71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2571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1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257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2572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257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257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257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257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257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257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257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257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257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257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5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5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6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257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257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7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8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8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258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8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8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258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258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2581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2581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2582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2582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2582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2582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2582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2582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2582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2582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2582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188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1885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6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256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188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257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1886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188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188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1886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1886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188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1886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188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1886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1886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1887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188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7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70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70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70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71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71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71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71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71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71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71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7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72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7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7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7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7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9" name="Text Box 257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0" name="Text Box 257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1" name="Text Box 257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2" name="Text Box 257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3" name="Text Box 257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4" name="Text Box 257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5" name="Text Box 257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6" name="Text Box 1888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7" name="Text Box 1888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8" name="Text Box 2575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9" name="Text Box 257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0" name="Text Box 2575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1" name="Text Box 257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2" name="Text Box 1888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3" name="Text Box 257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4" name="Text Box 257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5" name="Text Box 188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6" name="Text Box 188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7" name="Text Box 188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8" name="Text Box 188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9" name="Text Box 188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0" name="Text Box 189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1" name="Text Box 189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2" name="Text Box 189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3" name="Text Box 189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4" name="Text Box 189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5" name="Text Box 189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6" name="Text Box 189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7" name="Text Box 257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8" name="Text Box 257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9" name="Text Box 257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0" name="Text Box 257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1" name="Text Box 257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2" name="Text Box 257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3" name="Text Box 257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4" name="Text Box 257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5" name="Text Box 257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6" name="Text Box 257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7" name="Text Box 257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8" name="Text Box 257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9" name="Text Box 257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0" name="Text Box 257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1" name="Text Box 257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2" name="Text Box 257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3" name="Text Box 257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4" name="Text Box 257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5" name="Text Box 258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6" name="Text Box 258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7" name="Text Box 258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8" name="Text Box 258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9" name="Text Box 258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0" name="Text Box 258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1" name="Text Box 258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2" name="Text Box 2581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3" name="Text Box 2581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4" name="Text Box 2582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5" name="Text Box 2582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6" name="Text Box 2582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7" name="Text Box 2582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8" name="Text Box 2582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9" name="Text Box 2582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0" name="Text Box 2582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1" name="Text Box 2582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2" name="Text Box 2582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03" name="Text Box 25639"/>
        <xdr:cNvSpPr txBox="1">
          <a:spLocks noChangeArrowheads="1"/>
        </xdr:cNvSpPr>
      </xdr:nvSpPr>
      <xdr:spPr>
        <a:xfrm>
          <a:off x="4838700" y="363855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15225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2" name="Text Box 25639"/>
        <xdr:cNvSpPr txBox="1">
          <a:spLocks noChangeArrowheads="1"/>
        </xdr:cNvSpPr>
      </xdr:nvSpPr>
      <xdr:spPr>
        <a:xfrm>
          <a:off x="4838700" y="363855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10706100" cy="752475"/>
    <xdr:sp fLocksText="0">
      <xdr:nvSpPr>
        <xdr:cNvPr id="3" name="Text Box 25639"/>
        <xdr:cNvSpPr txBox="1">
          <a:spLocks noChangeArrowheads="1"/>
        </xdr:cNvSpPr>
      </xdr:nvSpPr>
      <xdr:spPr>
        <a:xfrm>
          <a:off x="4838700" y="754380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3" name="Text Box 582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4" name="Text Box 582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5" name="Text Box 582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6" name="Text Box 582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7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8" name="Text Box 582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9" name="Text Box 582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0" name="Text Box 5830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1" name="Text Box 5832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314325"/>
    <xdr:sp fLocksText="0">
      <xdr:nvSpPr>
        <xdr:cNvPr id="22" name="Text Box 5833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3" name="Text Box 1453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4" name="Text Box 1453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5" name="Text Box 18810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6" name="Text Box 1881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7" name="Text Box 1881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8" name="Text Box 1881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9" name="Text Box 1881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0" name="Text Box 1881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1" name="Text Box 1881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2" name="Text Box 18817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3" name="Text Box 1881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4" name="Text Box 1881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5" name="Text Box 18820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6" name="Text Box 1882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7" name="Text Box 1882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8" name="Text Box 1882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76825" y="6534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1882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1" name="Text Box 2565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2" name="Text Box 2565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3" name="Text Box 2565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4" name="Text Box 2565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5" name="Text Box 25655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6" name="Text Box 25656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7" name="Text Box 25657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8" name="Text Box 25658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9" name="Text Box 25659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0" name="Text Box 2566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1" name="Text Box 2566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2" name="Text Box 2566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3" name="Text Box 2566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4" name="Text Box 2566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5" name="Text Box 2566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6" name="Text Box 25668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57" name="Text Box 2567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1" name="Text Box 18826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2" name="Text Box 1882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3" name="Text Box 25667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4" name="Text Box 25668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75" name="Text Box 18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76" name="Text Box 25766"/>
        <xdr:cNvSpPr txBox="1">
          <a:spLocks noChangeArrowheads="1"/>
        </xdr:cNvSpPr>
      </xdr:nvSpPr>
      <xdr:spPr>
        <a:xfrm>
          <a:off x="7667625" y="86296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7" name="Text Box 5800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8" name="Text Box 18798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79" name="Text Box 579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0" name="Text Box 579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81" name="Text Box 5799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2" name="Text Box 580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3" name="Text Box 580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4" name="Text Box 580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5" name="Text Box 580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6" name="Text Box 5807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7" name="Text Box 580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8" name="Text Box 581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9" name="Text Box 581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0" name="Text Box 582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1" name="Text Box 582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2" name="Text Box 582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3" name="Text Box 582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4" name="Text Box 582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95" name="Text Box 582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6" name="Text Box 582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7" name="Text Box 582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8" name="Text Box 1453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9" name="Text Box 1453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0" name="Text Box 18810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1" name="Text Box 1881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2" name="Text Box 1881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3" name="Text Box 1881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4" name="Text Box 1881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5" name="Text Box 1881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6" name="Text Box 1881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7" name="Text Box 18817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8" name="Text Box 1881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9" name="Text Box 1881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0" name="Text Box 18820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1" name="Text Box 1882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2" name="Text Box 1882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3" name="Text Box 1882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4" name="Text Box 2565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5" name="Text Box 2565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6" name="Text Box 2565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7" name="Text Box 2565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8" name="Text Box 2565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9" name="Text Box 2565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0" name="Text Box 2565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1" name="Text Box 2565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2" name="Text Box 2565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3" name="Text Box 2566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4" name="Text Box 2566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5" name="Text Box 2566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6" name="Text Box 2566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7" name="Text Box 2566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8" name="Text Box 1881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9" name="Text Box 18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0" name="Text Box 18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1" name="Text Box 1881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2" name="Text Box 1881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3" name="Text Box 1881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4" name="Text Box 1881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5" name="Text Box 1881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6" name="Text Box 1881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7" name="Text Box 1881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8" name="Text Box 1882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9" name="Text Box 18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0" name="Text Box 1882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1" name="Text Box 18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295275"/>
    <xdr:sp fLocksText="0">
      <xdr:nvSpPr>
        <xdr:cNvPr id="142" name="Text Box 25639"/>
        <xdr:cNvSpPr txBox="1">
          <a:spLocks noChangeArrowheads="1"/>
        </xdr:cNvSpPr>
      </xdr:nvSpPr>
      <xdr:spPr>
        <a:xfrm>
          <a:off x="5038725" y="7600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3" name="Text Box 5800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4" name="Text Box 18798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37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181600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5055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5" name="Text Box 25657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6" name="Text Box 25658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7" name="Text Box 25659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8" name="Text Box 2566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9" name="Text Box 2566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0" name="Text Box 2566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1" name="Text Box 25663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2" name="Text Box 25664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3" name="Text Box 25667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4" name="Text Box 25668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5" name="Text Box 1881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6" name="Text Box 1881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7" name="Text Box 1881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8" name="Text Box 18813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9" name="Text Box 18814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0" name="Text Box 18815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1" name="Text Box 18816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2" name="Text Box 18817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3" name="Text Box 18818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4" name="Text Box 18819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5" name="Text Box 1882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6" name="Text Box 1882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7" name="Text Box 1882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8" name="Text Box 18826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9" name="Text Box 18827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0" name="Text Box 25667"/>
        <xdr:cNvSpPr txBox="1">
          <a:spLocks noChangeArrowheads="1"/>
        </xdr:cNvSpPr>
      </xdr:nvSpPr>
      <xdr:spPr>
        <a:xfrm>
          <a:off x="5038725" y="6810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1" name="Text Box 25668"/>
        <xdr:cNvSpPr txBox="1">
          <a:spLocks noChangeArrowheads="1"/>
        </xdr:cNvSpPr>
      </xdr:nvSpPr>
      <xdr:spPr>
        <a:xfrm>
          <a:off x="5038725" y="6810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4533900" cy="333375"/>
    <xdr:sp fLocksText="0">
      <xdr:nvSpPr>
        <xdr:cNvPr id="62" name="Text Box 25639"/>
        <xdr:cNvSpPr txBox="1">
          <a:spLocks noChangeArrowheads="1"/>
        </xdr:cNvSpPr>
      </xdr:nvSpPr>
      <xdr:spPr>
        <a:xfrm>
          <a:off x="5038725" y="36861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3" name="Text Box 579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4" name="Text Box 580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5" name="Text Box 580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6" name="Text Box 580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7" name="Text Box 580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8" name="Text Box 5807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9" name="Text Box 580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0" name="Text Box 581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1" name="Text Box 581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2" name="Text Box 582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3" name="Text Box 582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4" name="Text Box 582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5" name="Text Box 582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6" name="Text Box 582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7" name="Text Box 582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8" name="Text Box 582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9" name="Text Box 1453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0" name="Text Box 1453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1" name="Text Box 18810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2" name="Text Box 1881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3" name="Text Box 1881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4" name="Text Box 1881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5" name="Text Box 1881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6" name="Text Box 1881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7" name="Text Box 1881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8" name="Text Box 18817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9" name="Text Box 1881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0" name="Text Box 1881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1" name="Text Box 18820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2" name="Text Box 1882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3" name="Text Box 1882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4" name="Text Box 1882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4533900" cy="333375"/>
    <xdr:sp fLocksText="0">
      <xdr:nvSpPr>
        <xdr:cNvPr id="95" name="Text Box 25639"/>
        <xdr:cNvSpPr txBox="1">
          <a:spLocks noChangeArrowheads="1"/>
        </xdr:cNvSpPr>
      </xdr:nvSpPr>
      <xdr:spPr>
        <a:xfrm>
          <a:off x="5038725" y="7572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31</xdr:row>
      <xdr:rowOff>28575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00625" y="42957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3" name="Text Box 1882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4" name="Text Box 25667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8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18826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7" name="Text Box 18827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8" name="Text Box 25667"/>
        <xdr:cNvSpPr txBox="1">
          <a:spLocks noChangeArrowheads="1"/>
        </xdr:cNvSpPr>
      </xdr:nvSpPr>
      <xdr:spPr>
        <a:xfrm>
          <a:off x="5038725" y="67722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9" name="Text Box 25668"/>
        <xdr:cNvSpPr txBox="1">
          <a:spLocks noChangeArrowheads="1"/>
        </xdr:cNvSpPr>
      </xdr:nvSpPr>
      <xdr:spPr>
        <a:xfrm>
          <a:off x="5038725" y="67722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0" name="Text Box 579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1" name="Text Box 580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80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7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1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1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2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2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1453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1453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6076950" cy="4667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4960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7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25668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7" name="Text Box 25661"/>
        <xdr:cNvSpPr txBox="1">
          <a:spLocks noChangeArrowheads="1"/>
        </xdr:cNvSpPr>
      </xdr:nvSpPr>
      <xdr:spPr>
        <a:xfrm>
          <a:off x="2705100" y="4905375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8" name="Text Box 18826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0" name="Text Box 25667"/>
        <xdr:cNvSpPr txBox="1">
          <a:spLocks noChangeArrowheads="1"/>
        </xdr:cNvSpPr>
      </xdr:nvSpPr>
      <xdr:spPr>
        <a:xfrm>
          <a:off x="5038725" y="6800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1" name="Text Box 25668"/>
        <xdr:cNvSpPr txBox="1">
          <a:spLocks noChangeArrowheads="1"/>
        </xdr:cNvSpPr>
      </xdr:nvSpPr>
      <xdr:spPr>
        <a:xfrm>
          <a:off x="5038725" y="6800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79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07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0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1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1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582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582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453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453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0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7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1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1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0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2" name="Text Box 1882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3" name="Text Box 1882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6076950" cy="409575"/>
    <xdr:sp fLocksText="0">
      <xdr:nvSpPr>
        <xdr:cNvPr id="74" name="Text Box 25639"/>
        <xdr:cNvSpPr txBox="1">
          <a:spLocks noChangeArrowheads="1"/>
        </xdr:cNvSpPr>
      </xdr:nvSpPr>
      <xdr:spPr>
        <a:xfrm>
          <a:off x="5038725" y="7562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24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57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36766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10" name="Text Box 25639"/>
        <xdr:cNvSpPr txBox="1">
          <a:spLocks noChangeArrowheads="1"/>
        </xdr:cNvSpPr>
      </xdr:nvSpPr>
      <xdr:spPr>
        <a:xfrm>
          <a:off x="5038725" y="7524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24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57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8" name="Text Box 25639"/>
        <xdr:cNvSpPr txBox="1">
          <a:spLocks noChangeArrowheads="1"/>
        </xdr:cNvSpPr>
      </xdr:nvSpPr>
      <xdr:spPr>
        <a:xfrm>
          <a:off x="5038725" y="36766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7524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17">
        <v>106.6</v>
      </c>
      <c r="F20" s="17">
        <v>106.4</v>
      </c>
      <c r="G20" s="17">
        <v>106.3</v>
      </c>
      <c r="H20" s="17">
        <v>106.5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0.2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0.9</v>
      </c>
      <c r="F35" s="18">
        <f t="shared" si="8"/>
        <v>1</v>
      </c>
      <c r="G35" s="18">
        <f t="shared" si="8"/>
        <v>0.6</v>
      </c>
      <c r="H35" s="18">
        <f t="shared" si="8"/>
        <v>0.7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17">
        <v>111</v>
      </c>
      <c r="F46" s="17">
        <v>110.9</v>
      </c>
      <c r="G46" s="17">
        <v>111.1</v>
      </c>
      <c r="H46" s="17">
        <v>110.7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0.3</v>
      </c>
      <c r="D54" s="18">
        <f aca="true" t="shared" si="13" ref="D54:N54">IF(D46=0," ",ROUND(ROUND(D46,1)*100/ROUND(C46,1)-100,1))</f>
        <v>-0.4</v>
      </c>
      <c r="E54" s="18">
        <f t="shared" si="13"/>
        <v>-0.4</v>
      </c>
      <c r="F54" s="18">
        <f t="shared" si="13"/>
        <v>-0.1</v>
      </c>
      <c r="G54" s="18">
        <f t="shared" si="13"/>
        <v>0.2</v>
      </c>
      <c r="H54" s="18">
        <f t="shared" si="13"/>
        <v>-0.4</v>
      </c>
      <c r="I54" s="18" t="str">
        <f t="shared" si="13"/>
        <v> </v>
      </c>
      <c r="J54" s="18" t="str">
        <f t="shared" si="13"/>
        <v> 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4" ref="C58:O58">IF(C43=0," ",ROUND(ROUND(C43,1)*100/ROUND(C42,1)-100,1))</f>
        <v>2.6</v>
      </c>
      <c r="D58" s="18">
        <f t="shared" si="14"/>
        <v>2.8</v>
      </c>
      <c r="E58" s="18">
        <f t="shared" si="14"/>
        <v>2.3</v>
      </c>
      <c r="F58" s="18">
        <f t="shared" si="14"/>
        <v>2.1</v>
      </c>
      <c r="G58" s="18">
        <f t="shared" si="14"/>
        <v>2.8</v>
      </c>
      <c r="H58" s="18">
        <f t="shared" si="14"/>
        <v>2.8</v>
      </c>
      <c r="I58" s="18">
        <f t="shared" si="14"/>
        <v>3.1</v>
      </c>
      <c r="J58" s="18">
        <f t="shared" si="14"/>
        <v>3.1</v>
      </c>
      <c r="K58" s="18">
        <f t="shared" si="14"/>
        <v>3.2</v>
      </c>
      <c r="L58" s="18">
        <f t="shared" si="14"/>
        <v>3.5</v>
      </c>
      <c r="M58" s="18">
        <f t="shared" si="14"/>
        <v>2.3</v>
      </c>
      <c r="N58" s="18">
        <f t="shared" si="14"/>
        <v>2.7</v>
      </c>
      <c r="O58" s="18">
        <f t="shared" si="14"/>
        <v>2.8</v>
      </c>
    </row>
    <row r="59" spans="1:15" s="2" customFormat="1" ht="12.75" customHeight="1">
      <c r="A59" s="14">
        <v>2012</v>
      </c>
      <c r="B59" s="15"/>
      <c r="C59" s="18">
        <f aca="true" t="shared" si="15" ref="C59:O59">IF(C44=0," ",ROUND(ROUND(C44,1)*100/ROUND(C43,1)-100,1))</f>
        <v>3.4</v>
      </c>
      <c r="D59" s="18">
        <f t="shared" si="15"/>
        <v>3.6</v>
      </c>
      <c r="E59" s="18">
        <f t="shared" si="15"/>
        <v>3.6</v>
      </c>
      <c r="F59" s="18">
        <f t="shared" si="15"/>
        <v>3.4</v>
      </c>
      <c r="G59" s="18">
        <f t="shared" si="15"/>
        <v>2.8</v>
      </c>
      <c r="H59" s="18">
        <f t="shared" si="15"/>
        <v>3.2</v>
      </c>
      <c r="I59" s="18">
        <f t="shared" si="15"/>
        <v>2.3</v>
      </c>
      <c r="J59" s="18">
        <f t="shared" si="15"/>
        <v>3</v>
      </c>
      <c r="K59" s="18">
        <f t="shared" si="15"/>
        <v>2.4</v>
      </c>
      <c r="L59" s="18">
        <f t="shared" si="15"/>
        <v>3</v>
      </c>
      <c r="M59" s="18">
        <f t="shared" si="15"/>
        <v>3.9</v>
      </c>
      <c r="N59" s="18">
        <f t="shared" si="15"/>
        <v>3.6</v>
      </c>
      <c r="O59" s="18">
        <f t="shared" si="15"/>
        <v>3.1</v>
      </c>
    </row>
    <row r="60" spans="1:15" s="2" customFormat="1" ht="12.75" customHeight="1">
      <c r="A60" s="14">
        <v>2013</v>
      </c>
      <c r="B60" s="15"/>
      <c r="C60" s="18">
        <f aca="true" t="shared" si="16" ref="C60:O61">IF(C45=0," ",ROUND(ROUND(C45,1)*100/ROUND(C44,1)-100,1))</f>
        <v>3.5</v>
      </c>
      <c r="D60" s="18">
        <f t="shared" si="16"/>
        <v>1.8</v>
      </c>
      <c r="E60" s="18">
        <f t="shared" si="16"/>
        <v>2.7</v>
      </c>
      <c r="F60" s="18">
        <f t="shared" si="16"/>
        <v>2.9</v>
      </c>
      <c r="G60" s="18">
        <f t="shared" si="16"/>
        <v>3.8</v>
      </c>
      <c r="H60" s="18">
        <f t="shared" si="16"/>
        <v>4</v>
      </c>
      <c r="I60" s="18">
        <f t="shared" si="16"/>
        <v>4.5</v>
      </c>
      <c r="J60" s="18">
        <f t="shared" si="16"/>
        <v>3.5</v>
      </c>
      <c r="K60" s="18">
        <f t="shared" si="16"/>
        <v>3.8</v>
      </c>
      <c r="L60" s="18">
        <f t="shared" si="16"/>
        <v>3.7</v>
      </c>
      <c r="M60" s="18">
        <f t="shared" si="16"/>
        <v>2.6</v>
      </c>
      <c r="N60" s="18">
        <f t="shared" si="16"/>
        <v>3.6</v>
      </c>
      <c r="O60" s="18">
        <f t="shared" si="16"/>
        <v>3.4</v>
      </c>
    </row>
    <row r="61" spans="1:15" ht="12.75" customHeight="1">
      <c r="A61" s="14">
        <v>2014</v>
      </c>
      <c r="B61" s="15"/>
      <c r="C61" s="18">
        <f t="shared" si="16"/>
        <v>3.1</v>
      </c>
      <c r="D61" s="18">
        <f t="shared" si="16"/>
        <v>3.1</v>
      </c>
      <c r="E61" s="18">
        <f t="shared" si="16"/>
        <v>1.6</v>
      </c>
      <c r="F61" s="18">
        <f t="shared" si="16"/>
        <v>1.4</v>
      </c>
      <c r="G61" s="18">
        <f t="shared" si="16"/>
        <v>1.1</v>
      </c>
      <c r="H61" s="18">
        <f t="shared" si="16"/>
        <v>0.4</v>
      </c>
      <c r="I61" s="18" t="str">
        <f t="shared" si="16"/>
        <v> </v>
      </c>
      <c r="J61" s="18" t="str">
        <f t="shared" si="16"/>
        <v> </v>
      </c>
      <c r="K61" s="18" t="str">
        <f t="shared" si="16"/>
        <v> </v>
      </c>
      <c r="L61" s="18" t="str">
        <f t="shared" si="16"/>
        <v> </v>
      </c>
      <c r="M61" s="18" t="str">
        <f t="shared" si="16"/>
        <v> </v>
      </c>
      <c r="N61" s="18" t="str">
        <f t="shared" si="16"/>
        <v> </v>
      </c>
      <c r="O61" s="18"/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>
        <f t="shared" si="4"/>
        <v>0.4</v>
      </c>
      <c r="F28" s="18">
        <f t="shared" si="4"/>
        <v>0</v>
      </c>
      <c r="G28" s="18">
        <f t="shared" si="4"/>
        <v>0</v>
      </c>
      <c r="H28" s="18">
        <f t="shared" si="4"/>
        <v>-0.3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>
        <f t="shared" si="8"/>
        <v>0.6</v>
      </c>
      <c r="F35" s="18">
        <f t="shared" si="8"/>
        <v>0.3</v>
      </c>
      <c r="G35" s="18">
        <f t="shared" si="8"/>
        <v>0.4</v>
      </c>
      <c r="H35" s="18">
        <f t="shared" si="8"/>
        <v>0.3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1.25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1.25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1.25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-0.1</v>
      </c>
      <c r="D54" s="18">
        <f aca="true" t="shared" si="10" ref="D54:N54">IF(D46=0," ",ROUND(ROUND(D46,1)*100/ROUND(C46,1)-100,1))</f>
        <v>0</v>
      </c>
      <c r="E54" s="18">
        <f t="shared" si="10"/>
        <v>-0.2</v>
      </c>
      <c r="F54" s="18">
        <f t="shared" si="10"/>
        <v>0.1</v>
      </c>
      <c r="G54" s="18">
        <f t="shared" si="10"/>
        <v>0.2</v>
      </c>
      <c r="H54" s="18">
        <f t="shared" si="10"/>
        <v>-0.2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4.2</v>
      </c>
      <c r="D58" s="18">
        <f t="shared" si="11"/>
        <v>4.8</v>
      </c>
      <c r="E58" s="18">
        <f t="shared" si="11"/>
        <v>5</v>
      </c>
      <c r="F58" s="18">
        <f t="shared" si="11"/>
        <v>5</v>
      </c>
      <c r="G58" s="18">
        <f t="shared" si="11"/>
        <v>4.9</v>
      </c>
      <c r="H58" s="18">
        <f t="shared" si="11"/>
        <v>4.6</v>
      </c>
      <c r="I58" s="18">
        <f t="shared" si="11"/>
        <v>5.3</v>
      </c>
      <c r="J58" s="18">
        <f t="shared" si="11"/>
        <v>5.1</v>
      </c>
      <c r="K58" s="18">
        <f t="shared" si="11"/>
        <v>5.6</v>
      </c>
      <c r="L58" s="18">
        <f t="shared" si="11"/>
        <v>5.9</v>
      </c>
      <c r="M58" s="18">
        <f t="shared" si="11"/>
        <v>5.4</v>
      </c>
      <c r="N58" s="18">
        <f t="shared" si="11"/>
        <v>4.4</v>
      </c>
      <c r="O58" s="18">
        <f t="shared" si="11"/>
        <v>5</v>
      </c>
    </row>
    <row r="59" spans="1:15" s="2" customFormat="1" ht="12">
      <c r="A59" s="14">
        <v>2012</v>
      </c>
      <c r="B59" s="15"/>
      <c r="C59" s="18">
        <f t="shared" si="11"/>
        <v>4.3</v>
      </c>
      <c r="D59" s="18">
        <f t="shared" si="11"/>
        <v>5</v>
      </c>
      <c r="E59" s="18">
        <f t="shared" si="11"/>
        <v>4.3</v>
      </c>
      <c r="F59" s="18">
        <f t="shared" si="11"/>
        <v>3.9</v>
      </c>
      <c r="G59" s="18">
        <f t="shared" si="11"/>
        <v>3.6</v>
      </c>
      <c r="H59" s="18">
        <f t="shared" si="11"/>
        <v>3.4</v>
      </c>
      <c r="I59" s="18">
        <f t="shared" si="11"/>
        <v>3.4</v>
      </c>
      <c r="J59" s="18">
        <f t="shared" si="11"/>
        <v>4.5</v>
      </c>
      <c r="K59" s="18">
        <f t="shared" si="11"/>
        <v>4.1</v>
      </c>
      <c r="L59" s="18">
        <f t="shared" si="11"/>
        <v>3.7</v>
      </c>
      <c r="M59" s="18">
        <f t="shared" si="11"/>
        <v>3.3</v>
      </c>
      <c r="N59" s="18">
        <f t="shared" si="11"/>
        <v>3.1</v>
      </c>
      <c r="O59" s="18">
        <f t="shared" si="11"/>
        <v>3.9</v>
      </c>
    </row>
    <row r="60" spans="1:15" s="2" customFormat="1" ht="12">
      <c r="A60" s="14">
        <v>2013</v>
      </c>
      <c r="B60" s="15"/>
      <c r="C60" s="18">
        <f t="shared" si="11"/>
        <v>3.4</v>
      </c>
      <c r="D60" s="18">
        <f t="shared" si="11"/>
        <v>2.5</v>
      </c>
      <c r="E60" s="18">
        <f t="shared" si="11"/>
        <v>1.6</v>
      </c>
      <c r="F60" s="18">
        <f t="shared" si="11"/>
        <v>1.8</v>
      </c>
      <c r="G60" s="18">
        <f t="shared" si="11"/>
        <v>2.3</v>
      </c>
      <c r="H60" s="18">
        <f t="shared" si="11"/>
        <v>2.9</v>
      </c>
      <c r="I60" s="18">
        <f t="shared" si="11"/>
        <v>3</v>
      </c>
      <c r="J60" s="18">
        <f t="shared" si="11"/>
        <v>1.9</v>
      </c>
      <c r="K60" s="18">
        <f t="shared" si="11"/>
        <v>2.1</v>
      </c>
      <c r="L60" s="18">
        <f t="shared" si="11"/>
        <v>1.7</v>
      </c>
      <c r="M60" s="18">
        <f t="shared" si="11"/>
        <v>1.5</v>
      </c>
      <c r="N60" s="18">
        <f t="shared" si="11"/>
        <v>2.6</v>
      </c>
      <c r="O60" s="18">
        <f t="shared" si="11"/>
        <v>2.3</v>
      </c>
    </row>
    <row r="61" spans="1:15" ht="12">
      <c r="A61" s="14">
        <v>2014</v>
      </c>
      <c r="B61" s="15"/>
      <c r="C61" s="18">
        <f t="shared" si="11"/>
        <v>1.2</v>
      </c>
      <c r="D61" s="18">
        <f t="shared" si="11"/>
        <v>0.7</v>
      </c>
      <c r="E61" s="18">
        <f t="shared" si="11"/>
        <v>0.7</v>
      </c>
      <c r="F61" s="18">
        <f t="shared" si="11"/>
        <v>0.4</v>
      </c>
      <c r="G61" s="18">
        <f t="shared" si="11"/>
        <v>0.6</v>
      </c>
      <c r="H61" s="18">
        <f t="shared" si="11"/>
        <v>0.4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>
        <f t="shared" si="4"/>
        <v>-0.3</v>
      </c>
      <c r="F28" s="18">
        <f t="shared" si="4"/>
        <v>0.1</v>
      </c>
      <c r="G28" s="18">
        <f t="shared" si="4"/>
        <v>-0.2</v>
      </c>
      <c r="H28" s="18">
        <f t="shared" si="4"/>
        <v>0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>
        <f t="shared" si="8"/>
        <v>-0.8</v>
      </c>
      <c r="F35" s="18">
        <f t="shared" si="8"/>
        <v>-0.7</v>
      </c>
      <c r="G35" s="18">
        <f t="shared" si="8"/>
        <v>-0.7</v>
      </c>
      <c r="H35" s="18">
        <f t="shared" si="8"/>
        <v>-0.4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1.25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1.25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-2.5</v>
      </c>
      <c r="D54" s="18">
        <f aca="true" t="shared" si="10" ref="D54:N54">IF(D46=0," ",ROUND(ROUND(D46,1)*100/ROUND(C46,1)-100,1))</f>
        <v>2</v>
      </c>
      <c r="E54" s="18">
        <f t="shared" si="10"/>
        <v>2.6</v>
      </c>
      <c r="F54" s="18">
        <f t="shared" si="10"/>
        <v>-0.4</v>
      </c>
      <c r="G54" s="18">
        <f t="shared" si="10"/>
        <v>-0.7</v>
      </c>
      <c r="H54" s="18">
        <f t="shared" si="10"/>
        <v>-1.1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-0.7</v>
      </c>
      <c r="D58" s="18">
        <f t="shared" si="11"/>
        <v>-0.3</v>
      </c>
      <c r="E58" s="18">
        <f t="shared" si="11"/>
        <v>0.9</v>
      </c>
      <c r="F58" s="18">
        <f t="shared" si="11"/>
        <v>0.9</v>
      </c>
      <c r="G58" s="18">
        <f t="shared" si="11"/>
        <v>0.8</v>
      </c>
      <c r="H58" s="18">
        <f t="shared" si="11"/>
        <v>0</v>
      </c>
      <c r="I58" s="18">
        <f t="shared" si="11"/>
        <v>0.4</v>
      </c>
      <c r="J58" s="18">
        <f t="shared" si="11"/>
        <v>1.2</v>
      </c>
      <c r="K58" s="18">
        <f t="shared" si="11"/>
        <v>2.9</v>
      </c>
      <c r="L58" s="18">
        <f t="shared" si="11"/>
        <v>2.5</v>
      </c>
      <c r="M58" s="18">
        <f t="shared" si="11"/>
        <v>2.3</v>
      </c>
      <c r="N58" s="18">
        <f t="shared" si="11"/>
        <v>2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2.1</v>
      </c>
      <c r="D59" s="18">
        <f t="shared" si="11"/>
        <v>2.8</v>
      </c>
      <c r="E59" s="18">
        <f t="shared" si="11"/>
        <v>2.7</v>
      </c>
      <c r="F59" s="18">
        <f t="shared" si="11"/>
        <v>2.4</v>
      </c>
      <c r="G59" s="18">
        <f t="shared" si="11"/>
        <v>2.1</v>
      </c>
      <c r="H59" s="18">
        <f t="shared" si="11"/>
        <v>2.5</v>
      </c>
      <c r="I59" s="18">
        <f t="shared" si="11"/>
        <v>2</v>
      </c>
      <c r="J59" s="18">
        <f t="shared" si="11"/>
        <v>1.7</v>
      </c>
      <c r="K59" s="18">
        <f t="shared" si="11"/>
        <v>1.4</v>
      </c>
      <c r="L59" s="18">
        <f t="shared" si="11"/>
        <v>2</v>
      </c>
      <c r="M59" s="18">
        <f t="shared" si="11"/>
        <v>2.4</v>
      </c>
      <c r="N59" s="18">
        <f t="shared" si="11"/>
        <v>2.3</v>
      </c>
      <c r="O59" s="18">
        <f t="shared" si="11"/>
        <v>2.2</v>
      </c>
    </row>
    <row r="60" spans="1:15" s="2" customFormat="1" ht="11.25">
      <c r="A60" s="14">
        <v>2013</v>
      </c>
      <c r="B60" s="15"/>
      <c r="C60" s="18">
        <f t="shared" si="11"/>
        <v>0.8</v>
      </c>
      <c r="D60" s="18">
        <f t="shared" si="11"/>
        <v>0.9</v>
      </c>
      <c r="E60" s="18">
        <f t="shared" si="11"/>
        <v>2.2</v>
      </c>
      <c r="F60" s="18">
        <f t="shared" si="11"/>
        <v>1.9</v>
      </c>
      <c r="G60" s="18">
        <f t="shared" si="11"/>
        <v>2</v>
      </c>
      <c r="H60" s="18">
        <f t="shared" si="11"/>
        <v>2</v>
      </c>
      <c r="I60" s="18">
        <f t="shared" si="11"/>
        <v>1.7</v>
      </c>
      <c r="J60" s="18">
        <f t="shared" si="11"/>
        <v>1.2</v>
      </c>
      <c r="K60" s="18">
        <f t="shared" si="11"/>
        <v>1.5</v>
      </c>
      <c r="L60" s="18">
        <f t="shared" si="11"/>
        <v>1</v>
      </c>
      <c r="M60" s="18">
        <f t="shared" si="11"/>
        <v>0.8</v>
      </c>
      <c r="N60" s="18">
        <f t="shared" si="11"/>
        <v>0.4</v>
      </c>
      <c r="O60" s="18">
        <f t="shared" si="11"/>
        <v>1.4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1.4</v>
      </c>
      <c r="E61" s="18">
        <f t="shared" si="11"/>
        <v>1</v>
      </c>
      <c r="F61" s="18">
        <f t="shared" si="11"/>
        <v>0.8</v>
      </c>
      <c r="G61" s="18">
        <f t="shared" si="11"/>
        <v>0.4</v>
      </c>
      <c r="H61" s="18">
        <f t="shared" si="11"/>
        <v>0.2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>
        <f t="shared" si="4"/>
        <v>-0.1</v>
      </c>
      <c r="F28" s="18">
        <f t="shared" si="4"/>
        <v>-0.1</v>
      </c>
      <c r="G28" s="18">
        <f t="shared" si="4"/>
        <v>0.2</v>
      </c>
      <c r="H28" s="18">
        <f t="shared" si="4"/>
        <v>0.2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>
        <f t="shared" si="8"/>
        <v>-1</v>
      </c>
      <c r="F35" s="18">
        <f t="shared" si="8"/>
        <v>-1</v>
      </c>
      <c r="G35" s="18">
        <f t="shared" si="8"/>
        <v>-0.8</v>
      </c>
      <c r="H35" s="18">
        <f t="shared" si="8"/>
        <v>-0.3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-0.8</v>
      </c>
      <c r="D54" s="18">
        <f aca="true" t="shared" si="10" ref="D54:N54">IF(D46=0," ",ROUND(ROUND(D46,1)*100/ROUND(C46,1)-100,1))</f>
        <v>0.7</v>
      </c>
      <c r="E54" s="18">
        <f t="shared" si="10"/>
        <v>0.2</v>
      </c>
      <c r="F54" s="18">
        <f t="shared" si="10"/>
        <v>-0.4</v>
      </c>
      <c r="G54" s="18">
        <f t="shared" si="10"/>
        <v>-0.1</v>
      </c>
      <c r="H54" s="18">
        <f t="shared" si="10"/>
        <v>0.6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1.1</v>
      </c>
      <c r="D58" s="18">
        <f t="shared" si="11"/>
        <v>0.9</v>
      </c>
      <c r="E58" s="18">
        <f t="shared" si="11"/>
        <v>1</v>
      </c>
      <c r="F58" s="18">
        <f t="shared" si="11"/>
        <v>1</v>
      </c>
      <c r="G58" s="18">
        <f t="shared" si="11"/>
        <v>0.8</v>
      </c>
      <c r="H58" s="18">
        <f t="shared" si="11"/>
        <v>1</v>
      </c>
      <c r="I58" s="18">
        <f t="shared" si="11"/>
        <v>1</v>
      </c>
      <c r="J58" s="18">
        <f t="shared" si="11"/>
        <v>1</v>
      </c>
      <c r="K58" s="18">
        <f t="shared" si="11"/>
        <v>1.1</v>
      </c>
      <c r="L58" s="18">
        <f t="shared" si="11"/>
        <v>1.1</v>
      </c>
      <c r="M58" s="18">
        <f t="shared" si="11"/>
        <v>1.1</v>
      </c>
      <c r="N58" s="18">
        <f t="shared" si="11"/>
        <v>1.4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1.4</v>
      </c>
      <c r="E59" s="18">
        <f t="shared" si="11"/>
        <v>1.4</v>
      </c>
      <c r="F59" s="18">
        <f t="shared" si="11"/>
        <v>1.2</v>
      </c>
      <c r="G59" s="18">
        <f t="shared" si="11"/>
        <v>1.6</v>
      </c>
      <c r="H59" s="18">
        <f t="shared" si="11"/>
        <v>1.4</v>
      </c>
      <c r="I59" s="18">
        <f t="shared" si="11"/>
        <v>1.7</v>
      </c>
      <c r="J59" s="18">
        <f t="shared" si="11"/>
        <v>1.5</v>
      </c>
      <c r="K59" s="18">
        <f t="shared" si="11"/>
        <v>1.7</v>
      </c>
      <c r="L59" s="18">
        <f t="shared" si="11"/>
        <v>1.6</v>
      </c>
      <c r="M59" s="18">
        <f t="shared" si="11"/>
        <v>1.8</v>
      </c>
      <c r="N59" s="18">
        <f t="shared" si="11"/>
        <v>1.7</v>
      </c>
      <c r="O59" s="18">
        <f t="shared" si="11"/>
        <v>1.5</v>
      </c>
    </row>
    <row r="60" spans="1:15" s="2" customFormat="1" ht="11.25">
      <c r="A60" s="14">
        <v>2013</v>
      </c>
      <c r="B60" s="15"/>
      <c r="C60" s="18">
        <f t="shared" si="11"/>
        <v>1.1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1.5</v>
      </c>
      <c r="I60" s="18">
        <f t="shared" si="11"/>
        <v>1.3</v>
      </c>
      <c r="J60" s="18">
        <f t="shared" si="11"/>
        <v>1.5</v>
      </c>
      <c r="K60" s="18">
        <f t="shared" si="11"/>
        <v>1.4</v>
      </c>
      <c r="L60" s="18">
        <f t="shared" si="11"/>
        <v>0.7</v>
      </c>
      <c r="M60" s="18">
        <f t="shared" si="11"/>
        <v>1</v>
      </c>
      <c r="N60" s="18">
        <f t="shared" si="11"/>
        <v>0.9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1.5</v>
      </c>
      <c r="E61" s="18">
        <f t="shared" si="11"/>
        <v>1.2</v>
      </c>
      <c r="F61" s="18">
        <f t="shared" si="11"/>
        <v>1.8</v>
      </c>
      <c r="G61" s="18">
        <f t="shared" si="11"/>
        <v>0.9</v>
      </c>
      <c r="H61" s="18">
        <f t="shared" si="11"/>
        <v>1.1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>
        <f t="shared" si="4"/>
        <v>0.2</v>
      </c>
      <c r="F28" s="18">
        <f t="shared" si="4"/>
        <v>-0.7</v>
      </c>
      <c r="G28" s="18">
        <f t="shared" si="4"/>
        <v>-0.4</v>
      </c>
      <c r="H28" s="18">
        <f t="shared" si="4"/>
        <v>1.1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>
        <f t="shared" si="8"/>
        <v>0.9</v>
      </c>
      <c r="F35" s="18">
        <f t="shared" si="8"/>
        <v>2.1</v>
      </c>
      <c r="G35" s="18">
        <f t="shared" si="8"/>
        <v>0.3</v>
      </c>
      <c r="H35" s="18">
        <f t="shared" si="8"/>
        <v>1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1.25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1.25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7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0.8</v>
      </c>
      <c r="E54" s="18">
        <f t="shared" si="10"/>
        <v>0.4</v>
      </c>
      <c r="F54" s="18">
        <f t="shared" si="10"/>
        <v>-0.3</v>
      </c>
      <c r="G54" s="18">
        <f t="shared" si="10"/>
        <v>-0.2</v>
      </c>
      <c r="H54" s="18">
        <f t="shared" si="10"/>
        <v>0.3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0.7</v>
      </c>
      <c r="D58" s="18">
        <f t="shared" si="11"/>
        <v>0.7</v>
      </c>
      <c r="E58" s="18">
        <f t="shared" si="11"/>
        <v>0.9</v>
      </c>
      <c r="F58" s="18">
        <f t="shared" si="11"/>
        <v>0.8</v>
      </c>
      <c r="G58" s="18">
        <f t="shared" si="11"/>
        <v>0.8</v>
      </c>
      <c r="H58" s="18">
        <f t="shared" si="11"/>
        <v>0.9</v>
      </c>
      <c r="I58" s="18">
        <f t="shared" si="11"/>
        <v>0.8</v>
      </c>
      <c r="J58" s="18">
        <f t="shared" si="11"/>
        <v>1</v>
      </c>
      <c r="K58" s="18">
        <f t="shared" si="11"/>
        <v>1.2</v>
      </c>
      <c r="L58" s="18">
        <f t="shared" si="11"/>
        <v>1.2</v>
      </c>
      <c r="M58" s="18">
        <f t="shared" si="11"/>
        <v>1.2</v>
      </c>
      <c r="N58" s="18">
        <f t="shared" si="11"/>
        <v>1.4</v>
      </c>
      <c r="O58" s="18">
        <f t="shared" si="11"/>
        <v>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1.5</v>
      </c>
      <c r="E59" s="18">
        <f t="shared" si="11"/>
        <v>1.5</v>
      </c>
      <c r="F59" s="18">
        <f t="shared" si="11"/>
        <v>1.5</v>
      </c>
      <c r="G59" s="18">
        <f t="shared" si="11"/>
        <v>1.7</v>
      </c>
      <c r="H59" s="18">
        <f t="shared" si="11"/>
        <v>1.6</v>
      </c>
      <c r="I59" s="18">
        <f t="shared" si="11"/>
        <v>1.7</v>
      </c>
      <c r="J59" s="18">
        <f t="shared" si="11"/>
        <v>1.5</v>
      </c>
      <c r="K59" s="18">
        <f t="shared" si="11"/>
        <v>1.6</v>
      </c>
      <c r="L59" s="18">
        <f t="shared" si="11"/>
        <v>1.7</v>
      </c>
      <c r="M59" s="18">
        <f t="shared" si="11"/>
        <v>1.8</v>
      </c>
      <c r="N59" s="18">
        <f t="shared" si="11"/>
        <v>1.6</v>
      </c>
      <c r="O59" s="18">
        <f t="shared" si="11"/>
        <v>1.6</v>
      </c>
    </row>
    <row r="60" spans="1:15" s="2" customFormat="1" ht="12">
      <c r="A60" s="14">
        <v>2013</v>
      </c>
      <c r="B60" s="15"/>
      <c r="C60" s="18">
        <f t="shared" si="11"/>
        <v>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1.2</v>
      </c>
      <c r="I60" s="18">
        <f t="shared" si="11"/>
        <v>1.3</v>
      </c>
      <c r="J60" s="18">
        <f t="shared" si="11"/>
        <v>1.3</v>
      </c>
      <c r="K60" s="18">
        <f t="shared" si="11"/>
        <v>1.3</v>
      </c>
      <c r="L60" s="18">
        <f t="shared" si="11"/>
        <v>0.8</v>
      </c>
      <c r="M60" s="18">
        <f t="shared" si="11"/>
        <v>0.9</v>
      </c>
      <c r="N60" s="18">
        <f t="shared" si="11"/>
        <v>1</v>
      </c>
      <c r="O60" s="18">
        <f t="shared" si="11"/>
        <v>1.1</v>
      </c>
    </row>
    <row r="61" spans="1:15" s="2" customFormat="1" ht="12">
      <c r="A61" s="14">
        <v>2014</v>
      </c>
      <c r="B61" s="15"/>
      <c r="C61" s="18">
        <f t="shared" si="11"/>
        <v>1.3</v>
      </c>
      <c r="D61" s="18">
        <f t="shared" si="11"/>
        <v>1.3</v>
      </c>
      <c r="E61" s="18">
        <f t="shared" si="11"/>
        <v>1.1</v>
      </c>
      <c r="F61" s="18">
        <f t="shared" si="11"/>
        <v>1.5</v>
      </c>
      <c r="G61" s="18">
        <f t="shared" si="11"/>
        <v>0.7</v>
      </c>
      <c r="H61" s="18">
        <f t="shared" si="11"/>
        <v>1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>
        <f t="shared" si="4"/>
        <v>0.3</v>
      </c>
      <c r="F28" s="18">
        <f t="shared" si="4"/>
        <v>-0.3</v>
      </c>
      <c r="G28" s="18">
        <f t="shared" si="4"/>
        <v>-0.2</v>
      </c>
      <c r="H28" s="18">
        <f t="shared" si="4"/>
        <v>0.3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0.8</v>
      </c>
      <c r="F35" s="18">
        <f t="shared" si="8"/>
        <v>1</v>
      </c>
      <c r="G35" s="18">
        <f t="shared" si="8"/>
        <v>0.4</v>
      </c>
      <c r="H35" s="18">
        <f t="shared" si="8"/>
        <v>0.6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0.2</v>
      </c>
      <c r="E54" s="18">
        <f t="shared" si="10"/>
        <v>0</v>
      </c>
      <c r="F54" s="18">
        <f t="shared" si="10"/>
        <v>0.3</v>
      </c>
      <c r="G54" s="18">
        <f t="shared" si="10"/>
        <v>0.1</v>
      </c>
      <c r="H54" s="18">
        <f t="shared" si="10"/>
        <v>0.1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1.6</v>
      </c>
      <c r="D58" s="18">
        <f t="shared" si="11"/>
        <v>1.4</v>
      </c>
      <c r="E58" s="18">
        <f t="shared" si="11"/>
        <v>1.5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1.3</v>
      </c>
      <c r="J58" s="18">
        <f t="shared" si="11"/>
        <v>1.2</v>
      </c>
      <c r="K58" s="18">
        <f t="shared" si="11"/>
        <v>1.3</v>
      </c>
      <c r="L58" s="18">
        <f t="shared" si="11"/>
        <v>1.2</v>
      </c>
      <c r="M58" s="18">
        <f t="shared" si="11"/>
        <v>1.3</v>
      </c>
      <c r="N58" s="18">
        <f t="shared" si="11"/>
        <v>1.5</v>
      </c>
      <c r="O58" s="18">
        <f t="shared" si="11"/>
        <v>1.3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1.3</v>
      </c>
      <c r="E59" s="18">
        <f t="shared" si="11"/>
        <v>1.2</v>
      </c>
      <c r="F59" s="18">
        <f t="shared" si="11"/>
        <v>1.2</v>
      </c>
      <c r="G59" s="18">
        <f t="shared" si="11"/>
        <v>1.4</v>
      </c>
      <c r="H59" s="18">
        <f t="shared" si="11"/>
        <v>1.3</v>
      </c>
      <c r="I59" s="18">
        <f t="shared" si="11"/>
        <v>1.3</v>
      </c>
      <c r="J59" s="18">
        <f t="shared" si="11"/>
        <v>1.3</v>
      </c>
      <c r="K59" s="18">
        <f t="shared" si="11"/>
        <v>1.3</v>
      </c>
      <c r="L59" s="18">
        <f t="shared" si="11"/>
        <v>1.4</v>
      </c>
      <c r="M59" s="18">
        <f t="shared" si="11"/>
        <v>1.4</v>
      </c>
      <c r="N59" s="18">
        <f t="shared" si="11"/>
        <v>1.1</v>
      </c>
      <c r="O59" s="18">
        <f t="shared" si="11"/>
        <v>1.3</v>
      </c>
    </row>
    <row r="60" spans="1:15" s="2" customFormat="1" ht="12">
      <c r="A60" s="14">
        <v>2013</v>
      </c>
      <c r="B60" s="15"/>
      <c r="C60" s="18">
        <f t="shared" si="11"/>
        <v>1.2</v>
      </c>
      <c r="D60" s="18">
        <f t="shared" si="11"/>
        <v>1.1</v>
      </c>
      <c r="E60" s="18">
        <f t="shared" si="11"/>
        <v>1.2</v>
      </c>
      <c r="F60" s="18">
        <f t="shared" si="11"/>
        <v>1.3</v>
      </c>
      <c r="G60" s="18">
        <f t="shared" si="11"/>
        <v>1</v>
      </c>
      <c r="H60" s="18">
        <f t="shared" si="11"/>
        <v>1.2</v>
      </c>
      <c r="I60" s="18">
        <f t="shared" si="11"/>
        <v>1.2</v>
      </c>
      <c r="J60" s="18">
        <f t="shared" si="11"/>
        <v>1.3</v>
      </c>
      <c r="K60" s="18">
        <f t="shared" si="11"/>
        <v>1.2</v>
      </c>
      <c r="L60" s="18">
        <f t="shared" si="11"/>
        <v>1.2</v>
      </c>
      <c r="M60" s="18">
        <f t="shared" si="11"/>
        <v>1.2</v>
      </c>
      <c r="N60" s="18">
        <f t="shared" si="11"/>
        <v>1.3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1.1</v>
      </c>
      <c r="D61" s="18">
        <f t="shared" si="11"/>
        <v>1.3</v>
      </c>
      <c r="E61" s="18">
        <f t="shared" si="11"/>
        <v>1.2</v>
      </c>
      <c r="F61" s="18">
        <f t="shared" si="11"/>
        <v>1.3</v>
      </c>
      <c r="G61" s="18">
        <f t="shared" si="11"/>
        <v>1.4</v>
      </c>
      <c r="H61" s="18">
        <f t="shared" si="11"/>
        <v>1.3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0.3</v>
      </c>
      <c r="G28" s="18">
        <f t="shared" si="4"/>
        <v>0.1</v>
      </c>
      <c r="H28" s="18">
        <f t="shared" si="4"/>
        <v>0.1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>
        <f t="shared" si="8"/>
        <v>1.4</v>
      </c>
      <c r="F35" s="18">
        <f t="shared" si="8"/>
        <v>1.5</v>
      </c>
      <c r="G35" s="18">
        <f t="shared" si="8"/>
        <v>1.5</v>
      </c>
      <c r="H35" s="18">
        <f t="shared" si="8"/>
        <v>1.5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1.25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1.25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</v>
      </c>
      <c r="E54" s="18">
        <f t="shared" si="10"/>
        <v>0</v>
      </c>
      <c r="F54" s="18">
        <f t="shared" si="10"/>
        <v>0.1</v>
      </c>
      <c r="G54" s="18">
        <f t="shared" si="10"/>
        <v>0</v>
      </c>
      <c r="H54" s="18">
        <f t="shared" si="10"/>
        <v>0.1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0.9</v>
      </c>
      <c r="D58" s="18">
        <f t="shared" si="11"/>
        <v>0.8</v>
      </c>
      <c r="E58" s="18">
        <f t="shared" si="11"/>
        <v>1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1.6</v>
      </c>
      <c r="J58" s="18">
        <f t="shared" si="11"/>
        <v>1.6</v>
      </c>
      <c r="K58" s="18">
        <f t="shared" si="11"/>
        <v>1.6</v>
      </c>
      <c r="L58" s="18">
        <f t="shared" si="11"/>
        <v>1.5</v>
      </c>
      <c r="M58" s="18">
        <f t="shared" si="11"/>
        <v>1.5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0.9</v>
      </c>
      <c r="D59" s="18">
        <f t="shared" si="11"/>
        <v>0.8</v>
      </c>
      <c r="E59" s="18">
        <f t="shared" si="11"/>
        <v>0.6</v>
      </c>
      <c r="F59" s="18">
        <f t="shared" si="11"/>
        <v>0.6</v>
      </c>
      <c r="G59" s="18">
        <f t="shared" si="11"/>
        <v>0.8</v>
      </c>
      <c r="H59" s="18">
        <f t="shared" si="11"/>
        <v>0.8</v>
      </c>
      <c r="I59" s="18">
        <f t="shared" si="11"/>
        <v>0.6</v>
      </c>
      <c r="J59" s="18">
        <f t="shared" si="11"/>
        <v>0.6</v>
      </c>
      <c r="K59" s="18">
        <f t="shared" si="11"/>
        <v>0.6</v>
      </c>
      <c r="L59" s="18">
        <f t="shared" si="11"/>
        <v>0.8</v>
      </c>
      <c r="M59" s="18">
        <f t="shared" si="11"/>
        <v>0.8</v>
      </c>
      <c r="N59" s="18">
        <f t="shared" si="11"/>
        <v>0.8</v>
      </c>
      <c r="O59" s="18">
        <f t="shared" si="11"/>
        <v>0.7</v>
      </c>
    </row>
    <row r="60" spans="1:15" s="2" customFormat="1" ht="11.25">
      <c r="A60" s="14">
        <v>2013</v>
      </c>
      <c r="B60" s="15"/>
      <c r="C60" s="18">
        <f t="shared" si="11"/>
        <v>1.3</v>
      </c>
      <c r="D60" s="18">
        <f t="shared" si="11"/>
        <v>1.3</v>
      </c>
      <c r="E60" s="18">
        <f t="shared" si="11"/>
        <v>1.3</v>
      </c>
      <c r="F60" s="18">
        <f t="shared" si="11"/>
        <v>0.9</v>
      </c>
      <c r="G60" s="18">
        <f t="shared" si="11"/>
        <v>0.7</v>
      </c>
      <c r="H60" s="18">
        <f t="shared" si="11"/>
        <v>0.8</v>
      </c>
      <c r="I60" s="18">
        <f t="shared" si="11"/>
        <v>0.8</v>
      </c>
      <c r="J60" s="18">
        <f t="shared" si="11"/>
        <v>0.8</v>
      </c>
      <c r="K60" s="18">
        <f t="shared" si="11"/>
        <v>0.8</v>
      </c>
      <c r="L60" s="18">
        <f t="shared" si="11"/>
        <v>0.7</v>
      </c>
      <c r="M60" s="18">
        <f t="shared" si="11"/>
        <v>0.7</v>
      </c>
      <c r="N60" s="18">
        <f t="shared" si="11"/>
        <v>0.7</v>
      </c>
      <c r="O60" s="18">
        <f t="shared" si="11"/>
        <v>0.9</v>
      </c>
    </row>
    <row r="61" spans="1:15" ht="12">
      <c r="A61" s="14">
        <v>2014</v>
      </c>
      <c r="B61" s="15"/>
      <c r="C61" s="18">
        <f t="shared" si="11"/>
        <v>-0.7</v>
      </c>
      <c r="D61" s="18">
        <f t="shared" si="11"/>
        <v>-0.7</v>
      </c>
      <c r="E61" s="18">
        <f t="shared" si="11"/>
        <v>-0.7</v>
      </c>
      <c r="F61" s="18">
        <f t="shared" si="11"/>
        <v>-0.4</v>
      </c>
      <c r="G61" s="18">
        <f t="shared" si="11"/>
        <v>-0.4</v>
      </c>
      <c r="H61" s="18">
        <f t="shared" si="11"/>
        <v>-0.4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/>
      <c r="J20" s="17"/>
      <c r="K20" s="17"/>
      <c r="L20" s="17"/>
      <c r="M20" s="17"/>
      <c r="N20" s="17"/>
      <c r="O20" s="18" t="str">
        <f t="shared" si="0"/>
        <v> </v>
      </c>
    </row>
    <row r="21" s="2" customFormat="1" ht="11.25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>
        <f t="shared" si="5"/>
        <v>0</v>
      </c>
      <c r="F28" s="18">
        <f t="shared" si="5"/>
        <v>0.4</v>
      </c>
      <c r="G28" s="18">
        <f t="shared" si="5"/>
        <v>0.3</v>
      </c>
      <c r="H28" s="18">
        <f t="shared" si="5"/>
        <v>0.5</v>
      </c>
      <c r="I28" s="18" t="str">
        <f t="shared" si="5"/>
        <v> </v>
      </c>
      <c r="J28" s="18" t="str">
        <f t="shared" si="5"/>
        <v> </v>
      </c>
      <c r="K28" s="18" t="str">
        <f t="shared" si="5"/>
        <v> </v>
      </c>
      <c r="L28" s="18" t="str">
        <f t="shared" si="5"/>
        <v> </v>
      </c>
      <c r="M28" s="18" t="str">
        <f t="shared" si="5"/>
        <v> </v>
      </c>
      <c r="N28" s="18" t="str">
        <f t="shared" si="5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1.25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1.25">
      <c r="A34" s="14">
        <v>2013</v>
      </c>
      <c r="B34" s="15"/>
      <c r="C34" s="18">
        <f aca="true" t="shared" si="8" ref="C34:O34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1.25">
      <c r="A35" s="14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>
        <f t="shared" si="9"/>
        <v>0.1</v>
      </c>
      <c r="F35" s="18">
        <f t="shared" si="9"/>
        <v>-0.4</v>
      </c>
      <c r="G35" s="18">
        <f t="shared" si="9"/>
        <v>0.2</v>
      </c>
      <c r="H35" s="18">
        <f t="shared" si="9"/>
        <v>0.8</v>
      </c>
      <c r="I35" s="18" t="str">
        <f t="shared" si="9"/>
        <v> </v>
      </c>
      <c r="J35" s="18" t="str">
        <f t="shared" si="9"/>
        <v> </v>
      </c>
      <c r="K35" s="18" t="str">
        <f t="shared" si="9"/>
        <v> </v>
      </c>
      <c r="L35" s="18" t="str">
        <f t="shared" si="9"/>
        <v> </v>
      </c>
      <c r="M35" s="18" t="str">
        <f t="shared" si="9"/>
        <v> </v>
      </c>
      <c r="N35" s="18" t="str">
        <f t="shared" si="9"/>
        <v> </v>
      </c>
      <c r="O35" s="18"/>
    </row>
    <row r="36" s="2" customFormat="1" ht="11.25"/>
    <row r="37" s="2" customFormat="1" ht="11.25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1.25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1.25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1.25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1" ref="D54:N54">IF(D46=0," ",ROUND(ROUND(D46,1)*100/ROUND(C46,1)-100,1))</f>
        <v>0</v>
      </c>
      <c r="E54" s="18">
        <f t="shared" si="11"/>
        <v>0</v>
      </c>
      <c r="F54" s="18">
        <f t="shared" si="11"/>
        <v>1.2</v>
      </c>
      <c r="G54" s="18">
        <f t="shared" si="11"/>
        <v>0.4</v>
      </c>
      <c r="H54" s="18">
        <f t="shared" si="11"/>
        <v>1.2</v>
      </c>
      <c r="I54" s="18" t="str">
        <f t="shared" si="11"/>
        <v> </v>
      </c>
      <c r="J54" s="18" t="str">
        <f t="shared" si="11"/>
        <v> </v>
      </c>
      <c r="K54" s="18" t="str">
        <f t="shared" si="11"/>
        <v> </v>
      </c>
      <c r="L54" s="18" t="str">
        <f t="shared" si="11"/>
        <v> </v>
      </c>
      <c r="M54" s="18" t="str">
        <f t="shared" si="11"/>
        <v> </v>
      </c>
      <c r="N54" s="18" t="str">
        <f t="shared" si="11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2" ref="C58:O61">IF(C43=0," ",ROUND(ROUND(C43,1)*100/ROUND(C42,1)-100,1))</f>
        <v>10.7</v>
      </c>
      <c r="D58" s="18">
        <f t="shared" si="12"/>
        <v>12.8</v>
      </c>
      <c r="E58" s="18">
        <f t="shared" si="12"/>
        <v>14</v>
      </c>
      <c r="F58" s="18">
        <f t="shared" si="12"/>
        <v>13.9</v>
      </c>
      <c r="G58" s="18">
        <f t="shared" si="12"/>
        <v>13.7</v>
      </c>
      <c r="H58" s="18">
        <f t="shared" si="12"/>
        <v>10.7</v>
      </c>
      <c r="I58" s="18">
        <f t="shared" si="12"/>
        <v>13</v>
      </c>
      <c r="J58" s="18">
        <f t="shared" si="12"/>
        <v>11.3</v>
      </c>
      <c r="K58" s="18">
        <f t="shared" si="12"/>
        <v>15.2</v>
      </c>
      <c r="L58" s="18">
        <f t="shared" si="12"/>
        <v>14.2</v>
      </c>
      <c r="M58" s="18">
        <f t="shared" si="12"/>
        <v>12.8</v>
      </c>
      <c r="N58" s="18">
        <f t="shared" si="12"/>
        <v>5.6</v>
      </c>
      <c r="O58" s="18">
        <f t="shared" si="12"/>
        <v>12.3</v>
      </c>
    </row>
    <row r="59" spans="1:15" s="2" customFormat="1" ht="12">
      <c r="A59" s="14">
        <v>2012</v>
      </c>
      <c r="B59" s="15"/>
      <c r="C59" s="18">
        <f t="shared" si="12"/>
        <v>6.6</v>
      </c>
      <c r="D59" s="18">
        <f t="shared" si="12"/>
        <v>9.7</v>
      </c>
      <c r="E59" s="18">
        <f t="shared" si="12"/>
        <v>6.6</v>
      </c>
      <c r="F59" s="18">
        <f t="shared" si="12"/>
        <v>5.9</v>
      </c>
      <c r="G59" s="18">
        <f t="shared" si="12"/>
        <v>2.8</v>
      </c>
      <c r="H59" s="18">
        <f t="shared" si="12"/>
        <v>2.6</v>
      </c>
      <c r="I59" s="18">
        <f t="shared" si="12"/>
        <v>4.2</v>
      </c>
      <c r="J59" s="18">
        <f t="shared" si="12"/>
        <v>9.7</v>
      </c>
      <c r="K59" s="18">
        <f t="shared" si="12"/>
        <v>8.9</v>
      </c>
      <c r="L59" s="18">
        <f t="shared" si="12"/>
        <v>4.9</v>
      </c>
      <c r="M59" s="18">
        <f t="shared" si="12"/>
        <v>2.7</v>
      </c>
      <c r="N59" s="18">
        <f t="shared" si="12"/>
        <v>3.7</v>
      </c>
      <c r="O59" s="18">
        <f t="shared" si="12"/>
        <v>5.7</v>
      </c>
    </row>
    <row r="60" spans="1:15" s="2" customFormat="1" ht="11.25">
      <c r="A60" s="14">
        <v>2013</v>
      </c>
      <c r="B60" s="15"/>
      <c r="C60" s="18">
        <f t="shared" si="12"/>
        <v>0.4</v>
      </c>
      <c r="D60" s="18">
        <f t="shared" si="12"/>
        <v>0.6</v>
      </c>
      <c r="E60" s="18">
        <f t="shared" si="12"/>
        <v>-6.6</v>
      </c>
      <c r="F60" s="18">
        <f t="shared" si="12"/>
        <v>-5.9</v>
      </c>
      <c r="G60" s="18">
        <f t="shared" si="12"/>
        <v>-4</v>
      </c>
      <c r="H60" s="18">
        <f t="shared" si="12"/>
        <v>-0.7</v>
      </c>
      <c r="I60" s="18">
        <f t="shared" si="12"/>
        <v>-0.8</v>
      </c>
      <c r="J60" s="18">
        <f t="shared" si="12"/>
        <v>-4.8</v>
      </c>
      <c r="K60" s="18">
        <f t="shared" si="12"/>
        <v>-6.3</v>
      </c>
      <c r="L60" s="18">
        <f t="shared" si="12"/>
        <v>-5.2</v>
      </c>
      <c r="M60" s="18">
        <f t="shared" si="12"/>
        <v>-5.1</v>
      </c>
      <c r="N60" s="18">
        <f t="shared" si="12"/>
        <v>-1.9</v>
      </c>
      <c r="O60" s="18">
        <f t="shared" si="12"/>
        <v>-3.5</v>
      </c>
    </row>
    <row r="61" spans="1:15" ht="12">
      <c r="A61" s="14">
        <v>2014</v>
      </c>
      <c r="B61" s="15"/>
      <c r="C61" s="18">
        <f t="shared" si="12"/>
        <v>-3.1</v>
      </c>
      <c r="D61" s="18">
        <f t="shared" si="12"/>
        <v>-5.9</v>
      </c>
      <c r="E61" s="18">
        <f t="shared" si="12"/>
        <v>-2.3</v>
      </c>
      <c r="F61" s="18">
        <f t="shared" si="12"/>
        <v>-3.2</v>
      </c>
      <c r="G61" s="18">
        <f t="shared" si="12"/>
        <v>-1.7</v>
      </c>
      <c r="H61" s="18">
        <f t="shared" si="12"/>
        <v>-0.5</v>
      </c>
      <c r="I61" s="18" t="str">
        <f t="shared" si="12"/>
        <v> </v>
      </c>
      <c r="J61" s="18" t="str">
        <f t="shared" si="12"/>
        <v> </v>
      </c>
      <c r="K61" s="18" t="str">
        <f t="shared" si="12"/>
        <v> </v>
      </c>
      <c r="L61" s="18" t="str">
        <f t="shared" si="12"/>
        <v> </v>
      </c>
      <c r="M61" s="18" t="str">
        <f t="shared" si="12"/>
        <v> </v>
      </c>
      <c r="N61" s="18" t="str">
        <f t="shared" si="12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C61" sqref="C61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67" t="s">
        <v>74</v>
      </c>
      <c r="B1" s="67"/>
      <c r="C1" s="67"/>
      <c r="D1" s="67"/>
      <c r="E1" s="67"/>
      <c r="F1" s="67"/>
      <c r="G1" s="67"/>
      <c r="H1" s="67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67" t="s">
        <v>111</v>
      </c>
      <c r="B3" s="67"/>
      <c r="C3" s="67"/>
      <c r="D3" s="67"/>
      <c r="E3" s="67"/>
      <c r="F3" s="67"/>
      <c r="G3" s="67"/>
      <c r="H3" s="67"/>
    </row>
    <row r="4" spans="1:8" s="21" customFormat="1" ht="12" customHeight="1">
      <c r="A4" s="67" t="s">
        <v>75</v>
      </c>
      <c r="B4" s="67"/>
      <c r="C4" s="67"/>
      <c r="D4" s="67"/>
      <c r="E4" s="67"/>
      <c r="F4" s="67"/>
      <c r="G4" s="67"/>
      <c r="H4" s="67"/>
    </row>
    <row r="5" s="21" customFormat="1" ht="12" customHeight="1"/>
    <row r="6" spans="1:8" s="21" customFormat="1" ht="12" customHeight="1">
      <c r="A6" s="66" t="s">
        <v>97</v>
      </c>
      <c r="B6" s="66"/>
      <c r="C6" s="68"/>
      <c r="D6" s="68"/>
      <c r="E6" s="68"/>
      <c r="F6" s="68"/>
      <c r="G6" s="68"/>
      <c r="H6" s="68"/>
    </row>
    <row r="7" ht="12" customHeight="1"/>
    <row r="8" spans="1:8" ht="13.5" customHeight="1">
      <c r="A8" s="22"/>
      <c r="B8" s="23"/>
      <c r="C8" s="70" t="s">
        <v>76</v>
      </c>
      <c r="D8" s="71"/>
      <c r="E8" s="72" t="s">
        <v>103</v>
      </c>
      <c r="F8" s="70"/>
      <c r="G8" s="70"/>
      <c r="H8" s="70"/>
    </row>
    <row r="9" spans="1:8" ht="13.5" customHeight="1">
      <c r="A9" s="73" t="s">
        <v>77</v>
      </c>
      <c r="B9" s="74"/>
      <c r="C9" s="23"/>
      <c r="D9" s="23" t="s">
        <v>78</v>
      </c>
      <c r="E9" s="24"/>
      <c r="F9" s="23" t="s">
        <v>78</v>
      </c>
      <c r="G9" s="75" t="s">
        <v>79</v>
      </c>
      <c r="H9" s="7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3" t="s">
        <v>83</v>
      </c>
      <c r="B11" s="7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69" t="s">
        <v>88</v>
      </c>
      <c r="C14" s="69"/>
      <c r="D14" s="69"/>
      <c r="E14" s="69"/>
      <c r="F14" s="69"/>
      <c r="G14" s="69"/>
      <c r="H14" s="6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/>
      <c r="B25" s="43"/>
      <c r="C25" s="44"/>
      <c r="D25" s="45"/>
      <c r="E25" s="44"/>
      <c r="F25" s="46"/>
      <c r="G25" s="44"/>
      <c r="H25" s="44"/>
      <c r="J25" s="31"/>
      <c r="K25" s="31"/>
    </row>
    <row r="26" ht="11.25">
      <c r="J26" s="31"/>
    </row>
    <row r="27" spans="2:10" ht="11.25">
      <c r="B27" s="69" t="s">
        <v>0</v>
      </c>
      <c r="C27" s="69"/>
      <c r="D27" s="69"/>
      <c r="E27" s="69"/>
      <c r="F27" s="69"/>
      <c r="G27" s="69"/>
      <c r="H27" s="69"/>
      <c r="J27" s="31"/>
    </row>
    <row r="29" spans="1:8" ht="11.25">
      <c r="A29" s="20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2:8" ht="11.25"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2:8" ht="11.25"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2:8" ht="11.25"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2:8" ht="11.25"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2:8" ht="11.25"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2:8" ht="11.25"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2:8" ht="11.25"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2:8" ht="11.25"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2:8" ht="11.25"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2:8" ht="11.25"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2:8" ht="11.25"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2:8" ht="11.25"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2:8" ht="11.25"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2:8" ht="11.25"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2:8" ht="11.25"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2:8" ht="11.25"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2:8" ht="11.25"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2:8" ht="11.25"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2:8" ht="11.25"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2:8" ht="11.25"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2:8" ht="11.25"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2:8" ht="11.25"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ht="11.25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2:8" ht="11.25">
      <c r="B57" s="39" t="s">
        <v>3</v>
      </c>
      <c r="C57" s="40">
        <v>106.6</v>
      </c>
      <c r="D57" s="34">
        <v>0.9</v>
      </c>
      <c r="E57" s="33">
        <v>104.6</v>
      </c>
      <c r="F57" s="41">
        <v>1.2</v>
      </c>
      <c r="G57" s="33">
        <v>105</v>
      </c>
      <c r="H57" s="36">
        <v>102.2</v>
      </c>
    </row>
    <row r="58" spans="2:8" ht="11.25">
      <c r="B58" s="39" t="s">
        <v>4</v>
      </c>
      <c r="C58" s="40">
        <v>106.4</v>
      </c>
      <c r="D58" s="34">
        <v>1</v>
      </c>
      <c r="E58" s="33">
        <v>104.9</v>
      </c>
      <c r="F58" s="41">
        <v>1.3</v>
      </c>
      <c r="G58" s="33">
        <v>105.3</v>
      </c>
      <c r="H58" s="42">
        <v>102.3</v>
      </c>
    </row>
    <row r="59" spans="2:8" ht="11.25">
      <c r="B59" s="39" t="s">
        <v>5</v>
      </c>
      <c r="C59" s="33">
        <v>106.3</v>
      </c>
      <c r="D59" s="34">
        <v>0.6</v>
      </c>
      <c r="E59" s="33">
        <v>105</v>
      </c>
      <c r="F59" s="35">
        <v>1.4</v>
      </c>
      <c r="G59" s="33">
        <v>105.4</v>
      </c>
      <c r="H59" s="36">
        <v>102.3</v>
      </c>
    </row>
    <row r="60" spans="2:8" ht="11.25">
      <c r="B60" s="39" t="s">
        <v>6</v>
      </c>
      <c r="C60" s="33">
        <v>106.5</v>
      </c>
      <c r="D60" s="34">
        <v>0.7</v>
      </c>
      <c r="E60" s="33">
        <v>105.1</v>
      </c>
      <c r="F60" s="35">
        <v>1.3</v>
      </c>
      <c r="G60" s="33">
        <v>105.5</v>
      </c>
      <c r="H60" s="36">
        <v>102.4</v>
      </c>
    </row>
    <row r="61" spans="1:8" ht="11.25">
      <c r="A61" s="25"/>
      <c r="B61" s="49"/>
      <c r="C61" s="44"/>
      <c r="D61" s="45"/>
      <c r="E61" s="44"/>
      <c r="F61" s="46"/>
      <c r="G61" s="44"/>
      <c r="H61" s="44"/>
    </row>
    <row r="62" spans="1:8" ht="11.25">
      <c r="A62" s="25"/>
      <c r="B62" s="49"/>
      <c r="C62" s="44"/>
      <c r="D62" s="45"/>
      <c r="E62" s="44"/>
      <c r="F62" s="46"/>
      <c r="G62" s="44"/>
      <c r="H62" s="42"/>
    </row>
    <row r="63" spans="1:8" ht="11.25">
      <c r="A63" s="25"/>
      <c r="B63" s="49"/>
      <c r="C63" s="44"/>
      <c r="D63" s="45"/>
      <c r="E63" s="44"/>
      <c r="F63" s="46"/>
      <c r="G63" s="44"/>
      <c r="H63" s="44"/>
    </row>
    <row r="64" spans="1:8" ht="11.25">
      <c r="A64" s="25"/>
      <c r="B64" s="49"/>
      <c r="C64" s="44"/>
      <c r="D64" s="45"/>
      <c r="E64" s="44"/>
      <c r="F64" s="46"/>
      <c r="G64" s="44"/>
      <c r="H64" s="44"/>
    </row>
    <row r="65" spans="1:8" ht="11.25">
      <c r="A65" s="25"/>
      <c r="B65" s="49"/>
      <c r="C65" s="44"/>
      <c r="D65" s="45"/>
      <c r="E65" s="44"/>
      <c r="F65" s="46"/>
      <c r="G65" s="44"/>
      <c r="H65" s="44"/>
    </row>
    <row r="66" spans="1:8" ht="11.25">
      <c r="A66" s="25"/>
      <c r="B66" s="49"/>
      <c r="C66" s="44"/>
      <c r="D66" s="45"/>
      <c r="E66" s="44"/>
      <c r="F66" s="46"/>
      <c r="G66" s="44"/>
      <c r="H66" s="44"/>
    </row>
    <row r="67" spans="1:8" ht="11.25">
      <c r="A67" s="25"/>
      <c r="B67" s="49"/>
      <c r="C67" s="44"/>
      <c r="D67" s="45"/>
      <c r="E67" s="44"/>
      <c r="F67" s="46"/>
      <c r="G67" s="44"/>
      <c r="H67" s="44"/>
    </row>
    <row r="68" spans="1:8" ht="11.25">
      <c r="A68" s="25"/>
      <c r="B68" s="49"/>
      <c r="C68" s="44"/>
      <c r="D68" s="45"/>
      <c r="E68" s="44"/>
      <c r="F68" s="46"/>
      <c r="G68" s="44"/>
      <c r="H68" s="44"/>
    </row>
    <row r="69" spans="1:8" ht="11.25">
      <c r="A69" s="25"/>
      <c r="B69" s="49"/>
      <c r="C69" s="44"/>
      <c r="D69" s="45"/>
      <c r="E69" s="44"/>
      <c r="F69" s="46"/>
      <c r="G69" s="44"/>
      <c r="H69" s="44"/>
    </row>
    <row r="70" spans="1:8" ht="11.25">
      <c r="A70" s="25"/>
      <c r="B70" s="49"/>
      <c r="C70" s="44"/>
      <c r="D70" s="45"/>
      <c r="E70" s="44"/>
      <c r="F70" s="46"/>
      <c r="G70" s="44"/>
      <c r="H70" s="44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/>
      <c r="J20" s="17"/>
      <c r="K20" s="17"/>
      <c r="L20" s="17"/>
      <c r="M20" s="17"/>
      <c r="N20" s="17"/>
      <c r="O20" s="18"/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0.2</v>
      </c>
      <c r="G28" s="18">
        <f t="shared" si="4"/>
        <v>0.1</v>
      </c>
      <c r="H28" s="18">
        <f t="shared" si="4"/>
        <v>-1.3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14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>
        <f t="shared" si="8"/>
        <v>3.9</v>
      </c>
      <c r="F35" s="18">
        <f t="shared" si="8"/>
        <v>3</v>
      </c>
      <c r="G35" s="18">
        <f t="shared" si="8"/>
        <v>3.4</v>
      </c>
      <c r="H35" s="18">
        <f t="shared" si="8"/>
        <v>2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48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-5.2</v>
      </c>
      <c r="D54" s="18">
        <f aca="true" t="shared" si="10" ref="D54:N54">IF(D46=0," ",ROUND(ROUND(D46,1)*100/ROUND(C46,1)-100,1))</f>
        <v>4.3</v>
      </c>
      <c r="E54" s="18">
        <f t="shared" si="10"/>
        <v>5</v>
      </c>
      <c r="F54" s="18">
        <f t="shared" si="10"/>
        <v>-0.2</v>
      </c>
      <c r="G54" s="18">
        <f t="shared" si="10"/>
        <v>-1.4</v>
      </c>
      <c r="H54" s="18">
        <f t="shared" si="10"/>
        <v>-2.5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1" ref="C58:O61">IF(C43=0," ",ROUND(ROUND(C43,1)*100/ROUND(C42,1)-100,1))</f>
        <v>-1.2</v>
      </c>
      <c r="D58" s="18">
        <f t="shared" si="11"/>
        <v>-0.5</v>
      </c>
      <c r="E58" s="18">
        <f t="shared" si="11"/>
        <v>1.8</v>
      </c>
      <c r="F58" s="18">
        <f t="shared" si="11"/>
        <v>1.5</v>
      </c>
      <c r="G58" s="18">
        <f t="shared" si="11"/>
        <v>1.5</v>
      </c>
      <c r="H58" s="18">
        <f t="shared" si="11"/>
        <v>0</v>
      </c>
      <c r="I58" s="18">
        <f t="shared" si="11"/>
        <v>0.6</v>
      </c>
      <c r="J58" s="18">
        <f t="shared" si="11"/>
        <v>1.5</v>
      </c>
      <c r="K58" s="18">
        <f t="shared" si="11"/>
        <v>3.9</v>
      </c>
      <c r="L58" s="18">
        <f t="shared" si="11"/>
        <v>4.1</v>
      </c>
      <c r="M58" s="18">
        <f t="shared" si="11"/>
        <v>3.7</v>
      </c>
      <c r="N58" s="18">
        <f t="shared" si="11"/>
        <v>2.8</v>
      </c>
      <c r="O58" s="18">
        <f t="shared" si="11"/>
        <v>1.7</v>
      </c>
    </row>
    <row r="59" spans="1:15" s="2" customFormat="1" ht="12.75" customHeight="1">
      <c r="A59" s="14">
        <v>2012</v>
      </c>
      <c r="B59" s="15"/>
      <c r="C59" s="18">
        <f t="shared" si="11"/>
        <v>2.7</v>
      </c>
      <c r="D59" s="18">
        <f t="shared" si="11"/>
        <v>4.3</v>
      </c>
      <c r="E59" s="18">
        <f t="shared" si="11"/>
        <v>3.8</v>
      </c>
      <c r="F59" s="18">
        <f t="shared" si="11"/>
        <v>3.6</v>
      </c>
      <c r="G59" s="18">
        <f t="shared" si="11"/>
        <v>2.4</v>
      </c>
      <c r="H59" s="18">
        <f t="shared" si="11"/>
        <v>3.7</v>
      </c>
      <c r="I59" s="18">
        <f t="shared" si="11"/>
        <v>2.5</v>
      </c>
      <c r="J59" s="18">
        <f t="shared" si="11"/>
        <v>2</v>
      </c>
      <c r="K59" s="18">
        <f t="shared" si="11"/>
        <v>1.8</v>
      </c>
      <c r="L59" s="18">
        <f t="shared" si="11"/>
        <v>2.6</v>
      </c>
      <c r="M59" s="18">
        <f t="shared" si="11"/>
        <v>2.6</v>
      </c>
      <c r="N59" s="18">
        <f t="shared" si="11"/>
        <v>3.2</v>
      </c>
      <c r="O59" s="18">
        <f t="shared" si="11"/>
        <v>2.9</v>
      </c>
    </row>
    <row r="60" spans="1:15" s="2" customFormat="1" ht="12.75" customHeight="1">
      <c r="A60" s="14">
        <v>2013</v>
      </c>
      <c r="B60" s="15"/>
      <c r="C60" s="18">
        <f t="shared" si="11"/>
        <v>0.6</v>
      </c>
      <c r="D60" s="18">
        <f t="shared" si="11"/>
        <v>0.3</v>
      </c>
      <c r="E60" s="18">
        <f t="shared" si="11"/>
        <v>2.9</v>
      </c>
      <c r="F60" s="18">
        <f t="shared" si="11"/>
        <v>1.6</v>
      </c>
      <c r="G60" s="18">
        <f t="shared" si="11"/>
        <v>2.6</v>
      </c>
      <c r="H60" s="18">
        <f t="shared" si="11"/>
        <v>2.3</v>
      </c>
      <c r="I60" s="18">
        <f t="shared" si="11"/>
        <v>1.6</v>
      </c>
      <c r="J60" s="18">
        <f t="shared" si="11"/>
        <v>1.1</v>
      </c>
      <c r="K60" s="18">
        <f t="shared" si="11"/>
        <v>1.9</v>
      </c>
      <c r="L60" s="18">
        <f t="shared" si="11"/>
        <v>1.8</v>
      </c>
      <c r="M60" s="18">
        <f t="shared" si="11"/>
        <v>0.9</v>
      </c>
      <c r="N60" s="18">
        <f t="shared" si="11"/>
        <v>0.1</v>
      </c>
      <c r="O60" s="18">
        <f t="shared" si="11"/>
        <v>1.5</v>
      </c>
    </row>
    <row r="61" spans="1:15" ht="12.75" customHeight="1">
      <c r="A61" s="14">
        <v>2014</v>
      </c>
      <c r="B61" s="15"/>
      <c r="C61" s="18">
        <f t="shared" si="11"/>
        <v>1.8</v>
      </c>
      <c r="D61" s="18">
        <f t="shared" si="11"/>
        <v>2.2</v>
      </c>
      <c r="E61" s="18">
        <f t="shared" si="11"/>
        <v>1.4</v>
      </c>
      <c r="F61" s="18">
        <f t="shared" si="11"/>
        <v>2</v>
      </c>
      <c r="G61" s="18">
        <f t="shared" si="11"/>
        <v>0.9</v>
      </c>
      <c r="H61" s="18">
        <f t="shared" si="11"/>
        <v>0.4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6" sqref="H4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/>
      <c r="J20" s="17"/>
      <c r="K20" s="17"/>
      <c r="L20" s="17"/>
      <c r="M20" s="17"/>
      <c r="N20" s="17"/>
      <c r="O20" s="18"/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1" t="s">
        <v>15</v>
      </c>
    </row>
    <row r="28" spans="1:14" s="2" customFormat="1" ht="12" customHeight="1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0</v>
      </c>
      <c r="F28" s="18">
        <f t="shared" si="4"/>
        <v>0.2</v>
      </c>
      <c r="G28" s="18">
        <f t="shared" si="4"/>
        <v>0</v>
      </c>
      <c r="H28" s="18">
        <f t="shared" si="4"/>
        <v>0.1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14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>
        <f t="shared" si="8"/>
        <v>0.7</v>
      </c>
      <c r="F35" s="18">
        <f t="shared" si="8"/>
        <v>0.8</v>
      </c>
      <c r="G35" s="18">
        <f t="shared" si="8"/>
        <v>0.8</v>
      </c>
      <c r="H35" s="18">
        <f t="shared" si="8"/>
        <v>0.9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1" t="s">
        <v>15</v>
      </c>
    </row>
    <row r="54" spans="1:14" s="2" customFormat="1" ht="12" customHeight="1">
      <c r="A54" s="14">
        <v>2014</v>
      </c>
      <c r="B54" s="15"/>
      <c r="C54" s="18">
        <f>IF(C46=0," ",ROUND(ROUND(C46,1)*100/ROUND(N45,1)-100,1))</f>
        <v>0.1</v>
      </c>
      <c r="D54" s="18">
        <f aca="true" t="shared" si="10" ref="D54:N54">IF(D46=0," ",ROUND(ROUND(D46,1)*100/ROUND(C46,1)-100,1))</f>
        <v>-0.2</v>
      </c>
      <c r="E54" s="18">
        <f t="shared" si="10"/>
        <v>0.3</v>
      </c>
      <c r="F54" s="18">
        <f t="shared" si="10"/>
        <v>-0.1</v>
      </c>
      <c r="G54" s="18">
        <f t="shared" si="10"/>
        <v>-0.1</v>
      </c>
      <c r="H54" s="18">
        <f t="shared" si="10"/>
        <v>0.2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1" ref="C58:O61">IF(C43=0," ",ROUND(ROUND(C43,1)*100/ROUND(C42,1)-100,1))</f>
        <v>0.4</v>
      </c>
      <c r="D58" s="18">
        <f t="shared" si="11"/>
        <v>0.8</v>
      </c>
      <c r="E58" s="18">
        <f t="shared" si="11"/>
        <v>0.5</v>
      </c>
      <c r="F58" s="18">
        <f t="shared" si="11"/>
        <v>0.4</v>
      </c>
      <c r="G58" s="18">
        <f t="shared" si="11"/>
        <v>0</v>
      </c>
      <c r="H58" s="18">
        <f t="shared" si="11"/>
        <v>0</v>
      </c>
      <c r="I58" s="18">
        <f t="shared" si="11"/>
        <v>-0.3</v>
      </c>
      <c r="J58" s="18">
        <f t="shared" si="11"/>
        <v>0.5</v>
      </c>
      <c r="K58" s="18">
        <f t="shared" si="11"/>
        <v>0.5</v>
      </c>
      <c r="L58" s="18">
        <f t="shared" si="11"/>
        <v>0.8</v>
      </c>
      <c r="M58" s="18">
        <f t="shared" si="11"/>
        <v>0.5</v>
      </c>
      <c r="N58" s="18">
        <f t="shared" si="11"/>
        <v>0.7</v>
      </c>
      <c r="O58" s="18">
        <f t="shared" si="11"/>
        <v>0.4</v>
      </c>
    </row>
    <row r="59" spans="1:15" s="2" customFormat="1" ht="12" customHeight="1">
      <c r="A59" s="14">
        <v>2012</v>
      </c>
      <c r="B59" s="15"/>
      <c r="C59" s="18">
        <f t="shared" si="11"/>
        <v>0.8</v>
      </c>
      <c r="D59" s="18">
        <f t="shared" si="11"/>
        <v>0.2</v>
      </c>
      <c r="E59" s="18">
        <f t="shared" si="11"/>
        <v>0.4</v>
      </c>
      <c r="F59" s="18">
        <f t="shared" si="11"/>
        <v>1.1</v>
      </c>
      <c r="G59" s="18">
        <f t="shared" si="11"/>
        <v>1.2</v>
      </c>
      <c r="H59" s="18">
        <f t="shared" si="11"/>
        <v>1.3</v>
      </c>
      <c r="I59" s="18">
        <f t="shared" si="11"/>
        <v>1.1</v>
      </c>
      <c r="J59" s="18">
        <f t="shared" si="11"/>
        <v>0.5</v>
      </c>
      <c r="K59" s="18">
        <f t="shared" si="11"/>
        <v>0.7</v>
      </c>
      <c r="L59" s="18">
        <f t="shared" si="11"/>
        <v>0.7</v>
      </c>
      <c r="M59" s="18">
        <f t="shared" si="11"/>
        <v>0.9</v>
      </c>
      <c r="N59" s="18">
        <f t="shared" si="11"/>
        <v>0.7</v>
      </c>
      <c r="O59" s="18">
        <f t="shared" si="11"/>
        <v>0.8</v>
      </c>
    </row>
    <row r="60" spans="1:15" s="2" customFormat="1" ht="12" customHeight="1">
      <c r="A60" s="14">
        <v>2013</v>
      </c>
      <c r="B60" s="15"/>
      <c r="C60" s="18">
        <f t="shared" si="11"/>
        <v>1.1</v>
      </c>
      <c r="D60" s="18">
        <f t="shared" si="11"/>
        <v>1.2</v>
      </c>
      <c r="E60" s="18">
        <f t="shared" si="11"/>
        <v>1.3</v>
      </c>
      <c r="F60" s="18">
        <f t="shared" si="11"/>
        <v>1.1</v>
      </c>
      <c r="G60" s="18">
        <f t="shared" si="11"/>
        <v>1.5</v>
      </c>
      <c r="H60" s="18">
        <f t="shared" si="11"/>
        <v>1.2</v>
      </c>
      <c r="I60" s="18">
        <f t="shared" si="11"/>
        <v>1.4</v>
      </c>
      <c r="J60" s="18">
        <f t="shared" si="11"/>
        <v>1.1</v>
      </c>
      <c r="K60" s="18">
        <f t="shared" si="11"/>
        <v>1.1</v>
      </c>
      <c r="L60" s="18">
        <f t="shared" si="11"/>
        <v>1</v>
      </c>
      <c r="M60" s="18">
        <f t="shared" si="11"/>
        <v>1</v>
      </c>
      <c r="N60" s="18">
        <f t="shared" si="11"/>
        <v>1.1</v>
      </c>
      <c r="O60" s="18">
        <f t="shared" si="11"/>
        <v>1.2</v>
      </c>
    </row>
    <row r="61" spans="1:15" ht="12" customHeight="1">
      <c r="A61" s="14">
        <v>2014</v>
      </c>
      <c r="B61" s="15"/>
      <c r="C61" s="18">
        <f t="shared" si="11"/>
        <v>0.8</v>
      </c>
      <c r="D61" s="18">
        <f t="shared" si="11"/>
        <v>0.6</v>
      </c>
      <c r="E61" s="18">
        <f t="shared" si="11"/>
        <v>0.7</v>
      </c>
      <c r="F61" s="18">
        <f t="shared" si="11"/>
        <v>0.3</v>
      </c>
      <c r="G61" s="18">
        <f t="shared" si="11"/>
        <v>0</v>
      </c>
      <c r="H61" s="18">
        <f t="shared" si="11"/>
        <v>0.3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>
        <f t="shared" si="4"/>
        <v>0.4</v>
      </c>
      <c r="F28" s="18">
        <f t="shared" si="4"/>
        <v>0.4</v>
      </c>
      <c r="G28" s="18">
        <f t="shared" si="4"/>
        <v>0.1</v>
      </c>
      <c r="H28" s="18">
        <f t="shared" si="4"/>
        <v>0.1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>
        <f t="shared" si="8"/>
        <v>1.4</v>
      </c>
      <c r="F35" s="18">
        <f t="shared" si="8"/>
        <v>1.6</v>
      </c>
      <c r="G35" s="18">
        <f t="shared" si="8"/>
        <v>1.6</v>
      </c>
      <c r="H35" s="18">
        <f t="shared" si="8"/>
        <v>1.6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1.25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-0.5</v>
      </c>
      <c r="D54" s="18">
        <f aca="true" t="shared" si="13" ref="D54:N54">IF(D46=0," ",ROUND(ROUND(D46,1)*100/ROUND(C46,1)-100,1))</f>
        <v>0.2</v>
      </c>
      <c r="E54" s="18">
        <f t="shared" si="13"/>
        <v>-0.1</v>
      </c>
      <c r="F54" s="18">
        <f t="shared" si="13"/>
        <v>0.6</v>
      </c>
      <c r="G54" s="18">
        <f t="shared" si="13"/>
        <v>0.2</v>
      </c>
      <c r="H54" s="18">
        <f t="shared" si="13"/>
        <v>0.5</v>
      </c>
      <c r="I54" s="18" t="str">
        <f t="shared" si="13"/>
        <v> </v>
      </c>
      <c r="J54" s="18" t="str">
        <f t="shared" si="13"/>
        <v> 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4" ref="C58:O58">IF(C43=0," ",ROUND(ROUND(C43,1)*100/ROUND(C42,1)-100,1))</f>
        <v>4</v>
      </c>
      <c r="D58" s="18">
        <f t="shared" si="14"/>
        <v>4.7</v>
      </c>
      <c r="E58" s="18">
        <f t="shared" si="14"/>
        <v>5.2</v>
      </c>
      <c r="F58" s="18">
        <f t="shared" si="14"/>
        <v>5.2</v>
      </c>
      <c r="G58" s="18">
        <f t="shared" si="14"/>
        <v>5.4</v>
      </c>
      <c r="H58" s="18">
        <f t="shared" si="14"/>
        <v>4.4</v>
      </c>
      <c r="I58" s="18">
        <f t="shared" si="14"/>
        <v>5.1</v>
      </c>
      <c r="J58" s="18">
        <f t="shared" si="14"/>
        <v>4.7</v>
      </c>
      <c r="K58" s="18">
        <f t="shared" si="14"/>
        <v>5.8</v>
      </c>
      <c r="L58" s="18">
        <f t="shared" si="14"/>
        <v>5.7</v>
      </c>
      <c r="M58" s="18">
        <f t="shared" si="14"/>
        <v>5.2</v>
      </c>
      <c r="N58" s="18">
        <f t="shared" si="14"/>
        <v>3.5</v>
      </c>
      <c r="O58" s="18">
        <f t="shared" si="14"/>
        <v>4.9</v>
      </c>
    </row>
    <row r="59" spans="1:15" s="2" customFormat="1" ht="11.25">
      <c r="A59" s="14">
        <v>2012</v>
      </c>
      <c r="B59" s="15"/>
      <c r="C59" s="18">
        <f aca="true" t="shared" si="15" ref="C59:O59">IF(C44=0," ",ROUND(ROUND(C44,1)*100/ROUND(C43,1)-100,1))</f>
        <v>3.6</v>
      </c>
      <c r="D59" s="18">
        <f t="shared" si="15"/>
        <v>4.4</v>
      </c>
      <c r="E59" s="18">
        <f t="shared" si="15"/>
        <v>3.4</v>
      </c>
      <c r="F59" s="18">
        <f t="shared" si="15"/>
        <v>3.5</v>
      </c>
      <c r="G59" s="18">
        <f t="shared" si="15"/>
        <v>2.5</v>
      </c>
      <c r="H59" s="18">
        <f t="shared" si="15"/>
        <v>2.3</v>
      </c>
      <c r="I59" s="18">
        <f t="shared" si="15"/>
        <v>2.8</v>
      </c>
      <c r="J59" s="18">
        <f t="shared" si="15"/>
        <v>4.4</v>
      </c>
      <c r="K59" s="18">
        <f t="shared" si="15"/>
        <v>4.2</v>
      </c>
      <c r="L59" s="18">
        <f t="shared" si="15"/>
        <v>2.8</v>
      </c>
      <c r="M59" s="18">
        <f t="shared" si="15"/>
        <v>2.2</v>
      </c>
      <c r="N59" s="18">
        <f t="shared" si="15"/>
        <v>2.2</v>
      </c>
      <c r="O59" s="18">
        <f t="shared" si="15"/>
        <v>3.1</v>
      </c>
    </row>
    <row r="60" spans="1:15" s="2" customFormat="1" ht="11.25">
      <c r="A60" s="14">
        <v>2013</v>
      </c>
      <c r="B60" s="15"/>
      <c r="C60" s="18">
        <f aca="true" t="shared" si="16" ref="C60:O60">IF(C45=0," ",ROUND(ROUND(C45,1)*100/ROUND(C44,1)-100,1))</f>
        <v>1.1</v>
      </c>
      <c r="D60" s="18">
        <f t="shared" si="16"/>
        <v>1.2</v>
      </c>
      <c r="E60" s="18">
        <f t="shared" si="16"/>
        <v>-0.9</v>
      </c>
      <c r="F60" s="18">
        <f t="shared" si="16"/>
        <v>-0.7</v>
      </c>
      <c r="G60" s="18">
        <f t="shared" si="16"/>
        <v>-0.2</v>
      </c>
      <c r="H60" s="18">
        <f t="shared" si="16"/>
        <v>0.8</v>
      </c>
      <c r="I60" s="18">
        <f t="shared" si="16"/>
        <v>0.8</v>
      </c>
      <c r="J60" s="18">
        <f t="shared" si="16"/>
        <v>-0.5</v>
      </c>
      <c r="K60" s="18">
        <f t="shared" si="16"/>
        <v>-1</v>
      </c>
      <c r="L60" s="18">
        <f t="shared" si="16"/>
        <v>-0.7</v>
      </c>
      <c r="M60" s="18">
        <f t="shared" si="16"/>
        <v>-0.6</v>
      </c>
      <c r="N60" s="18">
        <f t="shared" si="16"/>
        <v>0.4</v>
      </c>
      <c r="O60" s="18">
        <f t="shared" si="16"/>
        <v>0</v>
      </c>
    </row>
    <row r="61" spans="1:15" ht="12">
      <c r="A61" s="14">
        <v>2014</v>
      </c>
      <c r="B61" s="15"/>
      <c r="C61" s="18">
        <f aca="true" t="shared" si="17" ref="C61:N61">IF(C46=0," ",ROUND(ROUND(C46,1)*100/ROUND(C45,1)-100,1))</f>
        <v>0.1</v>
      </c>
      <c r="D61" s="18">
        <f t="shared" si="17"/>
        <v>-0.7</v>
      </c>
      <c r="E61" s="18">
        <f t="shared" si="17"/>
        <v>0.1</v>
      </c>
      <c r="F61" s="18">
        <f t="shared" si="17"/>
        <v>0</v>
      </c>
      <c r="G61" s="18">
        <f t="shared" si="17"/>
        <v>0.5</v>
      </c>
      <c r="H61" s="18">
        <f t="shared" si="17"/>
        <v>1</v>
      </c>
      <c r="I61" s="18" t="str">
        <f t="shared" si="17"/>
        <v> </v>
      </c>
      <c r="J61" s="18" t="str">
        <f t="shared" si="17"/>
        <v> </v>
      </c>
      <c r="K61" s="18" t="str">
        <f t="shared" si="17"/>
        <v> </v>
      </c>
      <c r="L61" s="18" t="str">
        <f t="shared" si="17"/>
        <v> </v>
      </c>
      <c r="M61" s="18" t="str">
        <f t="shared" si="17"/>
        <v> </v>
      </c>
      <c r="N61" s="18" t="str">
        <f t="shared" si="17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-0.2</v>
      </c>
      <c r="F28" s="18">
        <f t="shared" si="4"/>
        <v>-0.1</v>
      </c>
      <c r="G28" s="18">
        <f t="shared" si="4"/>
        <v>-0.2</v>
      </c>
      <c r="H28" s="18">
        <f t="shared" si="4"/>
        <v>-0.1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>
        <f t="shared" si="8"/>
        <v>-1.3</v>
      </c>
      <c r="F35" s="18">
        <f t="shared" si="8"/>
        <v>-1.5</v>
      </c>
      <c r="G35" s="18">
        <f t="shared" si="8"/>
        <v>-1.5</v>
      </c>
      <c r="H35" s="18">
        <f t="shared" si="8"/>
        <v>-1.5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1.25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1.25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1.25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-4.7</v>
      </c>
      <c r="D54" s="18">
        <f aca="true" t="shared" si="10" ref="D54:N54">IF(D46=0," ",ROUND(ROUND(D46,1)*100/ROUND(C46,1)-100,1))</f>
        <v>2.6</v>
      </c>
      <c r="E54" s="18">
        <f t="shared" si="10"/>
        <v>0.3</v>
      </c>
      <c r="F54" s="18">
        <f t="shared" si="10"/>
        <v>-2.8</v>
      </c>
      <c r="G54" s="18">
        <f t="shared" si="10"/>
        <v>-1</v>
      </c>
      <c r="H54" s="18">
        <f t="shared" si="10"/>
        <v>2.7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-0.5</v>
      </c>
      <c r="D58" s="18">
        <f t="shared" si="11"/>
        <v>-1.1</v>
      </c>
      <c r="E58" s="18">
        <f t="shared" si="11"/>
        <v>-0.7</v>
      </c>
      <c r="F58" s="18">
        <f t="shared" si="11"/>
        <v>-0.5</v>
      </c>
      <c r="G58" s="18">
        <f t="shared" si="11"/>
        <v>-1.2</v>
      </c>
      <c r="H58" s="18">
        <f t="shared" si="11"/>
        <v>-0.1</v>
      </c>
      <c r="I58" s="18">
        <f t="shared" si="11"/>
        <v>-0.5</v>
      </c>
      <c r="J58" s="18">
        <f t="shared" si="11"/>
        <v>-0.6</v>
      </c>
      <c r="K58" s="18">
        <f t="shared" si="11"/>
        <v>-0.3</v>
      </c>
      <c r="L58" s="18">
        <f t="shared" si="11"/>
        <v>-0.5</v>
      </c>
      <c r="M58" s="18">
        <f t="shared" si="11"/>
        <v>-0.1</v>
      </c>
      <c r="N58" s="18">
        <f t="shared" si="11"/>
        <v>0.3</v>
      </c>
      <c r="O58" s="18">
        <f t="shared" si="11"/>
        <v>-0.5</v>
      </c>
    </row>
    <row r="59" spans="1:15" s="2" customFormat="1" ht="11.25">
      <c r="A59" s="14">
        <v>2012</v>
      </c>
      <c r="B59" s="15"/>
      <c r="C59" s="18">
        <f t="shared" si="11"/>
        <v>0.1</v>
      </c>
      <c r="D59" s="18">
        <f t="shared" si="11"/>
        <v>0.6</v>
      </c>
      <c r="E59" s="18">
        <f t="shared" si="11"/>
        <v>0.3</v>
      </c>
      <c r="F59" s="18">
        <f t="shared" si="11"/>
        <v>-0.2</v>
      </c>
      <c r="G59" s="18">
        <f t="shared" si="11"/>
        <v>1.4</v>
      </c>
      <c r="H59" s="18">
        <f t="shared" si="11"/>
        <v>0.3</v>
      </c>
      <c r="I59" s="18">
        <f t="shared" si="11"/>
        <v>1.5</v>
      </c>
      <c r="J59" s="18">
        <f t="shared" si="11"/>
        <v>1.2</v>
      </c>
      <c r="K59" s="18">
        <f t="shared" si="11"/>
        <v>1.7</v>
      </c>
      <c r="L59" s="18">
        <f t="shared" si="11"/>
        <v>1.1</v>
      </c>
      <c r="M59" s="18">
        <f t="shared" si="11"/>
        <v>2.2</v>
      </c>
      <c r="N59" s="18">
        <f t="shared" si="11"/>
        <v>2.5</v>
      </c>
      <c r="O59" s="18">
        <f t="shared" si="11"/>
        <v>1.1</v>
      </c>
    </row>
    <row r="60" spans="1:15" s="2" customFormat="1" ht="11.25">
      <c r="A60" s="14">
        <v>2013</v>
      </c>
      <c r="B60" s="15"/>
      <c r="C60" s="18">
        <f t="shared" si="11"/>
        <v>1.9</v>
      </c>
      <c r="D60" s="18">
        <f t="shared" si="11"/>
        <v>2.4</v>
      </c>
      <c r="E60" s="18">
        <f t="shared" si="11"/>
        <v>3.7</v>
      </c>
      <c r="F60" s="18">
        <f t="shared" si="11"/>
        <v>0.6</v>
      </c>
      <c r="G60" s="18">
        <f t="shared" si="11"/>
        <v>2.7</v>
      </c>
      <c r="H60" s="18">
        <f t="shared" si="11"/>
        <v>3.3</v>
      </c>
      <c r="I60" s="18">
        <f t="shared" si="11"/>
        <v>2.7</v>
      </c>
      <c r="J60" s="18">
        <f t="shared" si="11"/>
        <v>2.8</v>
      </c>
      <c r="K60" s="18">
        <f t="shared" si="11"/>
        <v>2.4</v>
      </c>
      <c r="L60" s="18">
        <f t="shared" si="11"/>
        <v>2.1</v>
      </c>
      <c r="M60" s="18">
        <f t="shared" si="11"/>
        <v>3.3</v>
      </c>
      <c r="N60" s="18">
        <f t="shared" si="11"/>
        <v>3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2.9</v>
      </c>
      <c r="D61" s="18">
        <f t="shared" si="11"/>
        <v>2.4</v>
      </c>
      <c r="E61" s="18">
        <f t="shared" si="11"/>
        <v>1.3</v>
      </c>
      <c r="F61" s="18">
        <f t="shared" si="11"/>
        <v>4.1</v>
      </c>
      <c r="G61" s="18">
        <f t="shared" si="11"/>
        <v>-0.4</v>
      </c>
      <c r="H61" s="18">
        <f t="shared" si="11"/>
        <v>1.2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>
        <f t="shared" si="4"/>
        <v>0</v>
      </c>
      <c r="F28" s="18">
        <f t="shared" si="4"/>
        <v>0.1</v>
      </c>
      <c r="G28" s="18">
        <f t="shared" si="4"/>
        <v>0</v>
      </c>
      <c r="H28" s="18">
        <f t="shared" si="4"/>
        <v>0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>
        <f t="shared" si="8"/>
        <v>-26.4</v>
      </c>
      <c r="F35" s="18">
        <f t="shared" si="8"/>
        <v>-26.8</v>
      </c>
      <c r="G35" s="18">
        <f t="shared" si="8"/>
        <v>-26.9</v>
      </c>
      <c r="H35" s="18">
        <f t="shared" si="8"/>
        <v>-26.9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1.25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0.3</v>
      </c>
      <c r="E54" s="18">
        <f t="shared" si="10"/>
        <v>0.2</v>
      </c>
      <c r="F54" s="18">
        <f t="shared" si="10"/>
        <v>0</v>
      </c>
      <c r="G54" s="18">
        <f t="shared" si="10"/>
        <v>0.2</v>
      </c>
      <c r="H54" s="18">
        <f t="shared" si="10"/>
        <v>0.4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0.5</v>
      </c>
      <c r="D58" s="18">
        <f t="shared" si="11"/>
        <v>-0.1</v>
      </c>
      <c r="E58" s="18">
        <f t="shared" si="11"/>
        <v>-0.2</v>
      </c>
      <c r="F58" s="18">
        <f t="shared" si="11"/>
        <v>-0.2</v>
      </c>
      <c r="G58" s="18">
        <f t="shared" si="11"/>
        <v>-0.2</v>
      </c>
      <c r="H58" s="18">
        <f t="shared" si="11"/>
        <v>-0.2</v>
      </c>
      <c r="I58" s="18">
        <f t="shared" si="11"/>
        <v>0.2</v>
      </c>
      <c r="J58" s="18">
        <f t="shared" si="11"/>
        <v>0.6</v>
      </c>
      <c r="K58" s="18">
        <f t="shared" si="11"/>
        <v>1.2</v>
      </c>
      <c r="L58" s="18">
        <f t="shared" si="11"/>
        <v>1.1</v>
      </c>
      <c r="M58" s="18">
        <f t="shared" si="11"/>
        <v>1.2</v>
      </c>
      <c r="N58" s="18">
        <f t="shared" si="11"/>
        <v>1.1</v>
      </c>
      <c r="O58" s="18">
        <f t="shared" si="11"/>
        <v>0.4</v>
      </c>
    </row>
    <row r="59" spans="1:15" s="2" customFormat="1" ht="12">
      <c r="A59" s="14">
        <v>2012</v>
      </c>
      <c r="B59" s="15"/>
      <c r="C59" s="18">
        <f t="shared" si="11"/>
        <v>1.3</v>
      </c>
      <c r="D59" s="18">
        <f t="shared" si="11"/>
        <v>1.7</v>
      </c>
      <c r="E59" s="18">
        <f t="shared" si="11"/>
        <v>1.6</v>
      </c>
      <c r="F59" s="18">
        <f t="shared" si="11"/>
        <v>1.7</v>
      </c>
      <c r="G59" s="18">
        <f t="shared" si="11"/>
        <v>1.9</v>
      </c>
      <c r="H59" s="18">
        <f t="shared" si="11"/>
        <v>2.6</v>
      </c>
      <c r="I59" s="18">
        <f t="shared" si="11"/>
        <v>2.5</v>
      </c>
      <c r="J59" s="18">
        <f t="shared" si="11"/>
        <v>2.1</v>
      </c>
      <c r="K59" s="18">
        <f t="shared" si="11"/>
        <v>2.3</v>
      </c>
      <c r="L59" s="18">
        <f t="shared" si="11"/>
        <v>2.5</v>
      </c>
      <c r="M59" s="18">
        <f t="shared" si="11"/>
        <v>2.4</v>
      </c>
      <c r="N59" s="18">
        <f t="shared" si="11"/>
        <v>2.3</v>
      </c>
      <c r="O59" s="18">
        <f t="shared" si="11"/>
        <v>2.1</v>
      </c>
    </row>
    <row r="60" spans="1:15" s="2" customFormat="1" ht="12">
      <c r="A60" s="14">
        <v>2013</v>
      </c>
      <c r="B60" s="15"/>
      <c r="C60" s="18">
        <f t="shared" si="11"/>
        <v>2.5</v>
      </c>
      <c r="D60" s="18">
        <f t="shared" si="11"/>
        <v>2.3</v>
      </c>
      <c r="E60" s="18">
        <f t="shared" si="11"/>
        <v>2.5</v>
      </c>
      <c r="F60" s="18">
        <f t="shared" si="11"/>
        <v>2.6</v>
      </c>
      <c r="G60" s="18">
        <f t="shared" si="11"/>
        <v>2.6</v>
      </c>
      <c r="H60" s="18">
        <f t="shared" si="11"/>
        <v>2.4</v>
      </c>
      <c r="I60" s="18">
        <f t="shared" si="11"/>
        <v>2.3</v>
      </c>
      <c r="J60" s="18">
        <f t="shared" si="11"/>
        <v>2.9</v>
      </c>
      <c r="K60" s="18">
        <f t="shared" si="11"/>
        <v>2.9</v>
      </c>
      <c r="L60" s="18">
        <f t="shared" si="11"/>
        <v>2.6</v>
      </c>
      <c r="M60" s="18">
        <f t="shared" si="11"/>
        <v>3.2</v>
      </c>
      <c r="N60" s="18">
        <f t="shared" si="11"/>
        <v>3.2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2.7</v>
      </c>
      <c r="D61" s="18">
        <f t="shared" si="11"/>
        <v>3.1</v>
      </c>
      <c r="E61" s="18">
        <f t="shared" si="11"/>
        <v>3.1</v>
      </c>
      <c r="F61" s="18">
        <f t="shared" si="11"/>
        <v>2.8</v>
      </c>
      <c r="G61" s="18">
        <f t="shared" si="11"/>
        <v>2.6</v>
      </c>
      <c r="H61" s="18">
        <f t="shared" si="11"/>
        <v>2.5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H21" sqref="H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66" t="s">
        <v>39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0.8</v>
      </c>
      <c r="D28" s="18">
        <f aca="true" t="shared" si="1" ref="D28:N28">IF(D20=0," ",ROUND(ROUND(D20,1)*100/ROUND(C20,1)-100,1))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>
        <f t="shared" si="1"/>
        <v>0.1</v>
      </c>
      <c r="I28" s="18" t="str">
        <f t="shared" si="1"/>
        <v> </v>
      </c>
      <c r="J28" s="18" t="str">
        <f t="shared" si="1"/>
        <v> </v>
      </c>
      <c r="K28" s="18" t="str">
        <f t="shared" si="1"/>
        <v> </v>
      </c>
      <c r="L28" s="18" t="str">
        <f t="shared" si="1"/>
        <v> </v>
      </c>
      <c r="M28" s="18" t="str">
        <f t="shared" si="1"/>
        <v> </v>
      </c>
      <c r="N28" s="18" t="str">
        <f t="shared" si="1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2" ref="C32:O35">IF(C17=0," ",ROUND(ROUND(C17,1)*100/ROUND(C16,1)-100,1))</f>
        <v>1.5</v>
      </c>
      <c r="D32" s="18">
        <f t="shared" si="2"/>
        <v>2.4</v>
      </c>
      <c r="E32" s="18">
        <f t="shared" si="2"/>
        <v>2</v>
      </c>
      <c r="F32" s="18">
        <f t="shared" si="2"/>
        <v>1.8</v>
      </c>
      <c r="G32" s="18">
        <f t="shared" si="2"/>
        <v>1.9</v>
      </c>
      <c r="H32" s="18">
        <f t="shared" si="2"/>
        <v>1.7</v>
      </c>
      <c r="I32" s="18">
        <f t="shared" si="2"/>
        <v>1.2</v>
      </c>
      <c r="J32" s="18">
        <f t="shared" si="2"/>
        <v>1.3</v>
      </c>
      <c r="K32" s="18">
        <f t="shared" si="2"/>
        <v>1.4</v>
      </c>
      <c r="L32" s="18">
        <f t="shared" si="2"/>
        <v>0.9</v>
      </c>
      <c r="M32" s="18">
        <f t="shared" si="2"/>
        <v>0.7</v>
      </c>
      <c r="N32" s="18">
        <f t="shared" si="2"/>
        <v>0.7</v>
      </c>
      <c r="O32" s="18">
        <f t="shared" si="2"/>
        <v>1.5</v>
      </c>
    </row>
    <row r="33" spans="1:15" s="2" customFormat="1" ht="11.25">
      <c r="A33" s="14">
        <v>2012</v>
      </c>
      <c r="B33" s="15"/>
      <c r="C33" s="18">
        <f t="shared" si="2"/>
        <v>1.5</v>
      </c>
      <c r="D33" s="18">
        <f t="shared" si="2"/>
        <v>0.6</v>
      </c>
      <c r="E33" s="18">
        <f t="shared" si="2"/>
        <v>1.1</v>
      </c>
      <c r="F33" s="18">
        <f t="shared" si="2"/>
        <v>1.1</v>
      </c>
      <c r="G33" s="18">
        <f t="shared" si="2"/>
        <v>1.1</v>
      </c>
      <c r="H33" s="18">
        <f t="shared" si="2"/>
        <v>1.3</v>
      </c>
      <c r="I33" s="18">
        <f t="shared" si="2"/>
        <v>1.4</v>
      </c>
      <c r="J33" s="18">
        <f t="shared" si="2"/>
        <v>1.4</v>
      </c>
      <c r="K33" s="18">
        <f t="shared" si="2"/>
        <v>1.4</v>
      </c>
      <c r="L33" s="18">
        <f t="shared" si="2"/>
        <v>1.8</v>
      </c>
      <c r="M33" s="18">
        <f t="shared" si="2"/>
        <v>1.5</v>
      </c>
      <c r="N33" s="18">
        <f t="shared" si="2"/>
        <v>1.7</v>
      </c>
      <c r="O33" s="18">
        <f t="shared" si="2"/>
        <v>1.3</v>
      </c>
    </row>
    <row r="34" spans="1:15" s="2" customFormat="1" ht="11.25">
      <c r="A34" s="14">
        <v>2013</v>
      </c>
      <c r="B34" s="15"/>
      <c r="C34" s="18">
        <f t="shared" si="2"/>
        <v>1.5</v>
      </c>
      <c r="D34" s="18">
        <f t="shared" si="2"/>
        <v>1.6</v>
      </c>
      <c r="E34" s="18">
        <f t="shared" si="2"/>
        <v>1.6</v>
      </c>
      <c r="F34" s="18">
        <f t="shared" si="2"/>
        <v>1.7</v>
      </c>
      <c r="G34" s="18">
        <f t="shared" si="2"/>
        <v>1.6</v>
      </c>
      <c r="H34" s="18">
        <f t="shared" si="2"/>
        <v>1.2</v>
      </c>
      <c r="I34" s="18">
        <f t="shared" si="2"/>
        <v>1.2</v>
      </c>
      <c r="J34" s="18">
        <f t="shared" si="2"/>
        <v>1.6</v>
      </c>
      <c r="K34" s="18">
        <f t="shared" si="2"/>
        <v>1.6</v>
      </c>
      <c r="L34" s="18">
        <f t="shared" si="2"/>
        <v>1.1</v>
      </c>
      <c r="M34" s="18">
        <f t="shared" si="2"/>
        <v>1.4</v>
      </c>
      <c r="N34" s="18">
        <f t="shared" si="2"/>
        <v>1.2</v>
      </c>
      <c r="O34" s="18">
        <f t="shared" si="2"/>
        <v>1.4</v>
      </c>
    </row>
    <row r="35" spans="1:15" s="2" customFormat="1" ht="11.25">
      <c r="A35" s="14">
        <v>2014</v>
      </c>
      <c r="B35" s="15"/>
      <c r="C35" s="18">
        <f t="shared" si="2"/>
        <v>1.4</v>
      </c>
      <c r="D35" s="18">
        <f t="shared" si="2"/>
        <v>1.4</v>
      </c>
      <c r="E35" s="18">
        <f t="shared" si="2"/>
        <v>1.4</v>
      </c>
      <c r="F35" s="18">
        <f t="shared" si="2"/>
        <v>1.3</v>
      </c>
      <c r="G35" s="18">
        <f t="shared" si="2"/>
        <v>1.5</v>
      </c>
      <c r="H35" s="18">
        <f t="shared" si="2"/>
        <v>1.9</v>
      </c>
      <c r="I35" s="18" t="str">
        <f t="shared" si="2"/>
        <v> </v>
      </c>
      <c r="J35" s="18" t="str">
        <f t="shared" si="2"/>
        <v> </v>
      </c>
      <c r="K35" s="18" t="str">
        <f t="shared" si="2"/>
        <v> </v>
      </c>
      <c r="L35" s="18" t="str">
        <f t="shared" si="2"/>
        <v> </v>
      </c>
      <c r="M35" s="18" t="str">
        <f t="shared" si="2"/>
        <v> </v>
      </c>
      <c r="N35" s="18" t="str">
        <f t="shared" si="2"/>
        <v> </v>
      </c>
      <c r="O35" s="18"/>
    </row>
    <row r="36" s="2" customFormat="1" ht="11.25"/>
    <row r="37" s="2" customFormat="1" ht="11.25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2">
      <c r="A3" s="50" t="s">
        <v>106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-0.3</v>
      </c>
      <c r="G28" s="18">
        <f t="shared" si="4"/>
        <v>-0.1</v>
      </c>
      <c r="H28" s="18">
        <f t="shared" si="4"/>
        <v>0.2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>
        <f t="shared" si="8"/>
        <v>1.1</v>
      </c>
      <c r="F35" s="18">
        <f t="shared" si="8"/>
        <v>1.3</v>
      </c>
      <c r="G35" s="18">
        <f t="shared" si="8"/>
        <v>0.8</v>
      </c>
      <c r="H35" s="18">
        <f t="shared" si="8"/>
        <v>0.9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1.25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1.25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1.25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0" ref="D54:N54">IF(D46=0," ",ROUND(ROUND(D46,1)*100/ROUND(C46,1)-100,1))</f>
        <v>0.2</v>
      </c>
      <c r="E54" s="18">
        <f t="shared" si="10"/>
        <v>-0.4</v>
      </c>
      <c r="F54" s="18">
        <f t="shared" si="10"/>
        <v>1.1</v>
      </c>
      <c r="G54" s="18">
        <f t="shared" si="10"/>
        <v>0</v>
      </c>
      <c r="H54" s="18">
        <f t="shared" si="10"/>
        <v>1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13.5</v>
      </c>
      <c r="D58" s="18">
        <f t="shared" si="11"/>
        <v>17.3</v>
      </c>
      <c r="E58" s="18">
        <f t="shared" si="11"/>
        <v>18.4</v>
      </c>
      <c r="F58" s="18">
        <f t="shared" si="11"/>
        <v>16.9</v>
      </c>
      <c r="G58" s="18">
        <f t="shared" si="11"/>
        <v>14.6</v>
      </c>
      <c r="H58" s="18">
        <f t="shared" si="11"/>
        <v>12.6</v>
      </c>
      <c r="I58" s="18">
        <f t="shared" si="11"/>
        <v>16</v>
      </c>
      <c r="J58" s="18">
        <f t="shared" si="11"/>
        <v>13.5</v>
      </c>
      <c r="K58" s="18">
        <f t="shared" si="11"/>
        <v>17.2</v>
      </c>
      <c r="L58" s="18">
        <f t="shared" si="11"/>
        <v>16.7</v>
      </c>
      <c r="M58" s="18">
        <f t="shared" si="11"/>
        <v>16.3</v>
      </c>
      <c r="N58" s="18">
        <f t="shared" si="11"/>
        <v>8.8</v>
      </c>
      <c r="O58" s="18">
        <f t="shared" si="11"/>
        <v>15.1</v>
      </c>
    </row>
    <row r="59" spans="1:15" s="2" customFormat="1" ht="12">
      <c r="A59" s="14">
        <v>2012</v>
      </c>
      <c r="B59" s="15"/>
      <c r="C59" s="18">
        <f t="shared" si="11"/>
        <v>9.2</v>
      </c>
      <c r="D59" s="18">
        <f t="shared" si="11"/>
        <v>12.2</v>
      </c>
      <c r="E59" s="18">
        <f t="shared" si="11"/>
        <v>6.8</v>
      </c>
      <c r="F59" s="18">
        <f t="shared" si="11"/>
        <v>5.7</v>
      </c>
      <c r="G59" s="18">
        <f t="shared" si="11"/>
        <v>4.3</v>
      </c>
      <c r="H59" s="18">
        <f t="shared" si="11"/>
        <v>3.2</v>
      </c>
      <c r="I59" s="18">
        <f t="shared" si="11"/>
        <v>4.9</v>
      </c>
      <c r="J59" s="18">
        <f t="shared" si="11"/>
        <v>10.7</v>
      </c>
      <c r="K59" s="18">
        <f t="shared" si="11"/>
        <v>9</v>
      </c>
      <c r="L59" s="18">
        <f t="shared" si="11"/>
        <v>6.5</v>
      </c>
      <c r="M59" s="18">
        <f t="shared" si="11"/>
        <v>3.3</v>
      </c>
      <c r="N59" s="18">
        <f t="shared" si="11"/>
        <v>3.1</v>
      </c>
      <c r="O59" s="18">
        <f t="shared" si="11"/>
        <v>6.5</v>
      </c>
    </row>
    <row r="60" spans="1:15" s="2" customFormat="1" ht="12">
      <c r="A60" s="14">
        <v>2013</v>
      </c>
      <c r="B60" s="15"/>
      <c r="C60" s="18">
        <f t="shared" si="11"/>
        <v>-0.4</v>
      </c>
      <c r="D60" s="18">
        <f t="shared" si="11"/>
        <v>-1.1</v>
      </c>
      <c r="E60" s="18">
        <f t="shared" si="11"/>
        <v>-6.5</v>
      </c>
      <c r="F60" s="18">
        <f t="shared" si="11"/>
        <v>-6.2</v>
      </c>
      <c r="G60" s="18">
        <f t="shared" si="11"/>
        <v>-4.3</v>
      </c>
      <c r="H60" s="18">
        <f t="shared" si="11"/>
        <v>-1.5</v>
      </c>
      <c r="I60" s="18">
        <f t="shared" si="11"/>
        <v>-1.8</v>
      </c>
      <c r="J60" s="18">
        <f t="shared" si="11"/>
        <v>-5.7</v>
      </c>
      <c r="K60" s="18">
        <f t="shared" si="11"/>
        <v>-5.7</v>
      </c>
      <c r="L60" s="18">
        <f t="shared" si="11"/>
        <v>-6.5</v>
      </c>
      <c r="M60" s="18">
        <f t="shared" si="11"/>
        <v>-6.9</v>
      </c>
      <c r="N60" s="18">
        <f t="shared" si="11"/>
        <v>-3</v>
      </c>
      <c r="O60" s="18">
        <f t="shared" si="11"/>
        <v>-4.2</v>
      </c>
    </row>
    <row r="61" spans="1:15" ht="12">
      <c r="A61" s="14">
        <v>2014</v>
      </c>
      <c r="B61" s="15"/>
      <c r="C61" s="18">
        <f t="shared" si="11"/>
        <v>-4.2</v>
      </c>
      <c r="D61" s="18">
        <f t="shared" si="11"/>
        <v>-6.4</v>
      </c>
      <c r="E61" s="18">
        <f t="shared" si="11"/>
        <v>-3.5</v>
      </c>
      <c r="F61" s="18">
        <f t="shared" si="11"/>
        <v>-3.5</v>
      </c>
      <c r="G61" s="18">
        <f t="shared" si="11"/>
        <v>-2.4</v>
      </c>
      <c r="H61" s="18">
        <f t="shared" si="11"/>
        <v>-1.1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H47" sqref="H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0.1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>
        <f t="shared" si="8"/>
        <v>1.1</v>
      </c>
      <c r="F35" s="18">
        <f t="shared" si="8"/>
        <v>1.4</v>
      </c>
      <c r="G35" s="18">
        <f t="shared" si="8"/>
        <v>0.9</v>
      </c>
      <c r="H35" s="18">
        <f t="shared" si="8"/>
        <v>0.9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1.25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1.25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1.25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-0.5</v>
      </c>
      <c r="D54" s="18">
        <f aca="true" t="shared" si="10" ref="D54:N54">IF(D46=0," ",ROUND(ROUND(D46,1)*100/ROUND(C46,1)-100,1))</f>
        <v>0</v>
      </c>
      <c r="E54" s="18">
        <f t="shared" si="10"/>
        <v>-0.3</v>
      </c>
      <c r="F54" s="18">
        <f t="shared" si="10"/>
        <v>0.4</v>
      </c>
      <c r="G54" s="18">
        <f t="shared" si="10"/>
        <v>0</v>
      </c>
      <c r="H54" s="18">
        <f t="shared" si="10"/>
        <v>0.4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8.8</v>
      </c>
      <c r="D58" s="18">
        <f t="shared" si="11"/>
        <v>10.7</v>
      </c>
      <c r="E58" s="18">
        <f t="shared" si="11"/>
        <v>11.6</v>
      </c>
      <c r="F58" s="18">
        <f t="shared" si="11"/>
        <v>11.2</v>
      </c>
      <c r="G58" s="18">
        <f t="shared" si="11"/>
        <v>10.1</v>
      </c>
      <c r="H58" s="18">
        <f t="shared" si="11"/>
        <v>9.1</v>
      </c>
      <c r="I58" s="18">
        <f t="shared" si="11"/>
        <v>10.8</v>
      </c>
      <c r="J58" s="18">
        <f t="shared" si="11"/>
        <v>9.9</v>
      </c>
      <c r="K58" s="18">
        <f t="shared" si="11"/>
        <v>11.7</v>
      </c>
      <c r="L58" s="18">
        <f t="shared" si="11"/>
        <v>11.9</v>
      </c>
      <c r="M58" s="18">
        <f t="shared" si="11"/>
        <v>11.7</v>
      </c>
      <c r="N58" s="18">
        <f t="shared" si="11"/>
        <v>8</v>
      </c>
      <c r="O58" s="18">
        <f t="shared" si="11"/>
        <v>10.5</v>
      </c>
    </row>
    <row r="59" spans="1:15" s="2" customFormat="1" ht="12">
      <c r="A59" s="14">
        <v>2012</v>
      </c>
      <c r="B59" s="15"/>
      <c r="C59" s="18">
        <f t="shared" si="11"/>
        <v>7</v>
      </c>
      <c r="D59" s="18">
        <f t="shared" si="11"/>
        <v>8.5</v>
      </c>
      <c r="E59" s="18">
        <f t="shared" si="11"/>
        <v>6</v>
      </c>
      <c r="F59" s="18">
        <f t="shared" si="11"/>
        <v>5.3</v>
      </c>
      <c r="G59" s="18">
        <f t="shared" si="11"/>
        <v>4.6</v>
      </c>
      <c r="H59" s="18">
        <f t="shared" si="11"/>
        <v>4.2</v>
      </c>
      <c r="I59" s="18">
        <f t="shared" si="11"/>
        <v>5</v>
      </c>
      <c r="J59" s="18">
        <f t="shared" si="11"/>
        <v>7.7</v>
      </c>
      <c r="K59" s="18">
        <f t="shared" si="11"/>
        <v>6.8</v>
      </c>
      <c r="L59" s="18">
        <f t="shared" si="11"/>
        <v>5.3</v>
      </c>
      <c r="M59" s="18">
        <f t="shared" si="11"/>
        <v>3.6</v>
      </c>
      <c r="N59" s="18">
        <f t="shared" si="11"/>
        <v>3.5</v>
      </c>
      <c r="O59" s="18">
        <f t="shared" si="11"/>
        <v>5.5</v>
      </c>
    </row>
    <row r="60" spans="1:15" s="2" customFormat="1" ht="12">
      <c r="A60" s="14">
        <v>2013</v>
      </c>
      <c r="B60" s="15"/>
      <c r="C60" s="18">
        <f t="shared" si="11"/>
        <v>4</v>
      </c>
      <c r="D60" s="18">
        <f t="shared" si="11"/>
        <v>3.4</v>
      </c>
      <c r="E60" s="18">
        <f t="shared" si="11"/>
        <v>0.7</v>
      </c>
      <c r="F60" s="18">
        <f t="shared" si="11"/>
        <v>0.8</v>
      </c>
      <c r="G60" s="18">
        <f t="shared" si="11"/>
        <v>1.8</v>
      </c>
      <c r="H60" s="18">
        <f t="shared" si="11"/>
        <v>3</v>
      </c>
      <c r="I60" s="18">
        <f t="shared" si="11"/>
        <v>2.7</v>
      </c>
      <c r="J60" s="18">
        <f t="shared" si="11"/>
        <v>0.6</v>
      </c>
      <c r="K60" s="18">
        <f t="shared" si="11"/>
        <v>0.4</v>
      </c>
      <c r="L60" s="18">
        <f t="shared" si="11"/>
        <v>-0.2</v>
      </c>
      <c r="M60" s="18">
        <f t="shared" si="11"/>
        <v>-0.4</v>
      </c>
      <c r="N60" s="18">
        <f t="shared" si="11"/>
        <v>1.6</v>
      </c>
      <c r="O60" s="18">
        <f t="shared" si="11"/>
        <v>1.5</v>
      </c>
    </row>
    <row r="61" spans="1:15" ht="12">
      <c r="A61" s="14">
        <v>2014</v>
      </c>
      <c r="B61" s="15"/>
      <c r="C61" s="18">
        <f t="shared" si="11"/>
        <v>-1.3</v>
      </c>
      <c r="D61" s="18">
        <f t="shared" si="11"/>
        <v>-2.5</v>
      </c>
      <c r="E61" s="18">
        <f t="shared" si="11"/>
        <v>-1.4</v>
      </c>
      <c r="F61" s="18">
        <f t="shared" si="11"/>
        <v>-1.6</v>
      </c>
      <c r="G61" s="18">
        <f t="shared" si="11"/>
        <v>-1.1</v>
      </c>
      <c r="H61" s="18">
        <f t="shared" si="11"/>
        <v>-0.4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(Win7)</cp:lastModifiedBy>
  <cp:lastPrinted>2014-07-03T05:20:10Z</cp:lastPrinted>
  <dcterms:created xsi:type="dcterms:W3CDTF">2012-08-24T07:40:23Z</dcterms:created>
  <dcterms:modified xsi:type="dcterms:W3CDTF">2014-07-03T08:38:20Z</dcterms:modified>
  <cp:category/>
  <cp:version/>
  <cp:contentType/>
  <cp:contentStatus/>
</cp:coreProperties>
</file>