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156" windowWidth="16500" windowHeight="13848" tabRatio="780" activeTab="0"/>
  </bookViews>
  <sheets>
    <sheet name=" MB1" sheetId="1" r:id="rId1"/>
    <sheet name=" MB2" sheetId="2" r:id="rId2"/>
    <sheet name="MB3_1" sheetId="3" r:id="rId3"/>
    <sheet name="MB3_2" sheetId="4" r:id="rId4"/>
    <sheet name="MB3_3" sheetId="5" r:id="rId5"/>
    <sheet name="MB4_1" sheetId="6" r:id="rId6"/>
    <sheet name="MB4_2" sheetId="7" r:id="rId7"/>
    <sheet name="MB4_3" sheetId="8" r:id="rId8"/>
    <sheet name="MB5_1" sheetId="9" r:id="rId9"/>
    <sheet name="MB5_2" sheetId="10" r:id="rId10"/>
    <sheet name="MB5_3" sheetId="11" r:id="rId11"/>
    <sheet name="MB6_1" sheetId="12" r:id="rId12"/>
    <sheet name="MB6_2" sheetId="13" r:id="rId13"/>
    <sheet name="MB6_3" sheetId="14" r:id="rId14"/>
    <sheet name="AB7_1" sheetId="15" r:id="rId15"/>
    <sheet name="AB7_2" sheetId="16" r:id="rId16"/>
    <sheet name="AB7_3" sheetId="17" r:id="rId17"/>
    <sheet name="MB8 " sheetId="18" r:id="rId18"/>
    <sheet name="MB9" sheetId="19" r:id="rId19"/>
    <sheet name="MB10" sheetId="20" r:id="rId20"/>
    <sheet name="AUS 1_2" sheetId="21" r:id="rId21"/>
    <sheet name="AUS3_1" sheetId="22" r:id="rId22"/>
    <sheet name="AUS3_2" sheetId="23" r:id="rId23"/>
    <sheet name="AUS3_3" sheetId="24" r:id="rId24"/>
    <sheet name="AUS4 Jahr" sheetId="25" r:id="rId25"/>
    <sheet name="AUS 5_1 Jahr" sheetId="26" r:id="rId26"/>
    <sheet name="AUS 5_2 Jahr" sheetId="27" r:id="rId27"/>
    <sheet name="AUS 5_3 Jahr" sheetId="28" r:id="rId28"/>
  </sheets>
  <definedNames>
    <definedName name="_xlnm.Print_Area" localSheetId="20">'AUS 1_2'!$A$1:$N$72</definedName>
    <definedName name="_xlnm.Print_Area" localSheetId="22">'AUS3_2'!$A$1:$L$72</definedName>
    <definedName name="_xlnm.Print_Area" localSheetId="23">'AUS3_3'!$A$1:$L$56</definedName>
    <definedName name="_xlnm.Print_Area" localSheetId="7">'MB4_3'!$A$1:$N$80</definedName>
    <definedName name="_xlnm.Print_Area" localSheetId="17">'MB8 '!$A$1:$L$73</definedName>
    <definedName name="_xlnm.Print_Titles" localSheetId="27">'AUS 5_3 Jahr'!$1:$15</definedName>
  </definedNames>
  <calcPr fullCalcOnLoad="1"/>
</workbook>
</file>

<file path=xl/sharedStrings.xml><?xml version="1.0" encoding="utf-8"?>
<sst xmlns="http://schemas.openxmlformats.org/spreadsheetml/2006/main" count="2683" uniqueCount="423">
  <si>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</si>
  <si>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</si>
  <si>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</si>
  <si>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</si>
  <si>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</si>
  <si>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</si>
  <si>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</si>
  <si>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</si>
  <si>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</si>
  <si>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</si>
  <si>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</si>
  <si>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</si>
  <si>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</si>
  <si>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</si>
  <si>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</si>
  <si>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</si>
  <si>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</si>
  <si>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</si>
  <si>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</si>
  <si>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</si>
  <si>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</si>
  <si>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</si>
  <si>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</si>
  <si>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</si>
  <si>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</si>
  <si>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</si>
  <si>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</si>
  <si>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</si>
  <si>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</si>
  <si>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</si>
  <si>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</si>
  <si>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</si>
  <si>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</si>
  <si>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</si>
  <si>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</si>
  <si>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</si>
  <si>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</si>
  <si>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</si>
  <si>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</si>
  <si>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</si>
  <si>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</si>
  <si>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</si>
  <si>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</si>
  <si>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</si>
  <si>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</si>
  <si>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</si>
  <si>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</si>
  <si>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</si>
  <si>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</si>
  <si>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</si>
  <si>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</si>
  <si>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</si>
  <si>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</si>
  <si>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</si>
  <si>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</si>
  <si>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</si>
  <si>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</si>
  <si>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</si>
  <si>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</si>
  <si>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</si>
  <si>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</si>
  <si>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</si>
  <si>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</si>
  <si>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</si>
  <si>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</si>
  <si>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</si>
  <si>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</si>
  <si>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</si>
  <si>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</si>
  <si>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</si>
  <si>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</si>
  <si>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</si>
  <si>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</si>
  <si>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</si>
  <si>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</si>
  <si>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</si>
  <si>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</si>
  <si>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</si>
  <si>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</si>
  <si>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</si>
  <si>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</si>
  <si>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</si>
  <si>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</si>
  <si>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</si>
  <si>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</si>
  <si>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</si>
  <si>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</si>
  <si>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</si>
  <si>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</si>
  <si>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</si>
  <si>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</si>
  <si>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</si>
  <si>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</si>
  <si>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</si>
  <si>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</si>
  <si>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</si>
  <si>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</si>
  <si>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</si>
  <si>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</si>
  <si>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</si>
  <si>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</si>
  <si>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</si>
  <si>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</si>
  <si>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</si>
  <si>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</si>
  <si>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</si>
  <si>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</si>
  <si>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</si>
  <si>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</si>
  <si>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</si>
  <si>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</si>
  <si>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</si>
  <si>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</si>
  <si>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</si>
  <si>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</si>
  <si>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</si>
  <si>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</si>
  <si>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</si>
  <si>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</si>
  <si>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</si>
  <si>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</si>
  <si>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</si>
  <si>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</si>
  <si>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</si>
  <si>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</si>
  <si>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</si>
  <si>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</si>
  <si>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</si>
  <si>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</si>
  <si>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</si>
  <si>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</si>
  <si>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</si>
  <si>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</si>
  <si>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</si>
  <si>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</si>
  <si>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</si>
  <si>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</si>
  <si>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</si>
  <si>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</si>
  <si>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</si>
  <si>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</si>
  <si>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</si>
  <si>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</si>
  <si>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</si>
  <si>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</si>
  <si>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</si>
  <si>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</si>
  <si>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</si>
  <si>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</si>
  <si>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</si>
  <si>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Gesamtumsatz</t>
  </si>
  <si>
    <t xml:space="preserve"> Öffentlicher und Verkehrsbau</t>
  </si>
  <si>
    <t xml:space="preserve"> Wohnungsbau</t>
  </si>
  <si>
    <t>in
anderen
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</si>
  <si>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</si>
  <si>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</si>
  <si>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</si>
  <si>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</si>
  <si>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</si>
  <si>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</si>
  <si>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</si>
  <si>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</si>
  <si>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</si>
  <si>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</si>
  <si>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</si>
  <si>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</si>
  <si>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</si>
  <si>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</si>
  <si>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</si>
  <si>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</si>
  <si>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</si>
  <si>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</si>
  <si>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</si>
  <si>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</si>
  <si>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</si>
  <si>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</si>
  <si>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</si>
  <si>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</si>
  <si>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</si>
  <si>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</si>
  <si>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</si>
  <si>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</si>
  <si>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</si>
  <si>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</si>
  <si>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</si>
  <si>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</si>
  <si>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</si>
  <si>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</si>
  <si>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</si>
  <si>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</si>
  <si>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</si>
  <si>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</si>
  <si>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</si>
  <si>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</si>
  <si>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</si>
  <si>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</si>
  <si>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</si>
  <si>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</si>
  <si>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</si>
  <si>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</si>
  <si>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</si>
  <si>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</si>
  <si>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</si>
  <si>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Arbeitstage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</si>
  <si>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</si>
  <si>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</si>
  <si>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</si>
  <si>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</si>
  <si>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</si>
  <si>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</si>
  <si>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Alle Betriebe (hochgerechnete Ergebnisse)</t>
  </si>
  <si>
    <t>Betriebe</t>
  </si>
  <si>
    <t>Anzahl der Betriebe</t>
  </si>
  <si>
    <t>Tätige Personen</t>
  </si>
  <si>
    <t>im 
Bauhaupt-
gewerbe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</si>
  <si>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</si>
  <si>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</si>
  <si>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</si>
  <si>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</si>
  <si>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</si>
  <si>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</si>
  <si>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</si>
  <si>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</si>
  <si>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</si>
  <si>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</si>
  <si>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</si>
  <si>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</si>
  <si>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</si>
  <si>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</si>
  <si>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Anzahl der tätigen Personen</t>
  </si>
  <si>
    <t>Betriebe von Unternehmen mit 20 oder mehr tätigen Personen einschl. Argen</t>
  </si>
  <si>
    <t xml:space="preserve">Tätige Personen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</si>
  <si>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</si>
  <si>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</si>
  <si>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</si>
  <si>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</si>
  <si>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</si>
  <si>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</si>
  <si>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</si>
  <si>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</si>
  <si>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</si>
  <si>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r>
      <t>Gesamt-
umsatz</t>
    </r>
    <r>
      <rPr>
        <vertAlign val="superscript"/>
        <sz val="7"/>
        <rFont val="Arial"/>
        <family val="2"/>
      </rPr>
      <t>2)</t>
    </r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</si>
  <si>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</si>
  <si>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</si>
  <si>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</si>
  <si>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</si>
  <si>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</si>
  <si>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</si>
  <si>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</si>
  <si>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</si>
  <si>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</si>
  <si>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</si>
  <si>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</si>
  <si>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darunter
bau-gewerblicher Umsatz</t>
    </r>
    <r>
      <rPr>
        <vertAlign val="superscript"/>
        <sz val="7"/>
        <rFont val="Arial"/>
        <family val="2"/>
      </rPr>
      <t>2)</t>
    </r>
  </si>
  <si>
    <r>
      <t>WZ-Nr.</t>
    </r>
    <r>
      <rPr>
        <vertAlign val="superscript"/>
        <sz val="7"/>
        <rFont val="Arial"/>
        <family val="2"/>
      </rPr>
      <t>1)</t>
    </r>
  </si>
  <si>
    <t xml:space="preserve">2014 MD </t>
  </si>
  <si>
    <t xml:space="preserve">2014 QD </t>
  </si>
  <si>
    <t xml:space="preserve"> Tätige Personen insgesamt</t>
  </si>
  <si>
    <t xml:space="preserve"> Geleistete Arbeitsstunden insgesamt</t>
  </si>
  <si>
    <t xml:space="preserve"> Baugewerblicher Umsatz insgesamt</t>
  </si>
  <si>
    <t xml:space="preserve"> Arbeitstage insgesamt</t>
  </si>
  <si>
    <t xml:space="preserve"> Entgelte insgesamt</t>
  </si>
  <si>
    <t xml:space="preserve"> Betriebe insgesamt</t>
  </si>
  <si>
    <t>Tätige Personen insgesamt</t>
  </si>
  <si>
    <t>in anderen
Bereichen</t>
  </si>
  <si>
    <t>1. Tätige Personen, Entgelte, geleistete Arbeitsstunden, Umsätze und Arbeitstage im Bauhauptgewerbe in Bayern</t>
  </si>
  <si>
    <t>2. Betriebe, tätige Personen, Entgelte, geleistete Arbeitsstunden und Umsätze im Bauhauptgewerbe in Bayern</t>
  </si>
  <si>
    <t>3. Betriebe, tätige Personen und Entgelte im Bauhauptgewerbe in Bayern nach Kreisen und Regionen</t>
  </si>
  <si>
    <t>Pfaffenhofen a.d.Ilm</t>
  </si>
  <si>
    <r>
      <t>Noch:</t>
    </r>
    <r>
      <rPr>
        <b/>
        <sz val="8"/>
        <rFont val="Arial"/>
        <family val="2"/>
      </rPr>
      <t xml:space="preserve"> 3. Betriebe, tätige Personen und Entgelte im Bauhauptgewerbe in Bayern nach Kreisen und Regionen</t>
    </r>
  </si>
  <si>
    <t>4. Geleistete Arbeitsstunden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</si>
  <si>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Geleistete Arbeitsstunden im Bauhauptgewerbe in Bayern nach Art der Bauten/Auftraggeber, Kreisen und Regionen</t>
    </r>
  </si>
  <si>
    <t>5. Baugewerblicher Umsatz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</si>
  <si>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Baugewerblicher Umsatz im Bauhauptgewerbe in Bayern nach Art der Bauten/Auftraggeber, Kreisen und Regionen</t>
    </r>
  </si>
  <si>
    <t>6. Auftragseingänge im Bauhauptgewerbe in Bayern nach Art der Bauten/Auftraggeber, Kreisen und Regionen</t>
  </si>
  <si>
    <r>
      <t>Noch:</t>
    </r>
    <r>
      <rPr>
        <b/>
        <sz val="8"/>
        <rFont val="Arial"/>
        <family val="2"/>
      </rPr>
      <t xml:space="preserve"> 6. Auftragseingänge im Bauhauptgewerbe in Bayern nach Art der Bauten/Auftraggeber, Kreisen und Regionen</t>
    </r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</si>
  <si>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</si>
  <si>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</si>
  <si>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</si>
  <si>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</si>
  <si>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</si>
  <si>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</si>
  <si>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</si>
  <si>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>Verän-
derung</t>
  </si>
  <si>
    <t xml:space="preserve">      Bauhauptgewerbe</t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</si>
  <si>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tätigen Personen im Monatsdurchschnitt.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</t>
    </r>
  </si>
  <si>
    <t>Aufgrund der jährlichen Ergänzungserhebung bereinigt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</si>
  <si>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</si>
  <si>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</si>
  <si>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Zusammenstellung nach Regionen</t>
  </si>
  <si>
    <t>2010  ‡  100</t>
  </si>
  <si>
    <t>p</t>
  </si>
  <si>
    <t>r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</si>
  <si>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</si>
  <si>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t>8. Bauproduktionsindex im Bauhauptgewerbe in Bayern</t>
  </si>
  <si>
    <r>
      <t>2013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</si>
  <si>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Aufgrund der jährlichen Ergänzungserhebung für die Monate März bis September nachträglich berichtigt. -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</si>
  <si>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Umsatzsteuer. </t>
    </r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</si>
  <si>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</si>
  <si>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</si>
  <si>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t>8. Wertindizes der Auftragseingänge und Auftragsbestände im Bauhauptgewerbe in Bayern</t>
  </si>
  <si>
    <t>10. Betriebe, tätige Personen, geleistete Arbeitsstunden, Entgelte und Umsätze im Bauhauptgewerbe in Bayern nach Wirtschaftszweigen</t>
  </si>
  <si>
    <t>NürnbergÉÒ</t>
  </si>
  <si>
    <t>NürnbergÊÒ</t>
  </si>
  <si>
    <t>NürnbergËÒ</t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</si>
  <si>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</si>
  <si>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r>
      <t xml:space="preserve">     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</si>
  <si>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</si>
  <si>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</si>
  <si>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>-</t>
  </si>
  <si>
    <t>Januar 2015</t>
  </si>
  <si>
    <t>7. Auftragsbestände im Bauhauptgewerbe in Bayern nach Art der Bauten/Auftraggeber, Kreisen und Regionen</t>
  </si>
  <si>
    <t>Berichtsquartal 4/2014</t>
  </si>
  <si>
    <t>Auftrags-
bestände
insgesamt</t>
  </si>
  <si>
    <t>für Gebiets-
körper-
schaften
u. Soz.-
vers.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</si>
  <si>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7. Auftragsbestände im Bauhauptgewerbe in Bayern nach Art der Bauten/Auftraggeber, Kreisen und Regionen</t>
    </r>
  </si>
  <si>
    <t>Straßen- bau</t>
  </si>
  <si>
    <r>
      <t xml:space="preserve">     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</si>
  <si>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 xml:space="preserve">2015 MD </t>
  </si>
  <si>
    <t xml:space="preserve">2015 QD </t>
  </si>
  <si>
    <t>Ausbaugewerbe sowie Bauträger</t>
  </si>
  <si>
    <t xml:space="preserve">1. Arbeitstage, Betriebe, tätige Personen, geleistete Arbeitsstunden, Entgelte und Umsätze </t>
  </si>
  <si>
    <t>im Ausbaugewerbe sowie bei Bauträgern in Bayern</t>
  </si>
  <si>
    <t xml:space="preserve"> Betriebe von Unternehmen mit 20 oder mehr tätigen Personen</t>
  </si>
  <si>
    <t>Einheit</t>
  </si>
  <si>
    <t xml:space="preserve">Ausbaugewerbe sowie Bauträger in Bayern </t>
  </si>
  <si>
    <t>Okt. - Dez.</t>
  </si>
  <si>
    <t>Juli - Sept.</t>
  </si>
  <si>
    <t>Januar - Dezember</t>
  </si>
  <si>
    <t>Okt. - Dez. 2014</t>
  </si>
  <si>
    <r>
      <t>Verän-
derung</t>
    </r>
    <r>
      <rPr>
        <sz val="7"/>
        <rFont val="Arial"/>
        <family val="2"/>
      </rPr>
      <t xml:space="preserve">
in %</t>
    </r>
  </si>
  <si>
    <t>Ausbaugewerbe</t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</si>
  <si>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………………..…….……………………..…</t>
    </r>
  </si>
  <si>
    <r>
      <t>Tätige Personen im Ausbaugewerbe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</t>
    </r>
  </si>
  <si>
    <r>
      <t>Tätige Personen in anderen Bereichen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…………….</t>
    </r>
  </si>
  <si>
    <r>
      <t>Tätige Personen insgesamt</t>
    </r>
    <r>
      <rPr>
        <b/>
        <vertAlign val="superscript"/>
        <sz val="7"/>
        <rFont val="Arial"/>
        <family val="2"/>
      </rPr>
      <t>1)</t>
    </r>
  </si>
  <si>
    <t>Geleistete Arbeitsstunden</t>
  </si>
  <si>
    <r>
      <t>Gesamtumsatz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…………………………………………..</t>
    </r>
  </si>
  <si>
    <t>Ausbaugewerblicher Umsatz…………………….</t>
  </si>
  <si>
    <t>Umsatz aus sonstigen eigenen Erzeugnissen, sonstigen Dienstleistungen sowie aus Handelsware………………………</t>
  </si>
  <si>
    <r>
      <t>Erschließung von Grundstücken; Bauträger</t>
    </r>
    <r>
      <rPr>
        <b/>
        <vertAlign val="superscript"/>
        <sz val="7"/>
        <rFont val="Arial"/>
        <family val="2"/>
      </rPr>
      <t xml:space="preserve"> 3)</t>
    </r>
  </si>
  <si>
    <r>
      <t>Gesamtumsatz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………………………………………..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</si>
  <si>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Umsatzsteuer.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Bei dieser  Wirtschaftsgruppe werden nur die Merkmale Betriebe, tätige Personen insgesamt, Entgelte und Gesamtumsatz erhoben.                                                                               </t>
    </r>
  </si>
  <si>
    <t xml:space="preserve">2. Betriebe, tätige Personen, geleistete Arbeitsstunden, Entgelte und Umsätze </t>
  </si>
  <si>
    <t>im Ausbaugewerbe sowie bei Bauträgern in Bayern nach Wirtschaftszweigen</t>
  </si>
  <si>
    <r>
      <t>Betriebe</t>
    </r>
    <r>
      <rPr>
        <vertAlign val="superscript"/>
        <sz val="7"/>
        <rFont val="Arial"/>
        <family val="2"/>
      </rPr>
      <t>2)</t>
    </r>
  </si>
  <si>
    <r>
      <t>Tätige Personen</t>
    </r>
    <r>
      <rPr>
        <vertAlign val="superscript"/>
        <sz val="7"/>
        <rFont val="Arial"/>
        <family val="2"/>
      </rPr>
      <t>2)</t>
    </r>
  </si>
  <si>
    <t>Geleistete
Arbeits-
stunden</t>
  </si>
  <si>
    <r>
      <t>Ausbau-
gewerb-
licher
Umsatz</t>
    </r>
    <r>
      <rPr>
        <vertAlign val="superscript"/>
        <sz val="7"/>
        <rFont val="Arial"/>
        <family val="2"/>
      </rPr>
      <t>3)</t>
    </r>
  </si>
  <si>
    <r>
      <t>Gesamt-
umsatz</t>
    </r>
    <r>
      <rPr>
        <vertAlign val="superscript"/>
        <sz val="7"/>
        <rFont val="Arial"/>
        <family val="2"/>
      </rPr>
      <t>3)</t>
    </r>
  </si>
  <si>
    <t>im Ausbau-
gewerbe</t>
  </si>
  <si>
    <t xml:space="preserve">                            </t>
  </si>
  <si>
    <t>43.21.0</t>
  </si>
  <si>
    <t>Elektroinstallation</t>
  </si>
  <si>
    <t>43.22.0</t>
  </si>
  <si>
    <t>Gas-, Wasser-, Heizungs-, Lüftungs- und Klimainstallation……………………..……..…..…..……………………..</t>
  </si>
  <si>
    <t>43.29.1</t>
  </si>
  <si>
    <t>Dämmung gegen Kälte, Wärme, Schall und Erschütterung</t>
  </si>
  <si>
    <t>43.29.9</t>
  </si>
  <si>
    <t>Sonstige Bauinstallation, a. n. g.</t>
  </si>
  <si>
    <t>43.2</t>
  </si>
  <si>
    <t>Bauinstallation</t>
  </si>
  <si>
    <t>43.31.0</t>
  </si>
  <si>
    <t>Anbringen von Stuckaturen, Gipserei u. Verputzerei</t>
  </si>
  <si>
    <t>43.32.0</t>
  </si>
  <si>
    <t>Bautischlerei und -schlosserei</t>
  </si>
  <si>
    <t>43.33.0</t>
  </si>
  <si>
    <t>Fußboden-, Fliesen- u. Plattenlegerei, Tapeziererei</t>
  </si>
  <si>
    <t>43.34.1</t>
  </si>
  <si>
    <t>Maler- und Lackierergewerbe</t>
  </si>
  <si>
    <t>43.34.2</t>
  </si>
  <si>
    <t>Glasergewerbe</t>
  </si>
  <si>
    <t>43.39.0</t>
  </si>
  <si>
    <t>Sonstiger Ausbau, a. n. g.</t>
  </si>
  <si>
    <t>43.3</t>
  </si>
  <si>
    <t>Sonstiger Ausbau</t>
  </si>
  <si>
    <t>Ausbaugewerbe insgesamt</t>
  </si>
  <si>
    <t>41.10.1</t>
  </si>
  <si>
    <t>Erschließung von unbebauten Grundstücken</t>
  </si>
  <si>
    <t>41.10.2</t>
  </si>
  <si>
    <t>Bauträger für Nichtwohngebäude</t>
  </si>
  <si>
    <t>41.10.3</t>
  </si>
  <si>
    <t>Bauträger für Wohngebäude</t>
  </si>
  <si>
    <r>
      <t>Erschließung von Grundstücken; Bauträger</t>
    </r>
    <r>
      <rPr>
        <b/>
        <vertAlign val="superscript"/>
        <sz val="7"/>
        <rFont val="Arial"/>
        <family val="2"/>
      </rPr>
      <t>4)</t>
    </r>
  </si>
  <si>
    <t xml:space="preserve">   Ausbaugewerbe sowie Bauträger</t>
  </si>
  <si>
    <t>3. Betriebe, tätige Personen, geleistete Arbeitsstunden, Entgelte und Umsätze im Ausbaugewerbe in Bayern nach Kreisen</t>
  </si>
  <si>
    <t>Betriebe von Unternehmen mit 20 oder mehr tätigen Personen</t>
  </si>
  <si>
    <t xml:space="preserve">Schl.- Nr. </t>
  </si>
  <si>
    <t>Ausbaugewerbe in Bayern</t>
  </si>
  <si>
    <r>
      <t>Betriebe</t>
    </r>
    <r>
      <rPr>
        <vertAlign val="superscript"/>
        <sz val="7"/>
        <rFont val="Arial"/>
        <family val="2"/>
      </rPr>
      <t>1)</t>
    </r>
  </si>
  <si>
    <r>
      <t>Tätige Personen</t>
    </r>
    <r>
      <rPr>
        <vertAlign val="superscript"/>
        <sz val="7"/>
        <rFont val="Arial"/>
        <family val="2"/>
      </rPr>
      <t>1)</t>
    </r>
  </si>
  <si>
    <r>
      <t>Ausbau-
gewerblicher
Umsatz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</si>
  <si>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</si>
  <si>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und Umsätze im Ausbaugewerbe in Bayern nach Kreisen  </t>
    </r>
  </si>
  <si>
    <t xml:space="preserve">Ausbaugewerbe in Bayern 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</si>
  <si>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und Umsätze im Ausbaugewerbe in Bayern nach Kreisen</t>
    </r>
  </si>
  <si>
    <t xml:space="preserve">       Ausbaugewerbe sowie Bauträger</t>
  </si>
  <si>
    <t>4. Betriebe, tätige Personen, geleistete Arbeitsstunden, Entgelte und Umsätze im Ausbaugewerbe sowie bei Bauträgern</t>
  </si>
  <si>
    <t>in Bayern nach Wirtschaftszweigen</t>
  </si>
  <si>
    <t xml:space="preserve">                  Betriebe von Unternehmen mit 20 oder mehr tätigen Personen</t>
  </si>
  <si>
    <t>Ausbaugewerbe sowie Bauträger in Bayern 2014</t>
  </si>
  <si>
    <r>
      <t>Ausbau-
gewerblicher
Umsatz</t>
    </r>
    <r>
      <rPr>
        <vertAlign val="superscript"/>
        <sz val="7"/>
        <rFont val="Arial"/>
        <family val="2"/>
      </rPr>
      <t>3)</t>
    </r>
  </si>
  <si>
    <t>Gas-, Wasser-, Heizungs-, Lüftungs- und Klimaanlageninstallation……………………..……..…..…..……………………..</t>
  </si>
  <si>
    <t>Dämmung gegen Wärme, Kälte, Schall und Erschütterung</t>
  </si>
  <si>
    <r>
      <t>Erschließung von Grundstücken; Bauträger</t>
    </r>
    <r>
      <rPr>
        <b/>
        <vertAlign val="superscript"/>
        <sz val="7"/>
        <rFont val="Arial"/>
        <family val="2"/>
      </rPr>
      <t xml:space="preserve"> 4)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</si>
  <si>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Anzahl der Betriebe und tätigen Personen im Jahresdurchschnitt. - 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-                                                                             </t>
    </r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</si>
  <si>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Bei dieser Wirtschaftsgruppe werden nur die Merkmale Betriebe, tätige Personen insgesamt, Entgelte und Gesamtumsatz erhoben.</t>
    </r>
  </si>
  <si>
    <t xml:space="preserve">    Ausbaugewerbe sowie Bauträger</t>
  </si>
  <si>
    <t xml:space="preserve">5. Betriebe, tätige Personen, geleistete Arbeitsstunden, Entgelte und Umsätze im Ausbaugewerbe </t>
  </si>
  <si>
    <t xml:space="preserve">in Bayern nach Kreisen </t>
  </si>
  <si>
    <t>Betriebe  von Unternehmen mit 20 oder mehr tätigen Personen</t>
  </si>
  <si>
    <t>Ausbaugewerbe in Bayern 2014</t>
  </si>
  <si>
    <t>Geleistete
Arbeitsstunden</t>
  </si>
  <si>
    <r>
      <t>Ausbau-     gewerblicher
Umsatz</t>
    </r>
    <r>
      <rPr>
        <vertAlign val="superscript"/>
        <sz val="7"/>
        <rFont val="Arial"/>
        <family val="2"/>
      </rPr>
      <t>2)</t>
    </r>
  </si>
  <si>
    <r>
      <t>Gesamtumsatz</t>
    </r>
    <r>
      <rPr>
        <vertAlign val="superscript"/>
        <sz val="7"/>
        <rFont val="Arial"/>
        <family val="2"/>
      </rPr>
      <t>2)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</si>
  <si>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tätigen Personen im Jahresdurchschnitt.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</si>
  <si>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 xml:space="preserve">     Ausbaugewerbe sowie Bauträger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</si>
  <si>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Betriebe, tätige Personen, geleistete Arbeitsstunden, Entgelte und Umsätze im Ausbaugewerbe</t>
    </r>
  </si>
  <si>
    <t>in Bayern nach Kreisen</t>
  </si>
  <si>
    <r>
      <t>Januar bis Dezember</t>
    </r>
    <r>
      <rPr>
        <vertAlign val="superscript"/>
        <sz val="7"/>
        <rFont val="Arial"/>
        <family val="2"/>
      </rPr>
      <t>1)</t>
    </r>
  </si>
  <si>
    <t>•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</si>
  <si>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Anzahl der Betriebe und tätigen Personen am Ende des Quartals bzw. im Quartalsdurch-</t>
    </r>
  </si>
  <si>
    <r>
      <t>schnitt.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Ohne Umsatzsteuer.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4)</t>
    </r>
    <r>
      <rPr>
        <sz val="7"/>
        <rFont val="Arial"/>
        <family val="2"/>
      </rPr>
      <t xml:space="preserve"> Bei dieser Wirtschaftsgruppe werden nur die Merkmale Betriebe, tätige Personen insgesamt, Entgelte und Gesamtumsatz erhoben.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</si>
</sst>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\ ###\ ###\ \ ;\-#\ ###\ ###\ \ ;0\ \ ;@\ \ "/>
    <numFmt numFmtId="173" formatCode="00"/>
    <numFmt numFmtId="174" formatCode="#\ ###\ ###\ \ ;\-#\ ###\ ###\ \ ;@*."/>
    <numFmt numFmtId="175" formatCode="0\ \ "/>
    <numFmt numFmtId="176" formatCode="#,##0.0\ \ ;\-\ \ \ #,##0.0\ \ ;"/>
    <numFmt numFmtId="177" formatCode="0\ "/>
    <numFmt numFmtId="178" formatCode="#\ ###\ ###;\-#\ ###\ ###;@*."/>
    <numFmt numFmtId="179" formatCode="###\ ###\ ##0"/>
    <numFmt numFmtId="180" formatCode="mmmm\ yyyy"/>
    <numFmt numFmtId="181" formatCode="0.0\ \ ;"/>
    <numFmt numFmtId="182" formatCode="mmmm\ yy"/>
    <numFmt numFmtId="183" formatCode="0.0"/>
    <numFmt numFmtId="184" formatCode="#\ ###"/>
    <numFmt numFmtId="185" formatCode="#\ ###\ &quot;€&quot;"/>
    <numFmt numFmtId="186" formatCode="###\ ###\ ###\ \ ;\-###\ ###\ ###\ \ ;\-\ \ ;@\ *."/>
    <numFmt numFmtId="187" formatCode="?0.0\ \ ;\-\ ?0.0\ \ ;\-\ \ ;@\ \ "/>
    <numFmt numFmtId="188" formatCode="#\ ###\ ###\ \ ;\-#\ ###\ ###\ ;\-\ \ ;"/>
    <numFmt numFmtId="189" formatCode="?0.0\ \ ;\-\ ?0.0\ \ ;0.0\ \ ;@\ \ "/>
    <numFmt numFmtId="190" formatCode="#\ ###\ ##0\ \ ;\-#\ ###\ ##0\ \ ;0\ \ ;@"/>
    <numFmt numFmtId="191" formatCode="#\ ##0\ \ ;\-#\ ##0\ \ ;\-\ \ ;@\ *."/>
    <numFmt numFmtId="192" formatCode="#\ ##0.0\ \ ;\-\ \ #\ ##0.0\ \ ;"/>
    <numFmt numFmtId="193" formatCode="#\ ##0.0\ \ ;\-#\ ##0.0\ \ ;"/>
    <numFmt numFmtId="194" formatCode="####"/>
    <numFmt numFmtId="195" formatCode="#\ 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41" fontId="0" fillId="0" borderId="0" applyFont="0" applyFill="0" applyBorder="0" applyAlignment="0" applyProtection="0"/>
    <xf numFmtId="0" fontId="8" fillId="19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167" fontId="2" fillId="0" borderId="1">
      <alignment vertical="center"/>
      <protection/>
    </xf>
    <xf numFmtId="167" fontId="2" fillId="0" borderId="1">
      <alignment vertical="center"/>
      <protection/>
    </xf>
    <xf numFmtId="167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43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7" fillId="10" borderId="5" applyNumberFormat="0" applyFont="0" applyAlignment="0" applyProtection="0"/>
    <xf numFmtId="9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90" fontId="2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10" applyNumberFormat="0" applyAlignment="0" applyProtection="0"/>
  </cellStyleXfs>
  <cellXfs count="765">
    <xf numFmtId="0" fontId="0" fillId="0" borderId="0" xfId="0" applyAlignment="1">
      <alignment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0" fontId="7" fillId="0" borderId="0" xfId="106" applyFont="1">
      <alignment/>
      <protection/>
    </xf>
    <xf numFmtId="0" fontId="7" fillId="0" borderId="0" xfId="101" applyFont="1">
      <alignment/>
      <protection/>
    </xf>
    <xf numFmtId="0" fontId="7" fillId="0" borderId="11" xfId="106" applyFont="1" applyBorder="1" applyAlignment="1">
      <alignment horizontal="center" vertical="center"/>
      <protection/>
    </xf>
    <xf numFmtId="170" fontId="7" fillId="0" borderId="0" xfId="101" applyNumberFormat="1" applyFont="1" applyBorder="1">
      <alignment/>
      <protection/>
    </xf>
    <xf numFmtId="0" fontId="7" fillId="0" borderId="0" xfId="102" applyFont="1">
      <alignment/>
      <protection/>
    </xf>
    <xf numFmtId="0" fontId="27" fillId="0" borderId="0" xfId="102" applyFont="1" applyBorder="1">
      <alignment/>
      <protection/>
    </xf>
    <xf numFmtId="0" fontId="7" fillId="0" borderId="0" xfId="102" applyNumberFormat="1" applyFont="1" applyBorder="1">
      <alignment/>
      <protection/>
    </xf>
    <xf numFmtId="0" fontId="7" fillId="0" borderId="0" xfId="102" applyFont="1" applyBorder="1">
      <alignment/>
      <protection/>
    </xf>
    <xf numFmtId="0" fontId="7" fillId="0" borderId="1" xfId="102" applyFont="1" applyBorder="1">
      <alignment/>
      <protection/>
    </xf>
    <xf numFmtId="171" fontId="7" fillId="0" borderId="0" xfId="102" applyNumberFormat="1" applyFont="1" applyBorder="1">
      <alignment/>
      <protection/>
    </xf>
    <xf numFmtId="0" fontId="7" fillId="0" borderId="1" xfId="102" applyFont="1" applyFill="1" applyBorder="1">
      <alignment/>
      <protection/>
    </xf>
    <xf numFmtId="0" fontId="27" fillId="0" borderId="1" xfId="102" applyFont="1" applyFill="1" applyBorder="1">
      <alignment/>
      <protection/>
    </xf>
    <xf numFmtId="2" fontId="27" fillId="0" borderId="0" xfId="102" applyNumberFormat="1" applyFont="1" applyBorder="1" applyAlignment="1">
      <alignment horizontal="right"/>
      <protection/>
    </xf>
    <xf numFmtId="170" fontId="7" fillId="0" borderId="0" xfId="102" applyNumberFormat="1" applyFont="1" applyBorder="1">
      <alignment/>
      <protection/>
    </xf>
    <xf numFmtId="0" fontId="27" fillId="0" borderId="1" xfId="102" applyFont="1" applyBorder="1">
      <alignment/>
      <protection/>
    </xf>
    <xf numFmtId="171" fontId="7" fillId="0" borderId="0" xfId="101" applyNumberFormat="1" applyFont="1" applyBorder="1">
      <alignment/>
      <protection/>
    </xf>
    <xf numFmtId="171" fontId="7" fillId="0" borderId="0" xfId="102" applyNumberFormat="1" applyFont="1" applyBorder="1" applyAlignment="1">
      <alignment horizontal="left"/>
      <protection/>
    </xf>
    <xf numFmtId="0" fontId="27" fillId="0" borderId="0" xfId="102" applyFont="1" applyBorder="1" applyAlignment="1">
      <alignment horizontal="right"/>
      <protection/>
    </xf>
    <xf numFmtId="0" fontId="28" fillId="0" borderId="0" xfId="101" applyFont="1">
      <alignment/>
      <protection/>
    </xf>
    <xf numFmtId="0" fontId="7" fillId="0" borderId="0" xfId="122">
      <alignment/>
      <protection/>
    </xf>
    <xf numFmtId="0" fontId="7" fillId="0" borderId="0" xfId="101" applyFont="1" applyBorder="1">
      <alignment/>
      <protection/>
    </xf>
    <xf numFmtId="0" fontId="7" fillId="0" borderId="12" xfId="101" applyFont="1" applyBorder="1">
      <alignment/>
      <protection/>
    </xf>
    <xf numFmtId="0" fontId="7" fillId="0" borderId="1" xfId="101" applyFont="1" applyBorder="1">
      <alignment/>
      <protection/>
    </xf>
    <xf numFmtId="0" fontId="27" fillId="0" borderId="0" xfId="101" applyFont="1" applyBorder="1">
      <alignment/>
      <protection/>
    </xf>
    <xf numFmtId="0" fontId="27" fillId="0" borderId="1" xfId="101" applyFont="1" applyBorder="1">
      <alignment/>
      <protection/>
    </xf>
    <xf numFmtId="0" fontId="27" fillId="0" borderId="0" xfId="101" applyFont="1" applyBorder="1" applyAlignment="1">
      <alignment horizontal="right"/>
      <protection/>
    </xf>
    <xf numFmtId="170" fontId="7" fillId="0" borderId="0" xfId="101" applyNumberFormat="1" applyFont="1" applyBorder="1">
      <alignment/>
      <protection/>
    </xf>
    <xf numFmtId="0" fontId="7" fillId="0" borderId="0" xfId="101" applyNumberFormat="1" applyFont="1" applyBorder="1">
      <alignment/>
      <protection/>
    </xf>
    <xf numFmtId="0" fontId="7" fillId="0" borderId="0" xfId="123">
      <alignment/>
      <protection/>
    </xf>
    <xf numFmtId="171" fontId="7" fillId="0" borderId="0" xfId="101" applyNumberFormat="1" applyFont="1" applyBorder="1">
      <alignment/>
      <protection/>
    </xf>
    <xf numFmtId="0" fontId="7" fillId="0" borderId="0" xfId="104" applyFont="1" applyAlignment="1" quotePrefix="1">
      <alignment horizontal="centerContinuous" vertical="center"/>
      <protection/>
    </xf>
    <xf numFmtId="0" fontId="29" fillId="0" borderId="0" xfId="104" applyFont="1" applyAlignment="1">
      <alignment horizontal="centerContinuous" vertical="center"/>
      <protection/>
    </xf>
    <xf numFmtId="0" fontId="7" fillId="0" borderId="0" xfId="104" applyFont="1" applyAlignment="1">
      <alignment horizontal="centerContinuous"/>
      <protection/>
    </xf>
    <xf numFmtId="0" fontId="27" fillId="0" borderId="0" xfId="104" applyFont="1" applyAlignment="1">
      <alignment horizontal="centerContinuous" vertical="center"/>
      <protection/>
    </xf>
    <xf numFmtId="0" fontId="7" fillId="0" borderId="0" xfId="104" applyFont="1" applyAlignment="1">
      <alignment horizontal="centerContinuous" vertical="center"/>
      <protection/>
    </xf>
    <xf numFmtId="0" fontId="7" fillId="0" borderId="0" xfId="104" applyFont="1">
      <alignment/>
      <protection/>
    </xf>
    <xf numFmtId="0" fontId="26" fillId="0" borderId="0" xfId="104" applyFont="1">
      <alignment/>
      <protection/>
    </xf>
    <xf numFmtId="17" fontId="25" fillId="0" borderId="0" xfId="104" applyNumberFormat="1" applyFont="1" applyAlignment="1" quotePrefix="1">
      <alignment horizontal="center"/>
      <protection/>
    </xf>
    <xf numFmtId="0" fontId="29" fillId="0" borderId="0" xfId="104" applyFont="1">
      <alignment/>
      <protection/>
    </xf>
    <xf numFmtId="0" fontId="30" fillId="0" borderId="0" xfId="117" applyFont="1" applyBorder="1" applyAlignment="1" applyProtection="1">
      <alignment horizontal="left"/>
      <protection locked="0"/>
    </xf>
    <xf numFmtId="171" fontId="7" fillId="0" borderId="0" xfId="117" applyNumberFormat="1" applyFont="1" applyBorder="1" applyProtection="1">
      <alignment/>
      <protection locked="0"/>
    </xf>
    <xf numFmtId="0" fontId="7" fillId="0" borderId="0" xfId="104" applyNumberFormat="1" applyFont="1" applyBorder="1" applyProtection="1">
      <alignment/>
      <protection locked="0"/>
    </xf>
    <xf numFmtId="172" fontId="7" fillId="0" borderId="0" xfId="104" applyNumberFormat="1" applyFont="1" applyBorder="1" applyAlignment="1">
      <alignment horizontal="right"/>
      <protection/>
    </xf>
    <xf numFmtId="0" fontId="0" fillId="0" borderId="0" xfId="104" applyFont="1">
      <alignment/>
      <protection/>
    </xf>
    <xf numFmtId="173" fontId="30" fillId="0" borderId="0" xfId="117" applyNumberFormat="1" applyFont="1" applyBorder="1" applyAlignment="1" applyProtection="1">
      <alignment horizontal="left"/>
      <protection locked="0"/>
    </xf>
    <xf numFmtId="0" fontId="31" fillId="0" borderId="0" xfId="117" applyFont="1">
      <alignment/>
      <protection/>
    </xf>
    <xf numFmtId="171" fontId="27" fillId="0" borderId="0" xfId="117" applyNumberFormat="1" applyFont="1" applyBorder="1">
      <alignment/>
      <protection/>
    </xf>
    <xf numFmtId="0" fontId="7" fillId="0" borderId="0" xfId="104" applyNumberFormat="1" applyFont="1" applyBorder="1" applyProtection="1">
      <alignment/>
      <protection locked="0"/>
    </xf>
    <xf numFmtId="172" fontId="7" fillId="0" borderId="0" xfId="104" applyNumberFormat="1" applyFont="1" applyBorder="1" applyAlignment="1">
      <alignment horizontal="right"/>
      <protection/>
    </xf>
    <xf numFmtId="171" fontId="7" fillId="0" borderId="0" xfId="117" applyNumberFormat="1" applyFont="1" applyFill="1" applyBorder="1" applyProtection="1">
      <alignment/>
      <protection locked="0"/>
    </xf>
    <xf numFmtId="0" fontId="31" fillId="0" borderId="0" xfId="117" applyFont="1" applyBorder="1" applyAlignment="1" applyProtection="1">
      <alignment horizontal="left"/>
      <protection locked="0"/>
    </xf>
    <xf numFmtId="171" fontId="27" fillId="0" borderId="0" xfId="117" applyNumberFormat="1" applyFont="1" applyBorder="1" applyProtection="1">
      <alignment/>
      <protection locked="0"/>
    </xf>
    <xf numFmtId="0" fontId="27" fillId="0" borderId="0" xfId="117" applyNumberFormat="1" applyFont="1" applyBorder="1">
      <alignment/>
      <protection/>
    </xf>
    <xf numFmtId="171" fontId="7" fillId="0" borderId="0" xfId="104" applyNumberFormat="1" applyFont="1" applyBorder="1" applyProtection="1">
      <alignment/>
      <protection locked="0"/>
    </xf>
    <xf numFmtId="0" fontId="7" fillId="0" borderId="0" xfId="104" applyFont="1" applyBorder="1" applyAlignment="1" applyProtection="1">
      <alignment horizontal="left"/>
      <protection locked="0"/>
    </xf>
    <xf numFmtId="174" fontId="7" fillId="0" borderId="0" xfId="104" applyNumberFormat="1" applyFont="1" applyBorder="1" applyProtection="1">
      <alignment/>
      <protection locked="0"/>
    </xf>
    <xf numFmtId="0" fontId="7" fillId="0" borderId="0" xfId="104" applyFont="1" applyAlignment="1">
      <alignment horizontal="left"/>
      <protection/>
    </xf>
    <xf numFmtId="171" fontId="7" fillId="0" borderId="0" xfId="104" applyNumberFormat="1" applyFont="1" applyBorder="1">
      <alignment/>
      <protection/>
    </xf>
    <xf numFmtId="0" fontId="7" fillId="0" borderId="0" xfId="104" applyNumberFormat="1" applyFont="1" applyBorder="1">
      <alignment/>
      <protection/>
    </xf>
    <xf numFmtId="0" fontId="7" fillId="0" borderId="0" xfId="117" applyFont="1">
      <alignment/>
      <protection/>
    </xf>
    <xf numFmtId="0" fontId="29" fillId="0" borderId="0" xfId="104" applyFont="1" applyBorder="1">
      <alignment/>
      <protection/>
    </xf>
    <xf numFmtId="170" fontId="29" fillId="0" borderId="0" xfId="104" applyNumberFormat="1" applyFont="1" applyBorder="1">
      <alignment/>
      <protection/>
    </xf>
    <xf numFmtId="170" fontId="29" fillId="0" borderId="0" xfId="104" applyNumberFormat="1" applyFont="1">
      <alignment/>
      <protection/>
    </xf>
    <xf numFmtId="170" fontId="7" fillId="0" borderId="0" xfId="104" applyNumberFormat="1" applyFont="1">
      <alignment/>
      <protection/>
    </xf>
    <xf numFmtId="170" fontId="0" fillId="0" borderId="0" xfId="104" applyNumberFormat="1" applyFont="1">
      <alignment/>
      <protection/>
    </xf>
    <xf numFmtId="0" fontId="30" fillId="0" borderId="1" xfId="117" applyFont="1" applyBorder="1" applyAlignment="1" applyProtection="1">
      <alignment horizontal="left"/>
      <protection locked="0"/>
    </xf>
    <xf numFmtId="173" fontId="30" fillId="0" borderId="1" xfId="117" applyNumberFormat="1" applyFont="1" applyBorder="1" applyAlignment="1" applyProtection="1">
      <alignment horizontal="left"/>
      <protection locked="0"/>
    </xf>
    <xf numFmtId="0" fontId="31" fillId="0" borderId="1" xfId="117" applyFont="1" applyBorder="1">
      <alignment/>
      <protection/>
    </xf>
    <xf numFmtId="0" fontId="31" fillId="0" borderId="1" xfId="117" applyFont="1" applyBorder="1" applyAlignment="1" applyProtection="1">
      <alignment horizontal="left"/>
      <protection locked="0"/>
    </xf>
    <xf numFmtId="0" fontId="31" fillId="0" borderId="1" xfId="117" applyFont="1" applyBorder="1" applyAlignment="1">
      <alignment horizontal="left"/>
      <protection/>
    </xf>
    <xf numFmtId="0" fontId="7" fillId="0" borderId="11" xfId="108" applyFont="1" applyBorder="1" applyAlignment="1">
      <alignment horizontal="centerContinuous"/>
      <protection/>
    </xf>
    <xf numFmtId="0" fontId="7" fillId="0" borderId="13" xfId="108" applyFont="1" applyBorder="1" applyAlignment="1">
      <alignment horizontal="centerContinuous"/>
      <protection/>
    </xf>
    <xf numFmtId="0" fontId="7" fillId="0" borderId="12" xfId="108" applyFont="1" applyBorder="1" applyAlignment="1">
      <alignment horizontal="centerContinuous"/>
      <protection/>
    </xf>
    <xf numFmtId="0" fontId="7" fillId="0" borderId="14" xfId="108" applyFont="1" applyBorder="1" applyAlignment="1">
      <alignment horizontal="centerContinuous"/>
      <protection/>
    </xf>
    <xf numFmtId="0" fontId="7" fillId="0" borderId="15" xfId="108" applyFont="1" applyBorder="1" applyAlignment="1">
      <alignment horizontal="centerContinuous"/>
      <protection/>
    </xf>
    <xf numFmtId="0" fontId="7" fillId="0" borderId="0" xfId="124">
      <alignment/>
      <protection/>
    </xf>
    <xf numFmtId="0" fontId="7" fillId="0" borderId="0" xfId="97">
      <alignment/>
      <protection/>
    </xf>
    <xf numFmtId="0" fontId="7" fillId="0" borderId="0" xfId="113" applyFont="1">
      <alignment/>
      <protection/>
    </xf>
    <xf numFmtId="0" fontId="7" fillId="0" borderId="0" xfId="115" applyFont="1" applyAlignment="1" quotePrefix="1">
      <alignment horizontal="left"/>
      <protection/>
    </xf>
    <xf numFmtId="0" fontId="27" fillId="0" borderId="1" xfId="115" applyFont="1" applyBorder="1">
      <alignment/>
      <protection/>
    </xf>
    <xf numFmtId="171" fontId="7" fillId="0" borderId="0" xfId="115" applyNumberFormat="1" applyFont="1" applyBorder="1">
      <alignment/>
      <protection/>
    </xf>
    <xf numFmtId="0" fontId="7" fillId="0" borderId="1" xfId="115" applyFont="1" applyBorder="1">
      <alignment/>
      <protection/>
    </xf>
    <xf numFmtId="170" fontId="7" fillId="0" borderId="0" xfId="113" applyNumberFormat="1" applyFont="1">
      <alignment/>
      <protection/>
    </xf>
    <xf numFmtId="0" fontId="7" fillId="0" borderId="0" xfId="100" applyFont="1">
      <alignment/>
      <protection/>
    </xf>
    <xf numFmtId="0" fontId="7" fillId="0" borderId="0" xfId="125">
      <alignment/>
      <protection/>
    </xf>
    <xf numFmtId="176" fontId="7" fillId="0" borderId="16" xfId="100" applyNumberFormat="1" applyFont="1" applyBorder="1">
      <alignment/>
      <protection/>
    </xf>
    <xf numFmtId="176" fontId="7" fillId="0" borderId="0" xfId="100" applyNumberFormat="1" applyFont="1">
      <alignment/>
      <protection/>
    </xf>
    <xf numFmtId="176" fontId="7" fillId="0" borderId="0" xfId="100" applyNumberFormat="1" applyFont="1" applyBorder="1">
      <alignment/>
      <protection/>
    </xf>
    <xf numFmtId="175" fontId="7" fillId="0" borderId="1" xfId="100" applyNumberFormat="1" applyFont="1" applyBorder="1" applyAlignment="1">
      <alignment horizontal="right"/>
      <protection/>
    </xf>
    <xf numFmtId="176" fontId="7" fillId="0" borderId="17" xfId="100" applyNumberFormat="1" applyFont="1" applyBorder="1">
      <alignment/>
      <protection/>
    </xf>
    <xf numFmtId="0" fontId="7" fillId="0" borderId="0" xfId="100" applyNumberFormat="1" applyFont="1">
      <alignment/>
      <protection/>
    </xf>
    <xf numFmtId="0" fontId="7" fillId="0" borderId="11" xfId="100" applyFont="1" applyBorder="1" applyAlignment="1">
      <alignment horizontal="center" vertical="center"/>
      <protection/>
    </xf>
    <xf numFmtId="0" fontId="7" fillId="0" borderId="0" xfId="105" applyFont="1" applyAlignment="1" quotePrefix="1">
      <alignment horizontal="centerContinuous"/>
      <protection/>
    </xf>
    <xf numFmtId="0" fontId="7" fillId="0" borderId="0" xfId="105" applyFont="1" applyAlignment="1">
      <alignment horizontal="centerContinuous"/>
      <protection/>
    </xf>
    <xf numFmtId="0" fontId="7" fillId="0" borderId="0" xfId="105" applyFont="1">
      <alignment/>
      <protection/>
    </xf>
    <xf numFmtId="0" fontId="7" fillId="0" borderId="0" xfId="105" applyFont="1" applyAlignment="1">
      <alignment vertical="center"/>
      <protection/>
    </xf>
    <xf numFmtId="0" fontId="7" fillId="0" borderId="0" xfId="105" applyFont="1" applyAlignment="1">
      <alignment horizontal="centerContinuous" vertical="center"/>
      <protection/>
    </xf>
    <xf numFmtId="0" fontId="7" fillId="0" borderId="16" xfId="105" applyFont="1" applyBorder="1" applyAlignment="1">
      <alignment vertical="center"/>
      <protection/>
    </xf>
    <xf numFmtId="0" fontId="27" fillId="0" borderId="0" xfId="105" applyFont="1" applyAlignment="1">
      <alignment horizontal="right" vertical="center"/>
      <protection/>
    </xf>
    <xf numFmtId="178" fontId="7" fillId="0" borderId="16" xfId="105" applyNumberFormat="1" applyFont="1" applyBorder="1" applyAlignment="1">
      <alignment vertical="center"/>
      <protection/>
    </xf>
    <xf numFmtId="170" fontId="7" fillId="0" borderId="0" xfId="105" applyNumberFormat="1" applyFont="1" applyBorder="1" applyAlignment="1">
      <alignment vertical="center"/>
      <protection/>
    </xf>
    <xf numFmtId="170" fontId="27" fillId="0" borderId="0" xfId="105" applyNumberFormat="1" applyFont="1" applyBorder="1" applyAlignment="1">
      <alignment vertical="center"/>
      <protection/>
    </xf>
    <xf numFmtId="170" fontId="7" fillId="0" borderId="0" xfId="105" applyNumberFormat="1" applyFont="1" applyAlignment="1">
      <alignment vertical="center"/>
      <protection/>
    </xf>
    <xf numFmtId="170" fontId="7" fillId="0" borderId="0" xfId="105" applyNumberFormat="1" applyFont="1" applyBorder="1" applyAlignment="1">
      <alignment horizontal="left" vertical="center"/>
      <protection/>
    </xf>
    <xf numFmtId="169" fontId="7" fillId="0" borderId="16" xfId="105" applyNumberFormat="1" applyFont="1" applyBorder="1" applyAlignment="1">
      <alignment vertical="center"/>
      <protection/>
    </xf>
    <xf numFmtId="0" fontId="27" fillId="0" borderId="0" xfId="105" applyFont="1" applyBorder="1" applyAlignment="1">
      <alignment horizontal="right" vertical="center"/>
      <protection/>
    </xf>
    <xf numFmtId="0" fontId="7" fillId="0" borderId="0" xfId="105" applyFont="1" applyBorder="1" applyAlignment="1">
      <alignment vertical="center"/>
      <protection/>
    </xf>
    <xf numFmtId="0" fontId="7" fillId="0" borderId="0" xfId="105" applyNumberFormat="1" applyFont="1" applyBorder="1" applyAlignment="1">
      <alignment horizontal="right" vertical="center"/>
      <protection/>
    </xf>
    <xf numFmtId="178" fontId="7" fillId="0" borderId="0" xfId="105" applyNumberFormat="1" applyFont="1" applyBorder="1" applyAlignment="1">
      <alignment vertical="center"/>
      <protection/>
    </xf>
    <xf numFmtId="0" fontId="7" fillId="0" borderId="0" xfId="105" applyFont="1" applyBorder="1" applyAlignment="1">
      <alignment/>
      <protection/>
    </xf>
    <xf numFmtId="179" fontId="7" fillId="0" borderId="0" xfId="101" applyNumberFormat="1" applyFont="1" applyBorder="1" applyAlignment="1">
      <alignment horizontal="right"/>
      <protection/>
    </xf>
    <xf numFmtId="179" fontId="7" fillId="0" borderId="16" xfId="104" applyNumberFormat="1" applyFont="1" applyBorder="1" applyAlignment="1">
      <alignment horizontal="right"/>
      <protection/>
    </xf>
    <xf numFmtId="179" fontId="7" fillId="0" borderId="0" xfId="104" applyNumberFormat="1" applyFont="1" applyBorder="1" applyAlignment="1">
      <alignment horizontal="right"/>
      <protection/>
    </xf>
    <xf numFmtId="179" fontId="27" fillId="0" borderId="16" xfId="104" applyNumberFormat="1" applyFont="1" applyBorder="1" applyAlignment="1">
      <alignment horizontal="right"/>
      <protection/>
    </xf>
    <xf numFmtId="179" fontId="27" fillId="0" borderId="0" xfId="104" applyNumberFormat="1" applyFont="1" applyBorder="1" applyAlignment="1">
      <alignment horizontal="right"/>
      <protection/>
    </xf>
    <xf numFmtId="179" fontId="7" fillId="0" borderId="16" xfId="104" applyNumberFormat="1" applyFont="1" applyBorder="1" applyAlignment="1">
      <alignment horizontal="right"/>
      <protection/>
    </xf>
    <xf numFmtId="179" fontId="27" fillId="0" borderId="0" xfId="105" applyNumberFormat="1" applyFont="1" applyBorder="1" applyAlignment="1">
      <alignment vertical="center"/>
      <protection/>
    </xf>
    <xf numFmtId="0" fontId="7" fillId="0" borderId="1" xfId="115" applyNumberFormat="1" applyFont="1" applyBorder="1">
      <alignment/>
      <protection/>
    </xf>
    <xf numFmtId="179" fontId="27" fillId="0" borderId="0" xfId="101" applyNumberFormat="1" applyFont="1" applyBorder="1" applyAlignment="1">
      <alignment horizontal="right"/>
      <protection/>
    </xf>
    <xf numFmtId="0" fontId="28" fillId="0" borderId="0" xfId="104" applyFont="1">
      <alignment/>
      <protection/>
    </xf>
    <xf numFmtId="0" fontId="28" fillId="0" borderId="0" xfId="110" applyFont="1" applyAlignment="1">
      <alignment horizontal="left"/>
      <protection/>
    </xf>
    <xf numFmtId="0" fontId="7" fillId="0" borderId="12" xfId="98" applyFont="1" applyBorder="1" applyAlignment="1" applyProtection="1">
      <alignment horizontal="center" vertical="center"/>
      <protection/>
    </xf>
    <xf numFmtId="0" fontId="7" fillId="0" borderId="12" xfId="98" applyFont="1" applyFill="1" applyBorder="1" applyAlignment="1" applyProtection="1">
      <alignment horizontal="centerContinuous"/>
      <protection/>
    </xf>
    <xf numFmtId="0" fontId="7" fillId="0" borderId="12" xfId="98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98" applyFont="1" applyFill="1" applyBorder="1" applyAlignment="1" applyProtection="1">
      <alignment horizontal="center" vertical="center" wrapText="1"/>
      <protection/>
    </xf>
    <xf numFmtId="0" fontId="7" fillId="0" borderId="1" xfId="105" applyFont="1" applyBorder="1" applyAlignment="1">
      <alignment vertical="center"/>
      <protection/>
    </xf>
    <xf numFmtId="179" fontId="7" fillId="0" borderId="0" xfId="10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29" fillId="0" borderId="12" xfId="104" applyFont="1" applyBorder="1">
      <alignment/>
      <protection/>
    </xf>
    <xf numFmtId="176" fontId="7" fillId="0" borderId="16" xfId="92" applyNumberFormat="1" applyFill="1" applyBorder="1">
      <alignment/>
      <protection/>
    </xf>
    <xf numFmtId="176" fontId="7" fillId="0" borderId="0" xfId="92" applyNumberFormat="1" applyFill="1" applyBorder="1">
      <alignment/>
      <protection/>
    </xf>
    <xf numFmtId="0" fontId="7" fillId="0" borderId="0" xfId="92" applyFill="1">
      <alignment/>
      <protection/>
    </xf>
    <xf numFmtId="0" fontId="35" fillId="0" borderId="0" xfId="117" applyNumberFormat="1" applyFont="1" applyFill="1" applyBorder="1" applyProtection="1">
      <alignment/>
      <protection locked="0"/>
    </xf>
    <xf numFmtId="0" fontId="31" fillId="0" borderId="0" xfId="117" applyFont="1" applyBorder="1" applyAlignment="1">
      <alignment horizontal="left"/>
      <protection/>
    </xf>
    <xf numFmtId="0" fontId="7" fillId="0" borderId="0" xfId="105" applyFont="1" applyFill="1" applyAlignment="1">
      <alignment horizontal="centerContinuous"/>
      <protection/>
    </xf>
    <xf numFmtId="0" fontId="7" fillId="0" borderId="0" xfId="105" applyFont="1" applyFill="1">
      <alignment/>
      <protection/>
    </xf>
    <xf numFmtId="0" fontId="7" fillId="0" borderId="0" xfId="105" applyFont="1" applyFill="1" applyAlignment="1">
      <alignment horizontal="centerContinuous" vertical="center"/>
      <protection/>
    </xf>
    <xf numFmtId="179" fontId="7" fillId="0" borderId="0" xfId="105" applyNumberFormat="1" applyFont="1" applyFill="1" applyBorder="1" applyAlignment="1">
      <alignment vertical="center"/>
      <protection/>
    </xf>
    <xf numFmtId="179" fontId="7" fillId="0" borderId="0" xfId="105" applyNumberFormat="1" applyFont="1" applyFill="1" applyBorder="1" applyAlignment="1">
      <alignment vertical="center"/>
      <protection/>
    </xf>
    <xf numFmtId="179" fontId="27" fillId="0" borderId="0" xfId="105" applyNumberFormat="1" applyFont="1" applyFill="1" applyBorder="1" applyAlignment="1">
      <alignment vertical="center"/>
      <protection/>
    </xf>
    <xf numFmtId="170" fontId="27" fillId="0" borderId="0" xfId="105" applyNumberFormat="1" applyFont="1" applyFill="1" applyBorder="1" applyAlignment="1">
      <alignment vertical="center"/>
      <protection/>
    </xf>
    <xf numFmtId="170" fontId="7" fillId="0" borderId="0" xfId="105" applyNumberFormat="1" applyFont="1" applyFill="1" applyBorder="1" applyAlignment="1">
      <alignment vertical="center"/>
      <protection/>
    </xf>
    <xf numFmtId="170" fontId="7" fillId="0" borderId="0" xfId="105" applyNumberFormat="1" applyFont="1" applyFill="1" applyAlignment="1">
      <alignment vertical="center"/>
      <protection/>
    </xf>
    <xf numFmtId="0" fontId="28" fillId="0" borderId="0" xfId="104" applyFont="1" applyFill="1">
      <alignment/>
      <protection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ill="1" applyAlignment="1">
      <alignment/>
    </xf>
    <xf numFmtId="183" fontId="7" fillId="0" borderId="0" xfId="105" applyNumberFormat="1" applyFont="1" applyBorder="1" applyAlignment="1">
      <alignment vertical="center"/>
      <protection/>
    </xf>
    <xf numFmtId="183" fontId="33" fillId="0" borderId="0" xfId="98" applyNumberFormat="1" applyFont="1" applyFill="1" applyBorder="1" applyProtection="1">
      <alignment/>
      <protection/>
    </xf>
    <xf numFmtId="0" fontId="27" fillId="0" borderId="1" xfId="105" applyFont="1" applyBorder="1" applyAlignment="1">
      <alignment vertical="center"/>
      <protection/>
    </xf>
    <xf numFmtId="0" fontId="28" fillId="0" borderId="0" xfId="110" applyFont="1" applyAlignment="1">
      <alignment vertical="center"/>
      <protection/>
    </xf>
    <xf numFmtId="49" fontId="7" fillId="0" borderId="16" xfId="105" applyNumberFormat="1" applyFont="1" applyBorder="1" applyAlignment="1">
      <alignment vertical="center"/>
      <protection/>
    </xf>
    <xf numFmtId="183" fontId="33" fillId="0" borderId="0" xfId="0" applyNumberFormat="1" applyFont="1" applyAlignment="1">
      <alignment/>
    </xf>
    <xf numFmtId="183" fontId="34" fillId="0" borderId="0" xfId="105" applyNumberFormat="1" applyFont="1" applyFill="1" applyBorder="1" applyAlignment="1">
      <alignment vertical="center"/>
      <protection/>
    </xf>
    <xf numFmtId="183" fontId="33" fillId="0" borderId="0" xfId="105" applyNumberFormat="1" applyFont="1" applyFill="1" applyBorder="1" applyAlignment="1">
      <alignment vertical="center"/>
      <protection/>
    </xf>
    <xf numFmtId="0" fontId="31" fillId="0" borderId="0" xfId="117" applyFont="1" applyAlignment="1">
      <alignment horizontal="left"/>
      <protection/>
    </xf>
    <xf numFmtId="0" fontId="7" fillId="0" borderId="11" xfId="98" applyFont="1" applyFill="1" applyBorder="1" applyAlignment="1" applyProtection="1">
      <alignment horizontal="centerContinuous"/>
      <protection locked="0"/>
    </xf>
    <xf numFmtId="0" fontId="7" fillId="0" borderId="13" xfId="98" applyFont="1" applyFill="1" applyBorder="1" applyAlignment="1" applyProtection="1">
      <alignment horizontal="centerContinuous"/>
      <protection locked="0"/>
    </xf>
    <xf numFmtId="0" fontId="7" fillId="0" borderId="0" xfId="98" applyFont="1" applyFill="1" applyBorder="1" applyAlignment="1" applyProtection="1">
      <alignment horizontal="centerContinuous"/>
      <protection/>
    </xf>
    <xf numFmtId="0" fontId="27" fillId="0" borderId="0" xfId="105" applyFont="1" applyFill="1" applyBorder="1" applyAlignment="1">
      <alignment horizontal="center" vertical="center"/>
      <protection/>
    </xf>
    <xf numFmtId="183" fontId="0" fillId="0" borderId="0" xfId="0" applyNumberFormat="1" applyFont="1" applyAlignment="1">
      <alignment/>
    </xf>
    <xf numFmtId="0" fontId="7" fillId="0" borderId="0" xfId="105" applyFont="1" applyFill="1" applyAlignment="1">
      <alignment vertical="center"/>
      <protection/>
    </xf>
    <xf numFmtId="0" fontId="7" fillId="0" borderId="0" xfId="105" applyFont="1" applyFill="1" applyBorder="1" applyAlignment="1">
      <alignment/>
      <protection/>
    </xf>
    <xf numFmtId="0" fontId="27" fillId="0" borderId="0" xfId="105" applyFont="1" applyFill="1" applyAlignment="1">
      <alignment horizontal="right" vertical="center"/>
      <protection/>
    </xf>
    <xf numFmtId="178" fontId="7" fillId="0" borderId="16" xfId="105" applyNumberFormat="1" applyFont="1" applyFill="1" applyBorder="1" applyAlignment="1">
      <alignment vertical="center"/>
      <protection/>
    </xf>
    <xf numFmtId="0" fontId="7" fillId="0" borderId="1" xfId="105" applyFont="1" applyFill="1" applyBorder="1" applyAlignment="1">
      <alignment vertical="center"/>
      <protection/>
    </xf>
    <xf numFmtId="0" fontId="7" fillId="0" borderId="0" xfId="105" applyFont="1" applyFill="1" applyBorder="1" applyAlignment="1">
      <alignment vertical="center"/>
      <protection/>
    </xf>
    <xf numFmtId="170" fontId="7" fillId="0" borderId="0" xfId="105" applyNumberFormat="1" applyFont="1" applyFill="1" applyBorder="1" applyAlignment="1">
      <alignment horizontal="left" vertical="center"/>
      <protection/>
    </xf>
    <xf numFmtId="178" fontId="7" fillId="0" borderId="0" xfId="105" applyNumberFormat="1" applyFont="1" applyFill="1" applyBorder="1" applyAlignment="1">
      <alignment vertical="center"/>
      <protection/>
    </xf>
    <xf numFmtId="18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83" fontId="7" fillId="0" borderId="0" xfId="105" applyNumberFormat="1" applyFont="1" applyBorder="1" applyAlignment="1">
      <alignment vertical="center"/>
      <protection/>
    </xf>
    <xf numFmtId="0" fontId="7" fillId="0" borderId="0" xfId="98" applyFont="1" applyFill="1" applyBorder="1" applyAlignment="1" applyProtection="1">
      <alignment horizontal="center" vertical="center" wrapText="1"/>
      <protection/>
    </xf>
    <xf numFmtId="0" fontId="7" fillId="0" borderId="0" xfId="98" applyFont="1" applyFill="1" applyBorder="1" applyAlignment="1" applyProtection="1">
      <alignment horizontal="center" vertical="center"/>
      <protection/>
    </xf>
    <xf numFmtId="183" fontId="7" fillId="0" borderId="0" xfId="98" applyNumberFormat="1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83" fontId="34" fillId="0" borderId="0" xfId="105" applyNumberFormat="1" applyFont="1" applyFill="1" applyBorder="1" applyAlignment="1">
      <alignment horizontal="right" vertical="center"/>
      <protection/>
    </xf>
    <xf numFmtId="0" fontId="7" fillId="0" borderId="0" xfId="98" applyFont="1" applyBorder="1" applyAlignment="1" applyProtection="1">
      <alignment horizontal="center" vertical="center"/>
      <protection/>
    </xf>
    <xf numFmtId="0" fontId="27" fillId="0" borderId="0" xfId="105" applyFont="1" applyAlignment="1">
      <alignment horizontal="centerContinuous" vertical="center"/>
      <protection/>
    </xf>
    <xf numFmtId="179" fontId="7" fillId="0" borderId="0" xfId="93" applyNumberFormat="1" applyFont="1" applyFill="1">
      <alignment/>
      <protection/>
    </xf>
    <xf numFmtId="179" fontId="7" fillId="0" borderId="0" xfId="98" applyNumberFormat="1" applyFont="1" applyFill="1" applyBorder="1">
      <alignment/>
      <protection/>
    </xf>
    <xf numFmtId="0" fontId="27" fillId="0" borderId="0" xfId="105" applyFont="1" applyFill="1" applyAlignment="1">
      <alignment horizontal="center" vertical="center"/>
      <protection/>
    </xf>
    <xf numFmtId="0" fontId="7" fillId="0" borderId="0" xfId="101" applyFont="1" applyBorder="1" applyAlignment="1">
      <alignment horizontal="center" vertical="center" wrapText="1"/>
      <protection/>
    </xf>
    <xf numFmtId="178" fontId="27" fillId="0" borderId="0" xfId="105" applyNumberFormat="1" applyFont="1" applyBorder="1" applyAlignment="1">
      <alignment vertical="center"/>
      <protection/>
    </xf>
    <xf numFmtId="178" fontId="27" fillId="0" borderId="0" xfId="105" applyNumberFormat="1" applyFont="1" applyFill="1" applyBorder="1" applyAlignment="1">
      <alignment vertical="center"/>
      <protection/>
    </xf>
    <xf numFmtId="0" fontId="7" fillId="0" borderId="0" xfId="106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179" fontId="27" fillId="0" borderId="0" xfId="101" applyNumberFormat="1" applyFont="1" applyBorder="1" applyAlignment="1">
      <alignment horizontal="right"/>
      <protection/>
    </xf>
    <xf numFmtId="179" fontId="27" fillId="0" borderId="0" xfId="104" applyNumberFormat="1" applyFont="1" applyBorder="1" applyAlignment="1">
      <alignment horizontal="right"/>
      <protection/>
    </xf>
    <xf numFmtId="0" fontId="36" fillId="0" borderId="0" xfId="0" applyFont="1" applyAlignment="1">
      <alignment/>
    </xf>
    <xf numFmtId="0" fontId="7" fillId="0" borderId="0" xfId="99" applyFont="1" applyAlignment="1" quotePrefix="1">
      <alignment horizontal="centerContinuous"/>
      <protection/>
    </xf>
    <xf numFmtId="0" fontId="7" fillId="0" borderId="0" xfId="99" applyFont="1" applyAlignment="1">
      <alignment horizontal="centerContinuous"/>
      <protection/>
    </xf>
    <xf numFmtId="0" fontId="7" fillId="0" borderId="0" xfId="99" applyFont="1" applyFill="1" applyAlignment="1">
      <alignment horizontal="centerContinuous"/>
      <protection/>
    </xf>
    <xf numFmtId="0" fontId="7" fillId="0" borderId="0" xfId="99" applyFont="1" applyFill="1">
      <alignment/>
      <protection/>
    </xf>
    <xf numFmtId="0" fontId="7" fillId="0" borderId="0" xfId="99" applyFont="1">
      <alignment/>
      <protection/>
    </xf>
    <xf numFmtId="0" fontId="25" fillId="0" borderId="0" xfId="99" applyFont="1" applyAlignment="1">
      <alignment horizontal="centerContinuous"/>
      <protection/>
    </xf>
    <xf numFmtId="0" fontId="25" fillId="0" borderId="0" xfId="99" applyFont="1" applyFill="1" applyAlignment="1">
      <alignment horizontal="centerContinuous"/>
      <protection/>
    </xf>
    <xf numFmtId="0" fontId="26" fillId="0" borderId="0" xfId="99" applyFont="1" applyFill="1">
      <alignment/>
      <protection/>
    </xf>
    <xf numFmtId="0" fontId="26" fillId="0" borderId="0" xfId="99" applyFont="1">
      <alignment/>
      <protection/>
    </xf>
    <xf numFmtId="0" fontId="27" fillId="0" borderId="0" xfId="99" applyFont="1" applyAlignment="1">
      <alignment horizontal="centerContinuous"/>
      <protection/>
    </xf>
    <xf numFmtId="0" fontId="27" fillId="0" borderId="0" xfId="99" applyFont="1" applyFill="1" applyAlignment="1">
      <alignment horizontal="centerContinuous"/>
      <protection/>
    </xf>
    <xf numFmtId="0" fontId="27" fillId="0" borderId="0" xfId="99" applyFont="1">
      <alignment/>
      <protection/>
    </xf>
    <xf numFmtId="176" fontId="27" fillId="0" borderId="0" xfId="99" applyNumberFormat="1" applyFont="1" applyFill="1">
      <alignment/>
      <protection/>
    </xf>
    <xf numFmtId="176" fontId="7" fillId="0" borderId="0" xfId="99" applyNumberFormat="1" applyFont="1">
      <alignment/>
      <protection/>
    </xf>
    <xf numFmtId="176" fontId="7" fillId="0" borderId="0" xfId="99" applyNumberFormat="1" applyFont="1" applyFill="1">
      <alignment/>
      <protection/>
    </xf>
    <xf numFmtId="0" fontId="7" fillId="0" borderId="16" xfId="99" applyFont="1" applyFill="1" applyBorder="1">
      <alignment/>
      <protection/>
    </xf>
    <xf numFmtId="181" fontId="27" fillId="0" borderId="16" xfId="99" applyNumberFormat="1" applyFont="1" applyFill="1" applyBorder="1">
      <alignment/>
      <protection/>
    </xf>
    <xf numFmtId="176" fontId="7" fillId="0" borderId="16" xfId="99" applyNumberFormat="1" applyFont="1" applyFill="1" applyBorder="1">
      <alignment/>
      <protection/>
    </xf>
    <xf numFmtId="181" fontId="7" fillId="0" borderId="0" xfId="99" applyNumberFormat="1" applyFont="1" applyFill="1" applyBorder="1">
      <alignment/>
      <protection/>
    </xf>
    <xf numFmtId="181" fontId="7" fillId="0" borderId="0" xfId="99" applyNumberFormat="1" applyFont="1" applyFill="1">
      <alignment/>
      <protection/>
    </xf>
    <xf numFmtId="0" fontId="27" fillId="0" borderId="0" xfId="99" applyFont="1" applyBorder="1" applyAlignment="1">
      <alignment horizontal="centerContinuous"/>
      <protection/>
    </xf>
    <xf numFmtId="0" fontId="7" fillId="0" borderId="0" xfId="99" applyFont="1" applyBorder="1" applyAlignment="1">
      <alignment horizontal="centerContinuous"/>
      <protection/>
    </xf>
    <xf numFmtId="0" fontId="7" fillId="0" borderId="0" xfId="99" applyFont="1" applyFill="1" applyBorder="1" applyAlignment="1">
      <alignment horizontal="centerContinuous"/>
      <protection/>
    </xf>
    <xf numFmtId="0" fontId="7" fillId="0" borderId="0" xfId="99" applyFont="1" applyBorder="1">
      <alignment/>
      <protection/>
    </xf>
    <xf numFmtId="0" fontId="7" fillId="0" borderId="0" xfId="99" applyFont="1" applyFill="1" applyBorder="1">
      <alignment/>
      <protection/>
    </xf>
    <xf numFmtId="0" fontId="27" fillId="0" borderId="0" xfId="99" applyFont="1" applyFill="1">
      <alignment/>
      <protection/>
    </xf>
    <xf numFmtId="176" fontId="27" fillId="0" borderId="16" xfId="99" applyNumberFormat="1" applyFont="1" applyFill="1" applyBorder="1">
      <alignment/>
      <protection/>
    </xf>
    <xf numFmtId="176" fontId="27" fillId="0" borderId="0" xfId="99" applyNumberFormat="1" applyFont="1" applyFill="1" applyBorder="1">
      <alignment/>
      <protection/>
    </xf>
    <xf numFmtId="176" fontId="7" fillId="0" borderId="0" xfId="99" applyNumberFormat="1" applyFont="1" applyFill="1" applyBorder="1">
      <alignment/>
      <protection/>
    </xf>
    <xf numFmtId="0" fontId="7" fillId="0" borderId="0" xfId="99" applyFont="1" applyFill="1" applyAlignment="1">
      <alignment/>
      <protection/>
    </xf>
    <xf numFmtId="0" fontId="7" fillId="0" borderId="0" xfId="111" applyFont="1" applyAlignment="1">
      <alignment horizontal="left"/>
      <protection/>
    </xf>
    <xf numFmtId="0" fontId="0" fillId="0" borderId="0" xfId="99" applyFont="1" applyFill="1">
      <alignment/>
      <protection/>
    </xf>
    <xf numFmtId="0" fontId="0" fillId="0" borderId="16" xfId="0" applyBorder="1" applyAlignment="1">
      <alignment/>
    </xf>
    <xf numFmtId="179" fontId="27" fillId="0" borderId="16" xfId="104" applyNumberFormat="1" applyFont="1" applyBorder="1" applyAlignment="1">
      <alignment horizontal="right"/>
      <protection/>
    </xf>
    <xf numFmtId="0" fontId="27" fillId="0" borderId="0" xfId="101" applyFont="1" applyBorder="1" applyAlignment="1">
      <alignment horizontal="center"/>
      <protection/>
    </xf>
    <xf numFmtId="0" fontId="27" fillId="0" borderId="0" xfId="10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7" fillId="0" borderId="0" xfId="117" applyNumberFormat="1" applyFont="1" applyBorder="1" applyAlignment="1">
      <alignment horizontal="right"/>
      <protection/>
    </xf>
    <xf numFmtId="0" fontId="27" fillId="0" borderId="16" xfId="105" applyNumberFormat="1" applyFont="1" applyBorder="1" applyAlignment="1">
      <alignment horizontal="right" vertical="center"/>
      <protection/>
    </xf>
    <xf numFmtId="0" fontId="27" fillId="0" borderId="1" xfId="105" applyFont="1" applyBorder="1" applyAlignment="1">
      <alignment vertical="center"/>
      <protection/>
    </xf>
    <xf numFmtId="0" fontId="27" fillId="0" borderId="16" xfId="105" applyNumberFormat="1" applyFont="1" applyFill="1" applyBorder="1" applyAlignment="1">
      <alignment horizontal="right" vertical="center"/>
      <protection/>
    </xf>
    <xf numFmtId="0" fontId="7" fillId="0" borderId="11" xfId="104" applyFont="1" applyBorder="1" applyAlignment="1">
      <alignment horizontal="center" vertical="center"/>
      <protection/>
    </xf>
    <xf numFmtId="0" fontId="7" fillId="0" borderId="11" xfId="98" applyFont="1" applyFill="1" applyBorder="1" applyAlignment="1" applyProtection="1">
      <alignment horizontal="center" vertical="center" wrapText="1"/>
      <protection locked="0"/>
    </xf>
    <xf numFmtId="0" fontId="7" fillId="0" borderId="16" xfId="98" applyFont="1" applyFill="1" applyBorder="1" applyAlignment="1" applyProtection="1">
      <alignment horizontal="center" vertical="center"/>
      <protection locked="0"/>
    </xf>
    <xf numFmtId="0" fontId="25" fillId="0" borderId="0" xfId="106" applyFont="1" applyAlignment="1">
      <alignment/>
      <protection/>
    </xf>
    <xf numFmtId="176" fontId="27" fillId="0" borderId="16" xfId="92" applyNumberFormat="1" applyFont="1" applyFill="1" applyBorder="1">
      <alignment/>
      <protection/>
    </xf>
    <xf numFmtId="0" fontId="7" fillId="0" borderId="0" xfId="100" applyFont="1" applyAlignment="1">
      <alignment horizontal="center"/>
      <protection/>
    </xf>
    <xf numFmtId="0" fontId="7" fillId="0" borderId="0" xfId="100" applyFont="1" applyAlignment="1" quotePrefix="1">
      <alignment horizontal="center"/>
      <protection/>
    </xf>
    <xf numFmtId="0" fontId="7" fillId="0" borderId="0" xfId="125" applyAlignment="1">
      <alignment horizontal="center"/>
      <protection/>
    </xf>
    <xf numFmtId="0" fontId="7" fillId="0" borderId="0" xfId="100" applyFont="1" applyBorder="1" applyAlignment="1">
      <alignment horizontal="center" vertical="center"/>
      <protection/>
    </xf>
    <xf numFmtId="0" fontId="7" fillId="0" borderId="0" xfId="100" applyFont="1" applyBorder="1" applyAlignment="1">
      <alignment horizontal="center"/>
      <protection/>
    </xf>
    <xf numFmtId="175" fontId="7" fillId="0" borderId="0" xfId="100" applyNumberFormat="1" applyFont="1" applyBorder="1" applyAlignment="1">
      <alignment horizontal="right"/>
      <protection/>
    </xf>
    <xf numFmtId="175" fontId="7" fillId="0" borderId="0" xfId="100" applyNumberFormat="1" applyFont="1" applyBorder="1" applyAlignment="1">
      <alignment/>
      <protection/>
    </xf>
    <xf numFmtId="0" fontId="26" fillId="0" borderId="0" xfId="99" applyFont="1" applyFill="1" applyAlignment="1">
      <alignment horizontal="centerContinuous"/>
      <protection/>
    </xf>
    <xf numFmtId="0" fontId="25" fillId="0" borderId="0" xfId="104" applyFont="1" applyFill="1" applyAlignment="1">
      <alignment horizontal="centerContinuous"/>
      <protection/>
    </xf>
    <xf numFmtId="0" fontId="26" fillId="0" borderId="0" xfId="104" applyFont="1" applyFill="1" applyAlignment="1">
      <alignment horizontal="centerContinuous"/>
      <protection/>
    </xf>
    <xf numFmtId="186" fontId="30" fillId="0" borderId="0" xfId="115" applyNumberFormat="1" applyFont="1" applyBorder="1">
      <alignment/>
      <protection/>
    </xf>
    <xf numFmtId="0" fontId="0" fillId="0" borderId="0" xfId="93">
      <alignment/>
      <protection/>
    </xf>
    <xf numFmtId="179" fontId="7" fillId="0" borderId="0" xfId="0" applyNumberFormat="1" applyFont="1" applyAlignment="1">
      <alignment/>
    </xf>
    <xf numFmtId="49" fontId="7" fillId="0" borderId="16" xfId="98" applyNumberFormat="1" applyFont="1" applyFill="1" applyBorder="1" applyAlignment="1" applyProtection="1">
      <alignment horizontal="center" vertical="center"/>
      <protection locked="0"/>
    </xf>
    <xf numFmtId="0" fontId="0" fillId="0" borderId="0" xfId="93" applyBorder="1">
      <alignment/>
      <protection/>
    </xf>
    <xf numFmtId="0" fontId="7" fillId="0" borderId="0" xfId="101" applyFont="1" applyFill="1" applyBorder="1">
      <alignment/>
      <protection/>
    </xf>
    <xf numFmtId="0" fontId="7" fillId="0" borderId="1" xfId="101" applyFont="1" applyFill="1" applyBorder="1">
      <alignment/>
      <protection/>
    </xf>
    <xf numFmtId="171" fontId="7" fillId="0" borderId="0" xfId="101" applyNumberFormat="1" applyFont="1" applyFill="1" applyBorder="1">
      <alignment/>
      <protection/>
    </xf>
    <xf numFmtId="179" fontId="7" fillId="0" borderId="0" xfId="101" applyNumberFormat="1" applyFont="1" applyFill="1" applyBorder="1" applyAlignment="1">
      <alignment horizontal="right"/>
      <protection/>
    </xf>
    <xf numFmtId="0" fontId="0" fillId="0" borderId="0" xfId="93" applyFill="1">
      <alignment/>
      <protection/>
    </xf>
    <xf numFmtId="0" fontId="7" fillId="0" borderId="0" xfId="102" applyFont="1" applyFill="1" applyBorder="1">
      <alignment/>
      <protection/>
    </xf>
    <xf numFmtId="171" fontId="7" fillId="0" borderId="0" xfId="102" applyNumberFormat="1" applyFont="1" applyFill="1" applyBorder="1">
      <alignment/>
      <protection/>
    </xf>
    <xf numFmtId="179" fontId="7" fillId="0" borderId="0" xfId="101" applyNumberFormat="1" applyFont="1" applyBorder="1" applyAlignment="1">
      <alignment horizontal="center" vertical="center"/>
      <protection/>
    </xf>
    <xf numFmtId="171" fontId="30" fillId="0" borderId="0" xfId="115" applyNumberFormat="1" applyFont="1" applyBorder="1">
      <alignment/>
      <protection/>
    </xf>
    <xf numFmtId="0" fontId="25" fillId="0" borderId="0" xfId="104" applyFont="1" applyFill="1" applyAlignment="1">
      <alignment horizontal="center"/>
      <protection/>
    </xf>
    <xf numFmtId="0" fontId="0" fillId="0" borderId="0" xfId="93" applyFont="1" applyFill="1">
      <alignment/>
      <protection/>
    </xf>
    <xf numFmtId="0" fontId="25" fillId="0" borderId="0" xfId="105" applyFont="1" applyFill="1" applyAlignment="1">
      <alignment horizontal="center" vertical="top" wrapText="1"/>
      <protection/>
    </xf>
    <xf numFmtId="0" fontId="27" fillId="0" borderId="0" xfId="105" applyFont="1" applyFill="1" applyAlignment="1">
      <alignment horizontal="center"/>
      <protection/>
    </xf>
    <xf numFmtId="0" fontId="7" fillId="0" borderId="12" xfId="98" applyFont="1" applyFill="1" applyBorder="1" applyAlignment="1" applyProtection="1">
      <alignment horizontal="center" vertical="center" wrapText="1"/>
      <protection/>
    </xf>
    <xf numFmtId="0" fontId="7" fillId="0" borderId="12" xfId="98" applyFont="1" applyFill="1" applyBorder="1" applyAlignment="1" applyProtection="1">
      <alignment horizontal="center" vertical="center"/>
      <protection/>
    </xf>
    <xf numFmtId="0" fontId="7" fillId="0" borderId="0" xfId="105" applyFont="1" applyFill="1" applyBorder="1" applyAlignment="1">
      <alignment horizontal="center" vertical="center"/>
      <protection/>
    </xf>
    <xf numFmtId="0" fontId="7" fillId="0" borderId="18" xfId="98" applyFont="1" applyFill="1" applyBorder="1" applyAlignment="1" applyProtection="1">
      <alignment horizontal="centerContinuous"/>
      <protection/>
    </xf>
    <xf numFmtId="0" fontId="7" fillId="0" borderId="12" xfId="98" applyFont="1" applyFill="1" applyBorder="1" applyAlignment="1" applyProtection="1">
      <alignment horizontal="centerContinuous"/>
      <protection/>
    </xf>
    <xf numFmtId="180" fontId="7" fillId="0" borderId="16" xfId="98" applyNumberFormat="1" applyFont="1" applyFill="1" applyBorder="1" applyAlignment="1" applyProtection="1" quotePrefix="1">
      <alignment horizontal="centerContinuous"/>
      <protection/>
    </xf>
    <xf numFmtId="0" fontId="7" fillId="0" borderId="0" xfId="98" applyFont="1" applyFill="1" applyAlignment="1" applyProtection="1">
      <alignment horizontal="centerContinuous"/>
      <protection/>
    </xf>
    <xf numFmtId="0" fontId="7" fillId="0" borderId="16" xfId="98" applyFont="1" applyFill="1" applyBorder="1" applyAlignment="1" applyProtection="1">
      <alignment horizontal="centerContinuous"/>
      <protection/>
    </xf>
    <xf numFmtId="0" fontId="7" fillId="0" borderId="16" xfId="98" applyFont="1" applyFill="1" applyBorder="1" applyAlignment="1" applyProtection="1">
      <alignment horizontal="center"/>
      <protection/>
    </xf>
    <xf numFmtId="0" fontId="7" fillId="0" borderId="11" xfId="98" applyFont="1" applyFill="1" applyBorder="1" applyAlignment="1" applyProtection="1">
      <alignment horizontal="centerContinuous"/>
      <protection/>
    </xf>
    <xf numFmtId="0" fontId="7" fillId="0" borderId="13" xfId="98" applyFont="1" applyFill="1" applyBorder="1" applyAlignment="1" applyProtection="1">
      <alignment horizontal="centerContinuous"/>
      <protection/>
    </xf>
    <xf numFmtId="0" fontId="7" fillId="0" borderId="12" xfId="93" applyFont="1" applyFill="1" applyBorder="1" applyAlignment="1" applyProtection="1">
      <alignment horizontal="center" vertical="center"/>
      <protection/>
    </xf>
    <xf numFmtId="178" fontId="27" fillId="0" borderId="0" xfId="105" applyNumberFormat="1" applyFont="1" applyFill="1" applyBorder="1" applyAlignment="1">
      <alignment horizontal="center" vertical="center"/>
      <protection/>
    </xf>
    <xf numFmtId="0" fontId="7" fillId="0" borderId="17" xfId="105" applyFont="1" applyFill="1" applyBorder="1" applyAlignment="1">
      <alignment vertical="center"/>
      <protection/>
    </xf>
    <xf numFmtId="179" fontId="27" fillId="0" borderId="0" xfId="104" applyNumberFormat="1" applyFont="1" applyFill="1" applyBorder="1" applyAlignment="1">
      <alignment horizontal="right"/>
      <protection/>
    </xf>
    <xf numFmtId="187" fontId="34" fillId="0" borderId="0" xfId="98" applyNumberFormat="1" applyFont="1" applyFill="1" applyBorder="1" applyAlignment="1" applyProtection="1">
      <alignment horizontal="right" vertical="center"/>
      <protection/>
    </xf>
    <xf numFmtId="188" fontId="27" fillId="0" borderId="0" xfId="98" applyNumberFormat="1" applyFont="1" applyFill="1" applyBorder="1" applyProtection="1">
      <alignment/>
      <protection locked="0"/>
    </xf>
    <xf numFmtId="0" fontId="27" fillId="0" borderId="0" xfId="105" applyFont="1" applyFill="1" applyAlignment="1">
      <alignment vertical="center"/>
      <protection/>
    </xf>
    <xf numFmtId="187" fontId="34" fillId="0" borderId="0" xfId="98" applyNumberFormat="1" applyFont="1" applyFill="1" applyBorder="1" applyProtection="1">
      <alignment/>
      <protection/>
    </xf>
    <xf numFmtId="188" fontId="27" fillId="0" borderId="0" xfId="98" applyNumberFormat="1" applyFont="1" applyFill="1" applyBorder="1">
      <alignment/>
      <protection/>
    </xf>
    <xf numFmtId="189" fontId="34" fillId="0" borderId="0" xfId="98" applyNumberFormat="1" applyFont="1" applyFill="1" applyBorder="1" applyProtection="1">
      <alignment/>
      <protection/>
    </xf>
    <xf numFmtId="49" fontId="27" fillId="0" borderId="16" xfId="105" applyNumberFormat="1" applyFont="1" applyFill="1" applyBorder="1" applyAlignment="1">
      <alignment vertical="center"/>
      <protection/>
    </xf>
    <xf numFmtId="49" fontId="27" fillId="0" borderId="0" xfId="105" applyNumberFormat="1" applyFont="1" applyFill="1" applyBorder="1" applyAlignment="1">
      <alignment vertical="center"/>
      <protection/>
    </xf>
    <xf numFmtId="187" fontId="34" fillId="0" borderId="0" xfId="98" applyNumberFormat="1" applyFont="1" applyFill="1" applyBorder="1" applyAlignment="1" applyProtection="1">
      <alignment horizontal="right"/>
      <protection/>
    </xf>
    <xf numFmtId="49" fontId="34" fillId="0" borderId="0" xfId="98" applyNumberFormat="1" applyFont="1" applyFill="1" applyBorder="1" applyProtection="1">
      <alignment/>
      <protection/>
    </xf>
    <xf numFmtId="0" fontId="7" fillId="0" borderId="0" xfId="105" applyFont="1" applyFill="1" applyAlignment="1">
      <alignment horizontal="center"/>
      <protection/>
    </xf>
    <xf numFmtId="49" fontId="7" fillId="0" borderId="0" xfId="105" applyNumberFormat="1" applyFont="1" applyFill="1" applyBorder="1" applyAlignment="1">
      <alignment horizontal="left" vertical="center"/>
      <protection/>
    </xf>
    <xf numFmtId="179" fontId="7" fillId="0" borderId="0" xfId="104" applyNumberFormat="1" applyFont="1" applyFill="1" applyBorder="1" applyAlignment="1">
      <alignment horizontal="right"/>
      <protection/>
    </xf>
    <xf numFmtId="187" fontId="33" fillId="0" borderId="0" xfId="98" applyNumberFormat="1" applyFont="1" applyFill="1" applyBorder="1" applyAlignment="1" applyProtection="1">
      <alignment horizontal="right"/>
      <protection/>
    </xf>
    <xf numFmtId="49" fontId="27" fillId="0" borderId="0" xfId="105" applyNumberFormat="1" applyFont="1" applyFill="1" applyBorder="1" applyAlignment="1">
      <alignment horizontal="left" vertical="center"/>
      <protection/>
    </xf>
    <xf numFmtId="0" fontId="7" fillId="0" borderId="17" xfId="105" applyFont="1" applyFill="1" applyBorder="1" applyAlignment="1" quotePrefix="1">
      <alignment vertical="center"/>
      <protection/>
    </xf>
    <xf numFmtId="1" fontId="0" fillId="0" borderId="0" xfId="93" applyNumberFormat="1">
      <alignment/>
      <protection/>
    </xf>
    <xf numFmtId="0" fontId="7" fillId="0" borderId="17" xfId="105" applyNumberFormat="1" applyFont="1" applyFill="1" applyBorder="1" applyAlignment="1">
      <alignment vertical="center"/>
      <protection/>
    </xf>
    <xf numFmtId="0" fontId="7" fillId="0" borderId="0" xfId="105" applyFont="1" applyFill="1" applyBorder="1" applyAlignment="1">
      <alignment horizontal="center"/>
      <protection/>
    </xf>
    <xf numFmtId="0" fontId="7" fillId="0" borderId="16" xfId="105" applyFont="1" applyFill="1" applyBorder="1" applyAlignment="1">
      <alignment vertical="center"/>
      <protection/>
    </xf>
    <xf numFmtId="49" fontId="7" fillId="0" borderId="0" xfId="105" applyNumberFormat="1" applyFont="1" applyFill="1" applyBorder="1" applyAlignment="1">
      <alignment vertical="center"/>
      <protection/>
    </xf>
    <xf numFmtId="0" fontId="7" fillId="0" borderId="0" xfId="105" applyNumberFormat="1" applyFont="1" applyFill="1" applyBorder="1" applyAlignment="1">
      <alignment vertical="center" wrapText="1"/>
      <protection/>
    </xf>
    <xf numFmtId="0" fontId="7" fillId="0" borderId="17" xfId="105" applyNumberFormat="1" applyFont="1" applyFill="1" applyBorder="1" applyAlignment="1">
      <alignment/>
      <protection/>
    </xf>
    <xf numFmtId="188" fontId="0" fillId="0" borderId="0" xfId="93" applyNumberFormat="1">
      <alignment/>
      <protection/>
    </xf>
    <xf numFmtId="188" fontId="7" fillId="0" borderId="0" xfId="98" applyNumberFormat="1" applyFont="1" applyFill="1" applyBorder="1" applyProtection="1">
      <alignment/>
      <protection locked="0"/>
    </xf>
    <xf numFmtId="187" fontId="33" fillId="0" borderId="0" xfId="98" applyNumberFormat="1" applyFont="1" applyFill="1" applyBorder="1" applyProtection="1">
      <alignment/>
      <protection/>
    </xf>
    <xf numFmtId="188" fontId="7" fillId="0" borderId="0" xfId="98" applyNumberFormat="1" applyFont="1" applyFill="1" applyBorder="1">
      <alignment/>
      <protection/>
    </xf>
    <xf numFmtId="188" fontId="27" fillId="0" borderId="0" xfId="98" applyNumberFormat="1" applyFont="1" applyFill="1" applyBorder="1" applyAlignment="1" applyProtection="1">
      <alignment horizontal="right" vertical="center"/>
      <protection locked="0"/>
    </xf>
    <xf numFmtId="190" fontId="7" fillId="0" borderId="0" xfId="119" applyFont="1" applyFill="1" applyAlignment="1" applyProtection="1">
      <alignment/>
      <protection locked="0"/>
    </xf>
    <xf numFmtId="178" fontId="7" fillId="0" borderId="0" xfId="105" applyNumberFormat="1" applyFont="1" applyFill="1" applyBorder="1" applyAlignment="1">
      <alignment horizontal="center" vertical="center" wrapText="1"/>
      <protection/>
    </xf>
    <xf numFmtId="190" fontId="7" fillId="0" borderId="0" xfId="119" applyFont="1" applyFill="1" applyAlignment="1">
      <alignment horizontal="left" vertical="center" wrapText="1"/>
      <protection/>
    </xf>
    <xf numFmtId="190" fontId="7" fillId="0" borderId="0" xfId="119" applyFont="1" applyAlignment="1">
      <alignment horizontal="left" vertical="center" wrapText="1"/>
      <protection/>
    </xf>
    <xf numFmtId="191" fontId="27" fillId="0" borderId="0" xfId="119" applyNumberFormat="1" applyFont="1">
      <alignment vertical="center"/>
      <protection/>
    </xf>
    <xf numFmtId="190" fontId="7" fillId="0" borderId="0" xfId="119" applyFont="1">
      <alignment vertical="center"/>
      <protection/>
    </xf>
    <xf numFmtId="190" fontId="7" fillId="0" borderId="0" xfId="119" applyFont="1" applyBorder="1" applyAlignment="1">
      <alignment horizontal="centerContinuous" vertical="center"/>
      <protection/>
    </xf>
    <xf numFmtId="190" fontId="27" fillId="0" borderId="0" xfId="119" applyFont="1" applyBorder="1">
      <alignment vertical="center"/>
      <protection/>
    </xf>
    <xf numFmtId="190" fontId="27" fillId="0" borderId="0" xfId="119" applyFont="1" applyFill="1" applyBorder="1">
      <alignment vertical="center"/>
      <protection/>
    </xf>
    <xf numFmtId="192" fontId="27" fillId="0" borderId="0" xfId="119" applyNumberFormat="1" applyFont="1" applyBorder="1">
      <alignment vertical="center"/>
      <protection/>
    </xf>
    <xf numFmtId="190" fontId="7" fillId="0" borderId="0" xfId="119" applyFont="1" applyBorder="1">
      <alignment vertical="center"/>
      <protection/>
    </xf>
    <xf numFmtId="190" fontId="26" fillId="0" borderId="0" xfId="119" applyFont="1">
      <alignment vertical="center"/>
      <protection/>
    </xf>
    <xf numFmtId="191" fontId="25" fillId="0" borderId="0" xfId="119" applyNumberFormat="1" applyFont="1">
      <alignment vertical="center"/>
      <protection/>
    </xf>
    <xf numFmtId="190" fontId="26" fillId="0" borderId="0" xfId="119" applyFont="1" applyBorder="1" applyAlignment="1">
      <alignment horizontal="centerContinuous" vertical="center"/>
      <protection/>
    </xf>
    <xf numFmtId="190" fontId="26" fillId="0" borderId="0" xfId="119" applyFont="1" applyBorder="1" applyProtection="1">
      <alignment vertical="center"/>
      <protection/>
    </xf>
    <xf numFmtId="190" fontId="26" fillId="0" borderId="0" xfId="119" applyFont="1" applyFill="1" applyBorder="1">
      <alignment vertical="center"/>
      <protection/>
    </xf>
    <xf numFmtId="190" fontId="26" fillId="0" borderId="0" xfId="119" applyFont="1" applyBorder="1">
      <alignment vertical="center"/>
      <protection/>
    </xf>
    <xf numFmtId="193" fontId="26" fillId="0" borderId="0" xfId="119" applyNumberFormat="1" applyFont="1" applyBorder="1">
      <alignment vertical="center"/>
      <protection/>
    </xf>
    <xf numFmtId="190" fontId="7" fillId="0" borderId="0" xfId="119" applyFont="1" applyFill="1" applyBorder="1">
      <alignment vertical="center"/>
      <protection/>
    </xf>
    <xf numFmtId="193" fontId="7" fillId="0" borderId="0" xfId="119" applyNumberFormat="1" applyFont="1" applyBorder="1">
      <alignment vertical="center"/>
      <protection/>
    </xf>
    <xf numFmtId="182" fontId="27" fillId="36" borderId="15" xfId="107" applyNumberFormat="1" applyFont="1" applyFill="1" applyBorder="1" applyAlignment="1" applyProtection="1">
      <alignment/>
      <protection locked="0"/>
    </xf>
    <xf numFmtId="190" fontId="7" fillId="36" borderId="19" xfId="119" applyFont="1" applyFill="1" applyBorder="1" applyAlignment="1">
      <alignment horizontal="center" vertical="center"/>
      <protection/>
    </xf>
    <xf numFmtId="190" fontId="7" fillId="0" borderId="0" xfId="119" applyFont="1" applyProtection="1">
      <alignment vertical="center"/>
      <protection locked="0"/>
    </xf>
    <xf numFmtId="190" fontId="7" fillId="0" borderId="0" xfId="119" applyFont="1" applyFill="1" applyProtection="1">
      <alignment vertical="center"/>
      <protection locked="0"/>
    </xf>
    <xf numFmtId="190" fontId="7" fillId="36" borderId="0" xfId="119" applyFont="1" applyFill="1" applyProtection="1">
      <alignment vertical="center"/>
      <protection locked="0"/>
    </xf>
    <xf numFmtId="190" fontId="7" fillId="36" borderId="0" xfId="119" applyFont="1" applyFill="1" applyBorder="1" applyProtection="1">
      <alignment vertical="center"/>
      <protection locked="0"/>
    </xf>
    <xf numFmtId="194" fontId="7" fillId="36" borderId="0" xfId="119" applyNumberFormat="1" applyFont="1" applyFill="1" applyAlignment="1" applyProtection="1">
      <alignment horizontal="left" vertical="center"/>
      <protection locked="0"/>
    </xf>
    <xf numFmtId="191" fontId="7" fillId="36" borderId="16" xfId="119" applyNumberFormat="1" applyFont="1" applyFill="1" applyBorder="1" applyProtection="1">
      <alignment vertical="center"/>
      <protection locked="0"/>
    </xf>
    <xf numFmtId="190" fontId="7" fillId="36" borderId="1" xfId="119" applyFont="1" applyFill="1" applyBorder="1" applyProtection="1">
      <alignment vertical="center"/>
      <protection locked="0"/>
    </xf>
    <xf numFmtId="179" fontId="7" fillId="36" borderId="0" xfId="104" applyNumberFormat="1" applyFont="1" applyFill="1" applyBorder="1" applyAlignment="1">
      <alignment horizontal="right"/>
      <protection/>
    </xf>
    <xf numFmtId="194" fontId="30" fillId="0" borderId="0" xfId="119" applyNumberFormat="1" applyFont="1" applyAlignment="1">
      <alignment horizontal="left" vertical="center"/>
      <protection/>
    </xf>
    <xf numFmtId="191" fontId="30" fillId="0" borderId="0" xfId="119" applyNumberFormat="1" applyFont="1">
      <alignment vertical="center"/>
      <protection/>
    </xf>
    <xf numFmtId="190" fontId="7" fillId="36" borderId="0" xfId="119" applyFont="1" applyFill="1" applyAlignment="1" applyProtection="1">
      <alignment horizontal="left" vertical="top"/>
      <protection locked="0"/>
    </xf>
    <xf numFmtId="190" fontId="7" fillId="36" borderId="16" xfId="119" applyFont="1" applyFill="1" applyBorder="1" applyAlignment="1" applyProtection="1">
      <alignment vertical="top" wrapText="1"/>
      <protection locked="0"/>
    </xf>
    <xf numFmtId="194" fontId="38" fillId="0" borderId="0" xfId="119" applyNumberFormat="1" applyFont="1" applyAlignment="1">
      <alignment horizontal="left" vertical="center"/>
      <protection/>
    </xf>
    <xf numFmtId="0" fontId="38" fillId="0" borderId="0" xfId="119" applyNumberFormat="1" applyFont="1">
      <alignment vertical="center"/>
      <protection/>
    </xf>
    <xf numFmtId="191" fontId="38" fillId="0" borderId="0" xfId="119" applyNumberFormat="1" applyFont="1">
      <alignment vertical="center"/>
      <protection/>
    </xf>
    <xf numFmtId="194" fontId="27" fillId="36" borderId="0" xfId="119" applyNumberFormat="1" applyFont="1" applyFill="1" applyAlignment="1" applyProtection="1">
      <alignment horizontal="left" vertical="center"/>
      <protection locked="0"/>
    </xf>
    <xf numFmtId="191" fontId="27" fillId="36" borderId="16" xfId="119" applyNumberFormat="1" applyFont="1" applyFill="1" applyBorder="1" applyProtection="1">
      <alignment vertical="center"/>
      <protection locked="0"/>
    </xf>
    <xf numFmtId="179" fontId="27" fillId="36" borderId="0" xfId="104" applyNumberFormat="1" applyFont="1" applyFill="1" applyBorder="1" applyAlignment="1">
      <alignment horizontal="right"/>
      <protection/>
    </xf>
    <xf numFmtId="194" fontId="31" fillId="0" borderId="0" xfId="119" applyNumberFormat="1" applyFont="1" applyAlignment="1">
      <alignment horizontal="left" vertical="center"/>
      <protection/>
    </xf>
    <xf numFmtId="191" fontId="31" fillId="0" borderId="0" xfId="119" applyNumberFormat="1" applyFont="1">
      <alignment vertical="center"/>
      <protection/>
    </xf>
    <xf numFmtId="194" fontId="7" fillId="36" borderId="0" xfId="119" applyNumberFormat="1" applyFont="1" applyFill="1" applyAlignment="1" applyProtection="1">
      <alignment horizontal="left" vertical="top"/>
      <protection locked="0"/>
    </xf>
    <xf numFmtId="190" fontId="30" fillId="0" borderId="0" xfId="119" applyFont="1">
      <alignment vertical="center"/>
      <protection/>
    </xf>
    <xf numFmtId="172" fontId="7" fillId="36" borderId="0" xfId="119" applyNumberFormat="1" applyFont="1" applyFill="1" applyBorder="1" applyAlignment="1" applyProtection="1">
      <alignment horizontal="right"/>
      <protection locked="0"/>
    </xf>
    <xf numFmtId="0" fontId="27" fillId="36" borderId="16" xfId="119" applyNumberFormat="1" applyFont="1" applyFill="1" applyBorder="1" applyAlignment="1" applyProtection="1">
      <alignment horizontal="right" vertical="center"/>
      <protection locked="0"/>
    </xf>
    <xf numFmtId="179" fontId="7" fillId="36" borderId="0" xfId="101" applyNumberFormat="1" applyFont="1" applyFill="1" applyBorder="1" applyAlignment="1">
      <alignment horizontal="right"/>
      <protection/>
    </xf>
    <xf numFmtId="194" fontId="30" fillId="0" borderId="0" xfId="119" applyNumberFormat="1" applyFont="1" applyFill="1" applyAlignment="1">
      <alignment horizontal="left" vertical="center"/>
      <protection/>
    </xf>
    <xf numFmtId="191" fontId="30" fillId="0" borderId="0" xfId="119" applyNumberFormat="1" applyFont="1" applyFill="1">
      <alignment vertical="center"/>
      <protection/>
    </xf>
    <xf numFmtId="190" fontId="7" fillId="0" borderId="0" xfId="119" applyFont="1" applyFill="1">
      <alignment vertical="center"/>
      <protection/>
    </xf>
    <xf numFmtId="191" fontId="7" fillId="0" borderId="0" xfId="119" applyNumberFormat="1" applyFont="1">
      <alignment vertical="center"/>
      <protection/>
    </xf>
    <xf numFmtId="190" fontId="7" fillId="36" borderId="0" xfId="119" applyFont="1" applyFill="1" applyAlignment="1" applyProtection="1">
      <alignment/>
      <protection locked="0"/>
    </xf>
    <xf numFmtId="172" fontId="27" fillId="36" borderId="0" xfId="119" applyNumberFormat="1" applyFont="1" applyFill="1" applyBorder="1" applyAlignment="1" applyProtection="1">
      <alignment horizontal="right" vertical="center"/>
      <protection locked="0"/>
    </xf>
    <xf numFmtId="190" fontId="7" fillId="0" borderId="0" xfId="119" applyFont="1" applyAlignment="1">
      <alignment horizontal="left" vertical="top" wrapText="1"/>
      <protection/>
    </xf>
    <xf numFmtId="190" fontId="7" fillId="0" borderId="0" xfId="119" applyFont="1" applyAlignment="1" quotePrefix="1">
      <alignment vertical="center"/>
      <protection/>
    </xf>
    <xf numFmtId="190" fontId="7" fillId="0" borderId="0" xfId="119" applyFont="1" applyAlignment="1">
      <alignment vertical="center" wrapText="1"/>
      <protection/>
    </xf>
    <xf numFmtId="0" fontId="7" fillId="0" borderId="0" xfId="120" applyFont="1">
      <alignment/>
      <protection/>
    </xf>
    <xf numFmtId="0" fontId="7" fillId="0" borderId="0" xfId="120" applyFont="1" applyAlignment="1" quotePrefix="1">
      <alignment horizontal="centerContinuous"/>
      <protection/>
    </xf>
    <xf numFmtId="0" fontId="7" fillId="0" borderId="0" xfId="120" applyFont="1" applyAlignment="1">
      <alignment horizontal="centerContinuous"/>
      <protection/>
    </xf>
    <xf numFmtId="0" fontId="7" fillId="0" borderId="0" xfId="120" applyFont="1" applyFill="1" applyAlignment="1">
      <alignment horizontal="centerContinuous"/>
      <protection/>
    </xf>
    <xf numFmtId="0" fontId="25" fillId="0" borderId="0" xfId="120" applyFont="1">
      <alignment/>
      <protection/>
    </xf>
    <xf numFmtId="0" fontId="7" fillId="0" borderId="0" xfId="120" applyFont="1" applyFill="1">
      <alignment/>
      <protection/>
    </xf>
    <xf numFmtId="0" fontId="27" fillId="0" borderId="0" xfId="120" applyFont="1">
      <alignment/>
      <protection/>
    </xf>
    <xf numFmtId="0" fontId="7" fillId="0" borderId="0" xfId="103" applyFont="1">
      <alignment/>
      <protection/>
    </xf>
    <xf numFmtId="0" fontId="26" fillId="0" borderId="0" xfId="120" applyFont="1">
      <alignment/>
      <protection/>
    </xf>
    <xf numFmtId="0" fontId="26" fillId="0" borderId="0" xfId="120" applyFont="1" applyFill="1">
      <alignment/>
      <protection/>
    </xf>
    <xf numFmtId="0" fontId="7" fillId="0" borderId="0" xfId="120" applyFont="1" applyBorder="1" applyAlignment="1">
      <alignment horizontal="center" vertical="center" wrapText="1"/>
      <protection/>
    </xf>
    <xf numFmtId="0" fontId="7" fillId="0" borderId="19" xfId="120" applyFont="1" applyBorder="1" applyAlignment="1">
      <alignment horizontal="center" vertical="center"/>
      <protection/>
    </xf>
    <xf numFmtId="0" fontId="7" fillId="0" borderId="0" xfId="120" applyFont="1" applyBorder="1">
      <alignment/>
      <protection/>
    </xf>
    <xf numFmtId="0" fontId="7" fillId="0" borderId="0" xfId="120" applyFont="1" applyFill="1" applyBorder="1">
      <alignment/>
      <protection/>
    </xf>
    <xf numFmtId="0" fontId="27" fillId="0" borderId="0" xfId="120" applyFont="1" applyAlignment="1">
      <alignment horizontal="centerContinuous"/>
      <protection/>
    </xf>
    <xf numFmtId="0" fontId="7" fillId="0" borderId="0" xfId="120" applyFont="1" applyBorder="1" applyAlignment="1">
      <alignment horizontal="centerContinuous"/>
      <protection/>
    </xf>
    <xf numFmtId="0" fontId="7" fillId="0" borderId="0" xfId="120" applyFont="1" applyFill="1" applyBorder="1" applyAlignment="1">
      <alignment horizontal="centerContinuous"/>
      <protection/>
    </xf>
    <xf numFmtId="0" fontId="27" fillId="0" borderId="0" xfId="120" applyFont="1" applyBorder="1">
      <alignment/>
      <protection/>
    </xf>
    <xf numFmtId="0" fontId="27" fillId="0" borderId="0" xfId="120" applyFont="1" applyFill="1">
      <alignment/>
      <protection/>
    </xf>
    <xf numFmtId="171" fontId="7" fillId="0" borderId="16" xfId="120" applyNumberFormat="1" applyFont="1" applyBorder="1">
      <alignment/>
      <protection/>
    </xf>
    <xf numFmtId="174" fontId="7" fillId="0" borderId="1" xfId="120" applyNumberFormat="1" applyFont="1" applyBorder="1">
      <alignment/>
      <protection/>
    </xf>
    <xf numFmtId="172" fontId="7" fillId="0" borderId="0" xfId="120" applyNumberFormat="1" applyFont="1" applyBorder="1">
      <alignment/>
      <protection/>
    </xf>
    <xf numFmtId="172" fontId="7" fillId="0" borderId="0" xfId="120" applyNumberFormat="1" applyFont="1" applyFill="1" applyBorder="1">
      <alignment/>
      <protection/>
    </xf>
    <xf numFmtId="0" fontId="7" fillId="0" borderId="16" xfId="120" applyFont="1" applyBorder="1">
      <alignment/>
      <protection/>
    </xf>
    <xf numFmtId="0" fontId="7" fillId="0" borderId="1" xfId="120" applyFont="1" applyBorder="1">
      <alignment/>
      <protection/>
    </xf>
    <xf numFmtId="172" fontId="27" fillId="0" borderId="0" xfId="120" applyNumberFormat="1" applyFont="1" applyBorder="1">
      <alignment/>
      <protection/>
    </xf>
    <xf numFmtId="172" fontId="7" fillId="0" borderId="0" xfId="121" applyNumberFormat="1" applyFont="1" applyAlignment="1">
      <alignment horizontal="right"/>
      <protection/>
    </xf>
    <xf numFmtId="172" fontId="27" fillId="0" borderId="0" xfId="120" applyNumberFormat="1" applyFont="1" applyFill="1" applyBorder="1">
      <alignment/>
      <protection/>
    </xf>
    <xf numFmtId="0" fontId="27" fillId="0" borderId="1" xfId="120" applyFont="1" applyBorder="1">
      <alignment/>
      <protection/>
    </xf>
    <xf numFmtId="172" fontId="27" fillId="0" borderId="0" xfId="120" applyNumberFormat="1" applyFont="1" applyAlignment="1">
      <alignment horizontal="centerContinuous"/>
      <protection/>
    </xf>
    <xf numFmtId="172" fontId="27" fillId="0" borderId="0" xfId="120" applyNumberFormat="1" applyFont="1" applyFill="1" applyBorder="1" applyAlignment="1">
      <alignment horizontal="centerContinuous"/>
      <protection/>
    </xf>
    <xf numFmtId="172" fontId="27" fillId="0" borderId="0" xfId="120" applyNumberFormat="1" applyFont="1" applyBorder="1" applyAlignment="1">
      <alignment horizontal="centerContinuous"/>
      <protection/>
    </xf>
    <xf numFmtId="172" fontId="7" fillId="0" borderId="0" xfId="120" applyNumberFormat="1" applyFont="1" applyBorder="1" applyAlignment="1">
      <alignment horizontal="centerContinuous"/>
      <protection/>
    </xf>
    <xf numFmtId="172" fontId="7" fillId="0" borderId="0" xfId="120" applyNumberFormat="1" applyFont="1" applyFill="1" applyBorder="1" applyAlignment="1">
      <alignment horizontal="centerContinuous"/>
      <protection/>
    </xf>
    <xf numFmtId="0" fontId="7" fillId="0" borderId="0" xfId="116" applyFont="1" applyAlignment="1">
      <alignment/>
      <protection/>
    </xf>
    <xf numFmtId="172" fontId="7" fillId="0" borderId="0" xfId="120" applyNumberFormat="1" applyFont="1">
      <alignment/>
      <protection/>
    </xf>
    <xf numFmtId="172" fontId="7" fillId="0" borderId="0" xfId="120" applyNumberFormat="1" applyFont="1" applyFill="1">
      <alignment/>
      <protection/>
    </xf>
    <xf numFmtId="0" fontId="7" fillId="0" borderId="0" xfId="120" applyFont="1" applyBorder="1" applyAlignment="1">
      <alignment horizontal="center" vertical="center"/>
      <protection/>
    </xf>
    <xf numFmtId="0" fontId="7" fillId="0" borderId="0" xfId="120" applyFont="1" applyBorder="1" applyAlignment="1">
      <alignment horizontal="center"/>
      <protection/>
    </xf>
    <xf numFmtId="172" fontId="7" fillId="0" borderId="16" xfId="120" applyNumberFormat="1" applyFont="1" applyBorder="1">
      <alignment/>
      <protection/>
    </xf>
    <xf numFmtId="0" fontId="25" fillId="0" borderId="0" xfId="120" applyFont="1" applyAlignment="1">
      <alignment/>
      <protection/>
    </xf>
    <xf numFmtId="0" fontId="27" fillId="0" borderId="0" xfId="118" applyFont="1" applyBorder="1" applyAlignment="1">
      <alignment horizontal="centerContinuous" vertical="top"/>
      <protection/>
    </xf>
    <xf numFmtId="190" fontId="7" fillId="0" borderId="0" xfId="119" applyFont="1" applyBorder="1" applyAlignment="1">
      <alignment vertical="center"/>
      <protection/>
    </xf>
    <xf numFmtId="190" fontId="7" fillId="0" borderId="19" xfId="119" applyFont="1" applyBorder="1" applyAlignment="1">
      <alignment horizontal="center" vertical="center"/>
      <protection/>
    </xf>
    <xf numFmtId="190" fontId="7" fillId="0" borderId="12" xfId="119" applyFont="1" applyBorder="1" applyProtection="1">
      <alignment vertical="center"/>
      <protection locked="0"/>
    </xf>
    <xf numFmtId="190" fontId="7" fillId="0" borderId="0" xfId="119" applyFont="1" applyBorder="1" applyProtection="1">
      <alignment vertical="center"/>
      <protection locked="0"/>
    </xf>
    <xf numFmtId="194" fontId="7" fillId="0" borderId="0" xfId="119" applyNumberFormat="1" applyFont="1" applyAlignment="1" applyProtection="1">
      <alignment horizontal="left" vertical="center"/>
      <protection locked="0"/>
    </xf>
    <xf numFmtId="191" fontId="7" fillId="0" borderId="16" xfId="119" applyNumberFormat="1" applyFont="1" applyBorder="1" applyProtection="1">
      <alignment vertical="center"/>
      <protection locked="0"/>
    </xf>
    <xf numFmtId="172" fontId="7" fillId="0" borderId="16" xfId="119" applyNumberFormat="1" applyFont="1" applyBorder="1" applyAlignment="1" applyProtection="1">
      <alignment horizontal="right"/>
      <protection locked="0"/>
    </xf>
    <xf numFmtId="172" fontId="7" fillId="0" borderId="0" xfId="119" applyNumberFormat="1" applyFont="1" applyBorder="1" applyAlignment="1" applyProtection="1">
      <alignment horizontal="right"/>
      <protection locked="0"/>
    </xf>
    <xf numFmtId="190" fontId="7" fillId="0" borderId="0" xfId="119" applyFont="1" applyAlignment="1" applyProtection="1">
      <alignment horizontal="left" vertical="top"/>
      <protection locked="0"/>
    </xf>
    <xf numFmtId="190" fontId="7" fillId="0" borderId="16" xfId="119" applyFont="1" applyBorder="1" applyAlignment="1" applyProtection="1">
      <alignment vertical="top" wrapText="1"/>
      <protection locked="0"/>
    </xf>
    <xf numFmtId="194" fontId="27" fillId="0" borderId="0" xfId="119" applyNumberFormat="1" applyFont="1" applyAlignment="1" applyProtection="1">
      <alignment horizontal="left" vertical="center"/>
      <protection locked="0"/>
    </xf>
    <xf numFmtId="191" fontId="27" fillId="0" borderId="16" xfId="119" applyNumberFormat="1" applyFont="1" applyBorder="1" applyProtection="1">
      <alignment vertical="center"/>
      <protection locked="0"/>
    </xf>
    <xf numFmtId="172" fontId="27" fillId="0" borderId="16" xfId="119" applyNumberFormat="1" applyFont="1" applyBorder="1" applyAlignment="1" applyProtection="1">
      <alignment horizontal="right"/>
      <protection locked="0"/>
    </xf>
    <xf numFmtId="172" fontId="27" fillId="0" borderId="0" xfId="119" applyNumberFormat="1" applyFont="1" applyBorder="1" applyAlignment="1" applyProtection="1">
      <alignment horizontal="right"/>
      <protection locked="0"/>
    </xf>
    <xf numFmtId="194" fontId="7" fillId="0" borderId="0" xfId="119" applyNumberFormat="1" applyFont="1" applyAlignment="1" applyProtection="1">
      <alignment horizontal="left" vertical="top"/>
      <protection locked="0"/>
    </xf>
    <xf numFmtId="190" fontId="7" fillId="0" borderId="0" xfId="119" applyFont="1" applyAlignment="1" applyProtection="1">
      <alignment horizontal="right"/>
      <protection locked="0"/>
    </xf>
    <xf numFmtId="191" fontId="7" fillId="0" borderId="16" xfId="119" applyNumberFormat="1" applyFont="1" applyFill="1" applyBorder="1" applyProtection="1">
      <alignment vertical="center"/>
      <protection locked="0"/>
    </xf>
    <xf numFmtId="172" fontId="7" fillId="0" borderId="0" xfId="120" applyNumberFormat="1" applyFont="1" applyAlignment="1">
      <alignment horizontal="right"/>
      <protection/>
    </xf>
    <xf numFmtId="190" fontId="27" fillId="0" borderId="0" xfId="119" applyFont="1" applyAlignment="1" applyProtection="1">
      <alignment horizontal="right"/>
      <protection locked="0"/>
    </xf>
    <xf numFmtId="0" fontId="27" fillId="0" borderId="16" xfId="119" applyNumberFormat="1" applyFont="1" applyBorder="1" applyAlignment="1" applyProtection="1">
      <alignment horizontal="right" vertical="center"/>
      <protection locked="0"/>
    </xf>
    <xf numFmtId="172" fontId="7" fillId="0" borderId="16" xfId="119" applyNumberFormat="1" applyFont="1" applyFill="1" applyBorder="1" applyAlignment="1" applyProtection="1">
      <alignment horizontal="right"/>
      <protection locked="0"/>
    </xf>
    <xf numFmtId="0" fontId="27" fillId="0" borderId="16" xfId="119" applyNumberFormat="1" applyFont="1" applyFill="1" applyBorder="1" applyAlignment="1" applyProtection="1">
      <alignment horizontal="right" vertical="center"/>
      <protection locked="0"/>
    </xf>
    <xf numFmtId="190" fontId="7" fillId="0" borderId="0" xfId="119" applyFont="1" applyAlignment="1" applyProtection="1">
      <alignment/>
      <protection locked="0"/>
    </xf>
    <xf numFmtId="172" fontId="27" fillId="0" borderId="0" xfId="119" applyNumberFormat="1" applyFont="1" applyBorder="1" applyAlignment="1" applyProtection="1">
      <alignment horizontal="right" vertical="center"/>
      <protection locked="0"/>
    </xf>
    <xf numFmtId="190" fontId="7" fillId="0" borderId="0" xfId="119" applyFont="1" applyAlignment="1">
      <alignment vertical="center"/>
      <protection/>
    </xf>
    <xf numFmtId="172" fontId="27" fillId="0" borderId="16" xfId="120" applyNumberFormat="1" applyFont="1" applyBorder="1">
      <alignment/>
      <protection/>
    </xf>
    <xf numFmtId="174" fontId="7" fillId="0" borderId="0" xfId="120" applyNumberFormat="1" applyFont="1">
      <alignment/>
      <protection/>
    </xf>
    <xf numFmtId="172" fontId="7" fillId="0" borderId="0" xfId="112" applyNumberFormat="1" applyFont="1" applyBorder="1" applyAlignment="1">
      <alignment horizontal="right"/>
      <protection/>
    </xf>
    <xf numFmtId="172" fontId="27" fillId="0" borderId="0" xfId="120" applyNumberFormat="1" applyFont="1">
      <alignment/>
      <protection/>
    </xf>
    <xf numFmtId="175" fontId="7" fillId="0" borderId="0" xfId="100" applyNumberFormat="1" applyFont="1" applyFill="1" applyBorder="1" applyAlignment="1">
      <alignment horizontal="right"/>
      <protection/>
    </xf>
    <xf numFmtId="176" fontId="7" fillId="0" borderId="17" xfId="100" applyNumberFormat="1" applyFont="1" applyFill="1" applyBorder="1">
      <alignment/>
      <protection/>
    </xf>
    <xf numFmtId="176" fontId="7" fillId="0" borderId="16" xfId="100" applyNumberFormat="1" applyFont="1" applyFill="1" applyBorder="1">
      <alignment/>
      <protection/>
    </xf>
    <xf numFmtId="176" fontId="7" fillId="0" borderId="0" xfId="100" applyNumberFormat="1" applyFont="1" applyFill="1">
      <alignment/>
      <protection/>
    </xf>
    <xf numFmtId="0" fontId="7" fillId="0" borderId="0" xfId="125" applyFill="1">
      <alignment/>
      <protection/>
    </xf>
    <xf numFmtId="175" fontId="7" fillId="0" borderId="1" xfId="100" applyNumberFormat="1" applyFont="1" applyFill="1" applyBorder="1" applyAlignment="1">
      <alignment horizontal="right"/>
      <protection/>
    </xf>
    <xf numFmtId="177" fontId="7" fillId="0" borderId="0" xfId="100" applyNumberFormat="1" applyFont="1" applyFill="1">
      <alignment/>
      <protection/>
    </xf>
    <xf numFmtId="0" fontId="7" fillId="0" borderId="0" xfId="100" applyFont="1" applyFill="1">
      <alignment/>
      <protection/>
    </xf>
    <xf numFmtId="183" fontId="0" fillId="0" borderId="0" xfId="93" applyNumberFormat="1">
      <alignment/>
      <protection/>
    </xf>
    <xf numFmtId="176" fontId="7" fillId="0" borderId="0" xfId="100" applyNumberFormat="1" applyFont="1" applyFill="1" applyBorder="1">
      <alignment/>
      <protection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98" applyFont="1" applyFill="1" applyBorder="1" applyAlignment="1" applyProtection="1">
      <alignment horizontal="center" vertical="center"/>
      <protection locked="0"/>
    </xf>
    <xf numFmtId="0" fontId="7" fillId="0" borderId="17" xfId="98" applyFont="1" applyFill="1" applyBorder="1" applyAlignment="1" applyProtection="1">
      <alignment horizontal="center" vertical="center"/>
      <protection locked="0"/>
    </xf>
    <xf numFmtId="0" fontId="7" fillId="0" borderId="23" xfId="9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27" fillId="0" borderId="0" xfId="105" applyFont="1" applyAlignment="1">
      <alignment horizontal="center" vertical="center"/>
      <protection/>
    </xf>
    <xf numFmtId="0" fontId="7" fillId="0" borderId="0" xfId="104" applyFont="1" applyAlignment="1">
      <alignment horizontal="left"/>
      <protection/>
    </xf>
    <xf numFmtId="0" fontId="27" fillId="0" borderId="0" xfId="105" applyFont="1" applyAlignment="1">
      <alignment horizontal="center" vertical="center"/>
      <protection/>
    </xf>
    <xf numFmtId="0" fontId="27" fillId="0" borderId="1" xfId="105" applyFont="1" applyBorder="1" applyAlignment="1">
      <alignment horizontal="center" vertical="center"/>
      <protection/>
    </xf>
    <xf numFmtId="0" fontId="27" fillId="0" borderId="0" xfId="105" applyFont="1" applyBorder="1" applyAlignment="1">
      <alignment horizontal="center" vertical="center"/>
      <protection/>
    </xf>
    <xf numFmtId="0" fontId="27" fillId="0" borderId="0" xfId="105" applyFont="1" applyBorder="1" applyAlignment="1">
      <alignment horizontal="center" vertical="center"/>
      <protection/>
    </xf>
    <xf numFmtId="0" fontId="7" fillId="0" borderId="0" xfId="105" applyFont="1" applyAlignment="1">
      <alignment horizontal="center" vertical="center"/>
      <protection/>
    </xf>
    <xf numFmtId="0" fontId="7" fillId="0" borderId="1" xfId="105" applyFont="1" applyBorder="1" applyAlignment="1">
      <alignment horizontal="center" vertical="center"/>
      <protection/>
    </xf>
    <xf numFmtId="180" fontId="7" fillId="0" borderId="16" xfId="98" applyNumberFormat="1" applyFont="1" applyFill="1" applyBorder="1" applyAlignment="1" applyProtection="1" quotePrefix="1">
      <alignment horizontal="center"/>
      <protection locked="0"/>
    </xf>
    <xf numFmtId="180" fontId="7" fillId="0" borderId="1" xfId="98" applyNumberFormat="1" applyFont="1" applyFill="1" applyBorder="1" applyAlignment="1" applyProtection="1" quotePrefix="1">
      <alignment horizontal="center"/>
      <protection locked="0"/>
    </xf>
    <xf numFmtId="0" fontId="7" fillId="0" borderId="18" xfId="98" applyFont="1" applyBorder="1" applyAlignment="1" applyProtection="1">
      <alignment horizontal="center" vertical="center"/>
      <protection/>
    </xf>
    <xf numFmtId="0" fontId="7" fillId="0" borderId="20" xfId="98" applyFont="1" applyBorder="1" applyAlignment="1" applyProtection="1">
      <alignment horizontal="center" vertical="center"/>
      <protection/>
    </xf>
    <xf numFmtId="0" fontId="7" fillId="0" borderId="16" xfId="98" applyFont="1" applyBorder="1" applyAlignment="1" applyProtection="1">
      <alignment horizontal="center" vertical="center"/>
      <protection/>
    </xf>
    <xf numFmtId="0" fontId="7" fillId="0" borderId="1" xfId="98" applyFont="1" applyBorder="1" applyAlignment="1" applyProtection="1">
      <alignment horizontal="center" vertical="center"/>
      <protection/>
    </xf>
    <xf numFmtId="0" fontId="7" fillId="0" borderId="14" xfId="98" applyFont="1" applyBorder="1" applyAlignment="1" applyProtection="1">
      <alignment horizontal="center" vertical="center"/>
      <protection/>
    </xf>
    <xf numFmtId="0" fontId="7" fillId="0" borderId="21" xfId="98" applyFont="1" applyBorder="1" applyAlignment="1" applyProtection="1">
      <alignment horizontal="center" vertical="center"/>
      <protection/>
    </xf>
    <xf numFmtId="0" fontId="7" fillId="0" borderId="18" xfId="98" applyFont="1" applyFill="1" applyBorder="1" applyAlignment="1" applyProtection="1">
      <alignment horizontal="center" vertical="center" wrapText="1"/>
      <protection locked="0"/>
    </xf>
    <xf numFmtId="0" fontId="7" fillId="0" borderId="16" xfId="98" applyFont="1" applyFill="1" applyBorder="1" applyAlignment="1" applyProtection="1">
      <alignment horizontal="center" vertical="center" wrapText="1"/>
      <protection locked="0"/>
    </xf>
    <xf numFmtId="0" fontId="7" fillId="0" borderId="16" xfId="98" applyFont="1" applyFill="1" applyBorder="1" applyAlignment="1" applyProtection="1">
      <alignment horizontal="center"/>
      <protection locked="0"/>
    </xf>
    <xf numFmtId="0" fontId="7" fillId="0" borderId="1" xfId="98" applyFont="1" applyFill="1" applyBorder="1" applyAlignment="1" applyProtection="1">
      <alignment horizontal="center"/>
      <protection locked="0"/>
    </xf>
    <xf numFmtId="0" fontId="25" fillId="0" borderId="0" xfId="104" applyFont="1" applyAlignment="1">
      <alignment horizontal="center"/>
      <protection/>
    </xf>
    <xf numFmtId="0" fontId="25" fillId="0" borderId="0" xfId="105" applyFont="1" applyAlignment="1">
      <alignment horizontal="center" wrapText="1"/>
      <protection/>
    </xf>
    <xf numFmtId="0" fontId="27" fillId="0" borderId="0" xfId="105" applyFont="1" applyAlignment="1">
      <alignment horizontal="center"/>
      <protection/>
    </xf>
    <xf numFmtId="0" fontId="7" fillId="0" borderId="18" xfId="98" applyFont="1" applyFill="1" applyBorder="1" applyAlignment="1" applyProtection="1">
      <alignment horizontal="center" vertical="center"/>
      <protection locked="0"/>
    </xf>
    <xf numFmtId="0" fontId="7" fillId="0" borderId="12" xfId="98" applyFont="1" applyFill="1" applyBorder="1" applyAlignment="1" applyProtection="1">
      <alignment horizontal="center" vertical="center"/>
      <protection locked="0"/>
    </xf>
    <xf numFmtId="0" fontId="7" fillId="0" borderId="14" xfId="98" applyFont="1" applyFill="1" applyBorder="1" applyAlignment="1" applyProtection="1">
      <alignment horizontal="center" vertical="center"/>
      <protection locked="0"/>
    </xf>
    <xf numFmtId="0" fontId="7" fillId="0" borderId="15" xfId="98" applyFont="1" applyFill="1" applyBorder="1" applyAlignment="1" applyProtection="1">
      <alignment horizontal="center" vertical="center"/>
      <protection locked="0"/>
    </xf>
    <xf numFmtId="0" fontId="7" fillId="0" borderId="12" xfId="98" applyFont="1" applyBorder="1" applyAlignment="1" applyProtection="1">
      <alignment horizontal="center" vertical="center" wrapText="1"/>
      <protection/>
    </xf>
    <xf numFmtId="0" fontId="7" fillId="0" borderId="20" xfId="98" applyFont="1" applyBorder="1" applyAlignment="1" applyProtection="1">
      <alignment horizontal="center" vertical="center" wrapText="1"/>
      <protection/>
    </xf>
    <xf numFmtId="0" fontId="7" fillId="0" borderId="0" xfId="98" applyFont="1" applyBorder="1" applyAlignment="1" applyProtection="1">
      <alignment horizontal="center" vertical="center" wrapText="1"/>
      <protection/>
    </xf>
    <xf numFmtId="0" fontId="7" fillId="0" borderId="1" xfId="98" applyFont="1" applyBorder="1" applyAlignment="1" applyProtection="1">
      <alignment horizontal="center" vertical="center" wrapText="1"/>
      <protection/>
    </xf>
    <xf numFmtId="0" fontId="7" fillId="0" borderId="15" xfId="98" applyFont="1" applyBorder="1" applyAlignment="1" applyProtection="1">
      <alignment horizontal="center" vertical="center" wrapText="1"/>
      <protection/>
    </xf>
    <xf numFmtId="0" fontId="7" fillId="0" borderId="21" xfId="98" applyFont="1" applyBorder="1" applyAlignment="1" applyProtection="1">
      <alignment horizontal="center" vertical="center" wrapText="1"/>
      <protection/>
    </xf>
    <xf numFmtId="0" fontId="7" fillId="0" borderId="11" xfId="105" applyFont="1" applyFill="1" applyBorder="1" applyAlignment="1">
      <alignment horizontal="center" vertical="center"/>
      <protection/>
    </xf>
    <xf numFmtId="0" fontId="7" fillId="0" borderId="13" xfId="105" applyFont="1" applyFill="1" applyBorder="1" applyAlignment="1">
      <alignment horizontal="center" vertical="center"/>
      <protection/>
    </xf>
    <xf numFmtId="0" fontId="7" fillId="0" borderId="18" xfId="98" applyFont="1" applyFill="1" applyBorder="1" applyAlignment="1" applyProtection="1">
      <alignment horizontal="center"/>
      <protection locked="0"/>
    </xf>
    <xf numFmtId="0" fontId="7" fillId="0" borderId="20" xfId="98" applyFont="1" applyFill="1" applyBorder="1" applyAlignment="1" applyProtection="1">
      <alignment horizontal="center"/>
      <protection locked="0"/>
    </xf>
    <xf numFmtId="0" fontId="27" fillId="0" borderId="0" xfId="105" applyFont="1" applyFill="1" applyAlignment="1">
      <alignment horizontal="center" vertical="center"/>
      <protection/>
    </xf>
    <xf numFmtId="0" fontId="27" fillId="0" borderId="1" xfId="105" applyFont="1" applyFill="1" applyBorder="1" applyAlignment="1">
      <alignment horizontal="center" vertical="center"/>
      <protection/>
    </xf>
    <xf numFmtId="0" fontId="7" fillId="0" borderId="0" xfId="105" applyFont="1" applyFill="1" applyAlignment="1">
      <alignment horizontal="center" vertical="center"/>
      <protection/>
    </xf>
    <xf numFmtId="0" fontId="7" fillId="0" borderId="1" xfId="105" applyFont="1" applyFill="1" applyBorder="1" applyAlignment="1">
      <alignment horizontal="center" vertical="center"/>
      <protection/>
    </xf>
    <xf numFmtId="0" fontId="27" fillId="0" borderId="0" xfId="105" applyFont="1" applyFill="1" applyBorder="1" applyAlignment="1">
      <alignment horizontal="center" vertical="center"/>
      <protection/>
    </xf>
    <xf numFmtId="0" fontId="27" fillId="0" borderId="0" xfId="101" applyFont="1" applyBorder="1" applyAlignment="1">
      <alignment horizontal="center"/>
      <protection/>
    </xf>
    <xf numFmtId="0" fontId="7" fillId="0" borderId="11" xfId="101" applyFont="1" applyBorder="1" applyAlignment="1">
      <alignment horizontal="center" vertical="center"/>
      <protection/>
    </xf>
    <xf numFmtId="0" fontId="7" fillId="0" borderId="13" xfId="101" applyFont="1" applyBorder="1" applyAlignment="1">
      <alignment horizontal="center" vertical="center"/>
      <protection/>
    </xf>
    <xf numFmtId="0" fontId="7" fillId="0" borderId="18" xfId="106" applyFont="1" applyBorder="1" applyAlignment="1">
      <alignment horizontal="center" vertical="center"/>
      <protection/>
    </xf>
    <xf numFmtId="0" fontId="7" fillId="0" borderId="20" xfId="106" applyFont="1" applyBorder="1" applyAlignment="1">
      <alignment horizontal="center" vertical="center"/>
      <protection/>
    </xf>
    <xf numFmtId="0" fontId="7" fillId="0" borderId="16" xfId="106" applyFont="1" applyBorder="1" applyAlignment="1">
      <alignment horizontal="center" vertical="center"/>
      <protection/>
    </xf>
    <xf numFmtId="0" fontId="7" fillId="0" borderId="1" xfId="106" applyFont="1" applyBorder="1" applyAlignment="1">
      <alignment horizontal="center" vertical="center"/>
      <protection/>
    </xf>
    <xf numFmtId="0" fontId="7" fillId="0" borderId="14" xfId="106" applyFont="1" applyBorder="1" applyAlignment="1">
      <alignment horizontal="center" vertical="center"/>
      <protection/>
    </xf>
    <xf numFmtId="0" fontId="7" fillId="0" borderId="21" xfId="106" applyFont="1" applyBorder="1" applyAlignment="1">
      <alignment horizontal="center" vertical="center"/>
      <protection/>
    </xf>
    <xf numFmtId="0" fontId="7" fillId="0" borderId="12" xfId="101" applyFont="1" applyBorder="1" applyAlignment="1">
      <alignment horizontal="center" vertical="center" wrapText="1"/>
      <protection/>
    </xf>
    <xf numFmtId="0" fontId="7" fillId="0" borderId="0" xfId="101" applyFont="1" applyBorder="1" applyAlignment="1">
      <alignment horizontal="center" vertical="center" wrapText="1"/>
      <protection/>
    </xf>
    <xf numFmtId="0" fontId="7" fillId="0" borderId="15" xfId="101" applyFont="1" applyBorder="1" applyAlignment="1">
      <alignment horizontal="center" vertical="center" wrapText="1"/>
      <protection/>
    </xf>
    <xf numFmtId="0" fontId="25" fillId="0" borderId="0" xfId="106" applyFont="1" applyAlignment="1">
      <alignment horizontal="center"/>
      <protection/>
    </xf>
    <xf numFmtId="0" fontId="27" fillId="0" borderId="0" xfId="106" applyFont="1" applyAlignment="1">
      <alignment horizontal="center"/>
      <protection/>
    </xf>
    <xf numFmtId="0" fontId="7" fillId="0" borderId="18" xfId="106" applyFont="1" applyBorder="1" applyAlignment="1">
      <alignment horizontal="center" vertical="center" wrapText="1"/>
      <protection/>
    </xf>
    <xf numFmtId="0" fontId="7" fillId="0" borderId="22" xfId="106" applyFont="1" applyBorder="1" applyAlignment="1">
      <alignment horizontal="center" vertical="center" wrapText="1"/>
      <protection/>
    </xf>
    <xf numFmtId="0" fontId="7" fillId="0" borderId="17" xfId="106" applyFont="1" applyBorder="1" applyAlignment="1">
      <alignment horizontal="center" vertical="center" wrapText="1"/>
      <protection/>
    </xf>
    <xf numFmtId="0" fontId="7" fillId="0" borderId="23" xfId="106" applyFont="1" applyBorder="1" applyAlignment="1">
      <alignment horizontal="center" vertical="center" wrapText="1"/>
      <protection/>
    </xf>
    <xf numFmtId="0" fontId="27" fillId="0" borderId="15" xfId="101" applyFont="1" applyBorder="1" applyAlignment="1">
      <alignment horizontal="left"/>
      <protection/>
    </xf>
    <xf numFmtId="0" fontId="27" fillId="0" borderId="0" xfId="101" applyFont="1" applyBorder="1" applyAlignment="1">
      <alignment horizontal="left"/>
      <protection/>
    </xf>
    <xf numFmtId="0" fontId="7" fillId="0" borderId="11" xfId="106" applyFont="1" applyBorder="1" applyAlignment="1">
      <alignment horizontal="center" vertical="center"/>
      <protection/>
    </xf>
    <xf numFmtId="0" fontId="7" fillId="0" borderId="13" xfId="106" applyFont="1" applyBorder="1" applyAlignment="1">
      <alignment horizontal="center" vertical="center"/>
      <protection/>
    </xf>
    <xf numFmtId="0" fontId="7" fillId="0" borderId="24" xfId="106" applyFont="1" applyBorder="1" applyAlignment="1">
      <alignment horizontal="center" vertical="center"/>
      <protection/>
    </xf>
    <xf numFmtId="0" fontId="25" fillId="0" borderId="0" xfId="101" applyFont="1" applyBorder="1" applyAlignment="1">
      <alignment horizontal="center"/>
      <protection/>
    </xf>
    <xf numFmtId="0" fontId="27" fillId="0" borderId="0" xfId="102" applyFont="1" applyBorder="1" applyAlignment="1">
      <alignment horizontal="center"/>
      <protection/>
    </xf>
    <xf numFmtId="0" fontId="26" fillId="0" borderId="0" xfId="106" applyFont="1" applyAlignment="1">
      <alignment horizontal="center"/>
      <protection/>
    </xf>
    <xf numFmtId="0" fontId="7" fillId="0" borderId="0" xfId="104" applyFont="1" applyAlignment="1">
      <alignment horizontal="left" wrapText="1"/>
      <protection/>
    </xf>
    <xf numFmtId="0" fontId="7" fillId="0" borderId="20" xfId="108" applyFont="1" applyBorder="1" applyAlignment="1">
      <alignment horizontal="center" vertical="center" wrapText="1"/>
      <protection/>
    </xf>
    <xf numFmtId="0" fontId="7" fillId="0" borderId="1" xfId="108" applyFont="1" applyBorder="1" applyAlignment="1">
      <alignment horizontal="center" vertical="center"/>
      <protection/>
    </xf>
    <xf numFmtId="0" fontId="7" fillId="0" borderId="21" xfId="108" applyFont="1" applyBorder="1" applyAlignment="1">
      <alignment horizontal="center" vertical="center"/>
      <protection/>
    </xf>
    <xf numFmtId="0" fontId="7" fillId="0" borderId="22" xfId="108" applyFont="1" applyBorder="1" applyAlignment="1">
      <alignment horizontal="center" vertical="center" wrapText="1"/>
      <protection/>
    </xf>
    <xf numFmtId="0" fontId="7" fillId="0" borderId="17" xfId="108" applyFont="1" applyBorder="1" applyAlignment="1">
      <alignment horizontal="center" vertical="center"/>
      <protection/>
    </xf>
    <xf numFmtId="0" fontId="7" fillId="0" borderId="23" xfId="108" applyFont="1" applyBorder="1" applyAlignment="1">
      <alignment horizontal="center" vertical="center"/>
      <protection/>
    </xf>
    <xf numFmtId="0" fontId="7" fillId="0" borderId="17" xfId="108" applyFont="1" applyBorder="1" applyAlignment="1">
      <alignment horizontal="center" vertical="center" wrapText="1"/>
      <protection/>
    </xf>
    <xf numFmtId="0" fontId="7" fillId="0" borderId="23" xfId="108" applyFont="1" applyBorder="1" applyAlignment="1">
      <alignment horizontal="center" vertical="center" wrapText="1"/>
      <protection/>
    </xf>
    <xf numFmtId="0" fontId="7" fillId="0" borderId="13" xfId="101" applyFont="1" applyBorder="1" applyAlignment="1">
      <alignment horizontal="center"/>
      <protection/>
    </xf>
    <xf numFmtId="0" fontId="7" fillId="0" borderId="11" xfId="108" applyFont="1" applyBorder="1" applyAlignment="1">
      <alignment horizontal="center" vertical="center"/>
      <protection/>
    </xf>
    <xf numFmtId="0" fontId="7" fillId="0" borderId="13" xfId="108" applyFont="1" applyBorder="1" applyAlignment="1">
      <alignment horizontal="center" vertical="center"/>
      <protection/>
    </xf>
    <xf numFmtId="0" fontId="7" fillId="0" borderId="24" xfId="108" applyFont="1" applyBorder="1" applyAlignment="1">
      <alignment horizontal="center" vertical="center"/>
      <protection/>
    </xf>
    <xf numFmtId="0" fontId="7" fillId="0" borderId="18" xfId="108" applyFont="1" applyBorder="1" applyAlignment="1">
      <alignment horizontal="center" vertical="center" wrapText="1"/>
      <protection/>
    </xf>
    <xf numFmtId="0" fontId="7" fillId="0" borderId="16" xfId="108" applyFont="1" applyBorder="1" applyAlignment="1">
      <alignment horizontal="center" vertical="center"/>
      <protection/>
    </xf>
    <xf numFmtId="0" fontId="7" fillId="0" borderId="14" xfId="108" applyFont="1" applyBorder="1" applyAlignment="1">
      <alignment horizontal="center" vertical="center"/>
      <protection/>
    </xf>
    <xf numFmtId="0" fontId="7" fillId="0" borderId="12" xfId="101" applyFont="1" applyBorder="1" applyAlignment="1">
      <alignment horizontal="center" vertical="center" wrapText="1"/>
      <protection/>
    </xf>
    <xf numFmtId="0" fontId="7" fillId="0" borderId="20" xfId="101" applyFont="1" applyBorder="1" applyAlignment="1">
      <alignment horizontal="center" vertical="center" wrapText="1"/>
      <protection/>
    </xf>
    <xf numFmtId="0" fontId="7" fillId="0" borderId="0" xfId="101" applyFont="1" applyBorder="1" applyAlignment="1">
      <alignment horizontal="center" vertical="center" wrapText="1"/>
      <protection/>
    </xf>
    <xf numFmtId="0" fontId="7" fillId="0" borderId="1" xfId="101" applyFont="1" applyBorder="1" applyAlignment="1">
      <alignment horizontal="center" vertical="center" wrapText="1"/>
      <protection/>
    </xf>
    <xf numFmtId="0" fontId="7" fillId="0" borderId="15" xfId="101" applyFont="1" applyBorder="1" applyAlignment="1">
      <alignment horizontal="center" vertical="center" wrapText="1"/>
      <protection/>
    </xf>
    <xf numFmtId="0" fontId="7" fillId="0" borderId="21" xfId="101" applyFont="1" applyBorder="1" applyAlignment="1">
      <alignment horizontal="center" vertical="center" wrapText="1"/>
      <protection/>
    </xf>
    <xf numFmtId="0" fontId="7" fillId="0" borderId="18" xfId="108" applyFont="1" applyBorder="1" applyAlignment="1">
      <alignment horizontal="center" vertical="center"/>
      <protection/>
    </xf>
    <xf numFmtId="0" fontId="7" fillId="0" borderId="20" xfId="108" applyFont="1" applyBorder="1" applyAlignment="1">
      <alignment horizontal="center" vertical="center"/>
      <protection/>
    </xf>
    <xf numFmtId="184" fontId="7" fillId="0" borderId="11" xfId="101" applyNumberFormat="1" applyFont="1" applyBorder="1" applyAlignment="1">
      <alignment horizontal="center" vertical="center"/>
      <protection/>
    </xf>
    <xf numFmtId="184" fontId="7" fillId="0" borderId="13" xfId="101" applyNumberFormat="1" applyFont="1" applyBorder="1" applyAlignment="1">
      <alignment horizontal="center" vertical="center"/>
      <protection/>
    </xf>
    <xf numFmtId="0" fontId="7" fillId="0" borderId="11" xfId="108" applyFont="1" applyBorder="1" applyAlignment="1">
      <alignment horizontal="center"/>
      <protection/>
    </xf>
    <xf numFmtId="0" fontId="7" fillId="0" borderId="24" xfId="108" applyFont="1" applyBorder="1" applyAlignment="1">
      <alignment horizontal="center"/>
      <protection/>
    </xf>
    <xf numFmtId="0" fontId="27" fillId="0" borderId="15" xfId="101" applyFont="1" applyBorder="1" applyAlignment="1">
      <alignment horizontal="left" vertical="center"/>
      <protection/>
    </xf>
    <xf numFmtId="185" fontId="7" fillId="0" borderId="11" xfId="101" applyNumberFormat="1" applyFont="1" applyBorder="1" applyAlignment="1">
      <alignment horizontal="center" vertical="center"/>
      <protection/>
    </xf>
    <xf numFmtId="185" fontId="7" fillId="0" borderId="13" xfId="101" applyNumberFormat="1" applyFont="1" applyBorder="1" applyAlignment="1">
      <alignment horizontal="center" vertical="center"/>
      <protection/>
    </xf>
    <xf numFmtId="0" fontId="28" fillId="0" borderId="0" xfId="110" applyFont="1" applyAlignment="1">
      <alignment horizontal="left" wrapText="1"/>
      <protection/>
    </xf>
    <xf numFmtId="0" fontId="27" fillId="0" borderId="15" xfId="101" applyFont="1" applyBorder="1" applyAlignment="1">
      <alignment horizontal="left" vertical="center"/>
      <protection/>
    </xf>
    <xf numFmtId="0" fontId="37" fillId="0" borderId="15" xfId="101" applyFont="1" applyBorder="1" applyAlignment="1">
      <alignment horizontal="left" vertical="center"/>
      <protection/>
    </xf>
    <xf numFmtId="0" fontId="27" fillId="0" borderId="0" xfId="113" applyFont="1" applyAlignment="1">
      <alignment horizontal="center"/>
      <protection/>
    </xf>
    <xf numFmtId="0" fontId="7" fillId="0" borderId="12" xfId="99" applyFont="1" applyBorder="1" applyAlignment="1">
      <alignment horizontal="center" vertical="center"/>
      <protection/>
    </xf>
    <xf numFmtId="0" fontId="7" fillId="0" borderId="20" xfId="99" applyFont="1" applyBorder="1" applyAlignment="1">
      <alignment horizontal="center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7" fillId="0" borderId="1" xfId="99" applyFont="1" applyBorder="1" applyAlignment="1">
      <alignment horizontal="center" vertical="center"/>
      <protection/>
    </xf>
    <xf numFmtId="0" fontId="7" fillId="0" borderId="15" xfId="99" applyFont="1" applyBorder="1" applyAlignment="1">
      <alignment horizontal="center" vertical="center"/>
      <protection/>
    </xf>
    <xf numFmtId="0" fontId="7" fillId="0" borderId="21" xfId="99" applyFont="1" applyBorder="1" applyAlignment="1">
      <alignment horizontal="center" vertical="center"/>
      <protection/>
    </xf>
    <xf numFmtId="0" fontId="7" fillId="0" borderId="11" xfId="99" applyFont="1" applyFill="1" applyBorder="1" applyAlignment="1">
      <alignment horizontal="center" vertical="center"/>
      <protection/>
    </xf>
    <xf numFmtId="0" fontId="7" fillId="0" borderId="13" xfId="99" applyFont="1" applyFill="1" applyBorder="1" applyAlignment="1">
      <alignment horizontal="center" vertical="center"/>
      <protection/>
    </xf>
    <xf numFmtId="0" fontId="7" fillId="0" borderId="12" xfId="99" applyFont="1" applyFill="1" applyBorder="1" applyAlignment="1">
      <alignment horizontal="center" vertical="center" wrapText="1"/>
      <protection/>
    </xf>
    <xf numFmtId="0" fontId="7" fillId="0" borderId="0" xfId="99" applyFont="1" applyFill="1" applyBorder="1" applyAlignment="1">
      <alignment horizontal="center" vertical="center"/>
      <protection/>
    </xf>
    <xf numFmtId="0" fontId="7" fillId="0" borderId="15" xfId="99" applyFont="1" applyFill="1" applyBorder="1" applyAlignment="1">
      <alignment horizontal="center" vertical="center"/>
      <protection/>
    </xf>
    <xf numFmtId="0" fontId="7" fillId="0" borderId="18" xfId="99" applyFont="1" applyFill="1" applyBorder="1" applyAlignment="1">
      <alignment horizontal="center" vertical="center" wrapText="1"/>
      <protection/>
    </xf>
    <xf numFmtId="0" fontId="7" fillId="0" borderId="16" xfId="99" applyFont="1" applyFill="1" applyBorder="1" applyAlignment="1">
      <alignment horizontal="center" vertical="center" wrapText="1"/>
      <protection/>
    </xf>
    <xf numFmtId="0" fontId="7" fillId="0" borderId="16" xfId="99" applyFont="1" applyFill="1" applyBorder="1" applyAlignment="1">
      <alignment horizontal="center" vertical="center"/>
      <protection/>
    </xf>
    <xf numFmtId="0" fontId="7" fillId="0" borderId="14" xfId="99" applyFont="1" applyFill="1" applyBorder="1" applyAlignment="1">
      <alignment horizontal="center" vertical="center"/>
      <protection/>
    </xf>
    <xf numFmtId="0" fontId="7" fillId="0" borderId="22" xfId="109" applyFont="1" applyFill="1" applyBorder="1" applyAlignment="1">
      <alignment horizontal="center" vertical="center" wrapText="1"/>
      <protection/>
    </xf>
    <xf numFmtId="0" fontId="7" fillId="0" borderId="17" xfId="109" applyFont="1" applyFill="1" applyBorder="1" applyAlignment="1">
      <alignment horizontal="center" vertical="center" wrapText="1"/>
      <protection/>
    </xf>
    <xf numFmtId="0" fontId="7" fillId="0" borderId="23" xfId="109" applyFont="1" applyFill="1" applyBorder="1" applyAlignment="1">
      <alignment horizontal="center" vertical="center" wrapText="1"/>
      <protection/>
    </xf>
    <xf numFmtId="0" fontId="30" fillId="0" borderId="11" xfId="99" applyFont="1" applyFill="1" applyBorder="1" applyAlignment="1">
      <alignment horizontal="center"/>
      <protection/>
    </xf>
    <xf numFmtId="0" fontId="30" fillId="0" borderId="13" xfId="99" applyFont="1" applyFill="1" applyBorder="1" applyAlignment="1">
      <alignment horizontal="center"/>
      <protection/>
    </xf>
    <xf numFmtId="0" fontId="7" fillId="0" borderId="14" xfId="99" applyFont="1" applyFill="1" applyBorder="1" applyAlignment="1">
      <alignment horizontal="center" vertical="center" wrapText="1"/>
      <protection/>
    </xf>
    <xf numFmtId="0" fontId="7" fillId="0" borderId="11" xfId="114" applyFont="1" applyFill="1" applyBorder="1" applyAlignment="1">
      <alignment horizontal="center" vertical="center"/>
      <protection/>
    </xf>
    <xf numFmtId="0" fontId="7" fillId="0" borderId="24" xfId="114" applyFont="1" applyFill="1" applyBorder="1" applyAlignment="1">
      <alignment horizontal="center" vertical="center"/>
      <protection/>
    </xf>
    <xf numFmtId="0" fontId="7" fillId="0" borderId="13" xfId="114" applyFont="1" applyFill="1" applyBorder="1" applyAlignment="1">
      <alignment horizontal="center" vertical="center"/>
      <protection/>
    </xf>
    <xf numFmtId="0" fontId="7" fillId="0" borderId="12" xfId="100" applyFont="1" applyBorder="1" applyAlignment="1">
      <alignment horizontal="center" vertical="center"/>
      <protection/>
    </xf>
    <xf numFmtId="0" fontId="7" fillId="0" borderId="20" xfId="100" applyFont="1" applyBorder="1" applyAlignment="1">
      <alignment horizontal="center" vertical="center"/>
      <protection/>
    </xf>
    <xf numFmtId="0" fontId="7" fillId="0" borderId="0" xfId="100" applyFont="1" applyBorder="1" applyAlignment="1">
      <alignment horizontal="center" vertical="center"/>
      <protection/>
    </xf>
    <xf numFmtId="0" fontId="7" fillId="0" borderId="1" xfId="100" applyFont="1" applyBorder="1" applyAlignment="1">
      <alignment horizontal="center" vertical="center"/>
      <protection/>
    </xf>
    <xf numFmtId="0" fontId="7" fillId="0" borderId="15" xfId="100" applyFont="1" applyBorder="1" applyAlignment="1">
      <alignment horizontal="center" vertical="center"/>
      <protection/>
    </xf>
    <xf numFmtId="0" fontId="7" fillId="0" borderId="21" xfId="100" applyFont="1" applyBorder="1" applyAlignment="1">
      <alignment horizontal="center" vertical="center"/>
      <protection/>
    </xf>
    <xf numFmtId="0" fontId="25" fillId="0" borderId="0" xfId="115" applyFont="1" applyAlignment="1">
      <alignment horizontal="center"/>
      <protection/>
    </xf>
    <xf numFmtId="0" fontId="25" fillId="0" borderId="0" xfId="100" applyFont="1" applyAlignment="1">
      <alignment horizontal="center"/>
      <protection/>
    </xf>
    <xf numFmtId="0" fontId="25" fillId="0" borderId="0" xfId="100" applyFont="1" applyFill="1" applyAlignment="1">
      <alignment horizontal="center"/>
      <protection/>
    </xf>
    <xf numFmtId="177" fontId="27" fillId="0" borderId="0" xfId="100" applyNumberFormat="1" applyFont="1" applyFill="1" applyAlignment="1">
      <alignment horizontal="center"/>
      <protection/>
    </xf>
    <xf numFmtId="0" fontId="28" fillId="0" borderId="0" xfId="110" applyFont="1" applyAlignment="1">
      <alignment horizontal="left" vertical="center"/>
      <protection/>
    </xf>
    <xf numFmtId="0" fontId="7" fillId="0" borderId="0" xfId="100" applyFont="1" applyAlignment="1">
      <alignment horizontal="center"/>
      <protection/>
    </xf>
    <xf numFmtId="0" fontId="7" fillId="0" borderId="11" xfId="100" applyFont="1" applyBorder="1" applyAlignment="1">
      <alignment horizontal="center"/>
      <protection/>
    </xf>
    <xf numFmtId="0" fontId="7" fillId="0" borderId="13" xfId="100" applyFont="1" applyBorder="1" applyAlignment="1">
      <alignment horizontal="center"/>
      <protection/>
    </xf>
    <xf numFmtId="0" fontId="27" fillId="0" borderId="0" xfId="100" applyFont="1" applyAlignment="1">
      <alignment horizontal="center"/>
      <protection/>
    </xf>
    <xf numFmtId="0" fontId="27" fillId="0" borderId="0" xfId="100" applyFont="1" applyFill="1" applyAlignment="1">
      <alignment horizontal="center"/>
      <protection/>
    </xf>
    <xf numFmtId="0" fontId="7" fillId="0" borderId="11" xfId="104" applyFont="1" applyBorder="1" applyAlignment="1">
      <alignment horizontal="center" vertical="center"/>
      <protection/>
    </xf>
    <xf numFmtId="0" fontId="7" fillId="0" borderId="13" xfId="104" applyFont="1" applyBorder="1" applyAlignment="1">
      <alignment horizontal="center" vertical="center"/>
      <protection/>
    </xf>
    <xf numFmtId="182" fontId="25" fillId="0" borderId="15" xfId="104" applyNumberFormat="1" applyFont="1" applyBorder="1" applyAlignment="1">
      <alignment horizontal="left" vertical="center"/>
      <protection/>
    </xf>
    <xf numFmtId="182" fontId="25" fillId="0" borderId="15" xfId="104" applyNumberFormat="1" applyFont="1" applyBorder="1" applyAlignment="1">
      <alignment horizontal="left" vertical="center"/>
      <protection/>
    </xf>
    <xf numFmtId="0" fontId="7" fillId="0" borderId="22" xfId="104" applyFont="1" applyBorder="1" applyAlignment="1">
      <alignment horizontal="center" vertical="center" wrapText="1"/>
      <protection/>
    </xf>
    <xf numFmtId="0" fontId="7" fillId="0" borderId="17" xfId="104" applyFont="1" applyBorder="1" applyAlignment="1">
      <alignment horizontal="center" vertical="center"/>
      <protection/>
    </xf>
    <xf numFmtId="0" fontId="7" fillId="0" borderId="23" xfId="104" applyFont="1" applyBorder="1" applyAlignment="1">
      <alignment horizontal="center" vertical="center"/>
      <protection/>
    </xf>
    <xf numFmtId="0" fontId="25" fillId="0" borderId="0" xfId="104" applyFont="1" applyFill="1" applyBorder="1" applyAlignment="1">
      <alignment horizontal="right"/>
      <protection/>
    </xf>
    <xf numFmtId="0" fontId="7" fillId="0" borderId="18" xfId="104" applyFont="1" applyBorder="1" applyAlignment="1">
      <alignment horizontal="center" vertical="center" wrapText="1"/>
      <protection/>
    </xf>
    <xf numFmtId="0" fontId="7" fillId="0" borderId="16" xfId="104" applyFont="1" applyBorder="1" applyAlignment="1">
      <alignment horizontal="center" vertical="center"/>
      <protection/>
    </xf>
    <xf numFmtId="0" fontId="7" fillId="0" borderId="14" xfId="104" applyFont="1" applyBorder="1" applyAlignment="1">
      <alignment horizontal="center" vertical="center"/>
      <protection/>
    </xf>
    <xf numFmtId="0" fontId="7" fillId="0" borderId="17" xfId="104" applyFont="1" applyBorder="1" applyAlignment="1">
      <alignment horizontal="center" vertical="center" wrapText="1"/>
      <protection/>
    </xf>
    <xf numFmtId="0" fontId="7" fillId="0" borderId="23" xfId="104" applyFont="1" applyBorder="1" applyAlignment="1">
      <alignment horizontal="center" vertical="center" wrapText="1"/>
      <protection/>
    </xf>
    <xf numFmtId="0" fontId="7" fillId="0" borderId="12" xfId="104" applyFont="1" applyBorder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0" fontId="7" fillId="0" borderId="15" xfId="104" applyFont="1" applyBorder="1" applyAlignment="1">
      <alignment horizontal="center" vertical="center" wrapText="1"/>
      <protection/>
    </xf>
    <xf numFmtId="0" fontId="7" fillId="0" borderId="18" xfId="104" applyFont="1" applyBorder="1" applyAlignment="1">
      <alignment horizontal="center" vertical="center"/>
      <protection/>
    </xf>
    <xf numFmtId="0" fontId="7" fillId="0" borderId="20" xfId="104" applyFont="1" applyBorder="1" applyAlignment="1">
      <alignment horizontal="center" vertical="center"/>
      <protection/>
    </xf>
    <xf numFmtId="0" fontId="7" fillId="0" borderId="1" xfId="104" applyFont="1" applyBorder="1" applyAlignment="1">
      <alignment horizontal="center" vertical="center"/>
      <protection/>
    </xf>
    <xf numFmtId="0" fontId="7" fillId="0" borderId="21" xfId="104" applyFont="1" applyBorder="1" applyAlignment="1">
      <alignment horizontal="center" vertical="center"/>
      <protection/>
    </xf>
    <xf numFmtId="0" fontId="7" fillId="0" borderId="20" xfId="104" applyFont="1" applyBorder="1" applyAlignment="1">
      <alignment horizontal="center" vertical="center" wrapText="1"/>
      <protection/>
    </xf>
    <xf numFmtId="0" fontId="7" fillId="0" borderId="14" xfId="104" applyFont="1" applyBorder="1" applyAlignment="1">
      <alignment horizontal="center" vertical="center" wrapText="1"/>
      <protection/>
    </xf>
    <xf numFmtId="0" fontId="7" fillId="0" borderId="21" xfId="104" applyFont="1" applyBorder="1" applyAlignment="1">
      <alignment horizontal="center" vertical="center" wrapText="1"/>
      <protection/>
    </xf>
    <xf numFmtId="0" fontId="7" fillId="0" borderId="24" xfId="104" applyFont="1" applyBorder="1" applyAlignment="1">
      <alignment horizontal="center" vertical="center"/>
      <protection/>
    </xf>
    <xf numFmtId="0" fontId="7" fillId="0" borderId="22" xfId="104" applyFont="1" applyBorder="1" applyAlignment="1">
      <alignment horizontal="center" vertical="center"/>
      <protection/>
    </xf>
    <xf numFmtId="17" fontId="7" fillId="0" borderId="11" xfId="104" applyNumberFormat="1" applyFont="1" applyBorder="1" applyAlignment="1" quotePrefix="1">
      <alignment horizontal="center" vertical="center"/>
      <protection/>
    </xf>
    <xf numFmtId="17" fontId="7" fillId="0" borderId="13" xfId="104" applyNumberFormat="1" applyFont="1" applyBorder="1" applyAlignment="1" quotePrefix="1">
      <alignment horizontal="center" vertical="center"/>
      <protection/>
    </xf>
    <xf numFmtId="0" fontId="25" fillId="0" borderId="0" xfId="104" applyFont="1" applyFill="1" applyAlignment="1">
      <alignment horizontal="center"/>
      <protection/>
    </xf>
    <xf numFmtId="0" fontId="25" fillId="0" borderId="0" xfId="105" applyFont="1" applyFill="1" applyAlignment="1">
      <alignment horizontal="center" vertical="top" wrapText="1"/>
      <protection/>
    </xf>
    <xf numFmtId="0" fontId="27" fillId="0" borderId="0" xfId="105" applyFont="1" applyFill="1" applyAlignment="1">
      <alignment horizontal="center"/>
      <protection/>
    </xf>
    <xf numFmtId="182" fontId="27" fillId="36" borderId="0" xfId="107" applyNumberFormat="1" applyFont="1" applyFill="1" applyAlignment="1" applyProtection="1">
      <alignment horizontal="left"/>
      <protection locked="0"/>
    </xf>
    <xf numFmtId="0" fontId="7" fillId="0" borderId="12" xfId="98" applyFont="1" applyFill="1" applyBorder="1" applyAlignment="1" applyProtection="1">
      <alignment horizontal="center" vertical="center" wrapText="1"/>
      <protection/>
    </xf>
    <xf numFmtId="0" fontId="7" fillId="0" borderId="20" xfId="98" applyFont="1" applyFill="1" applyBorder="1" applyAlignment="1" applyProtection="1">
      <alignment horizontal="center" vertical="center" wrapText="1"/>
      <protection/>
    </xf>
    <xf numFmtId="0" fontId="7" fillId="0" borderId="0" xfId="98" applyFont="1" applyFill="1" applyBorder="1" applyAlignment="1" applyProtection="1">
      <alignment horizontal="center" vertical="center" wrapText="1"/>
      <protection/>
    </xf>
    <xf numFmtId="0" fontId="7" fillId="0" borderId="1" xfId="98" applyFont="1" applyFill="1" applyBorder="1" applyAlignment="1" applyProtection="1">
      <alignment horizontal="center" vertical="center" wrapText="1"/>
      <protection/>
    </xf>
    <xf numFmtId="0" fontId="7" fillId="0" borderId="15" xfId="98" applyFont="1" applyFill="1" applyBorder="1" applyAlignment="1" applyProtection="1">
      <alignment horizontal="center" vertical="center" wrapText="1"/>
      <protection/>
    </xf>
    <xf numFmtId="0" fontId="7" fillId="0" borderId="21" xfId="98" applyFont="1" applyFill="1" applyBorder="1" applyAlignment="1" applyProtection="1">
      <alignment horizontal="center" vertical="center" wrapText="1"/>
      <protection/>
    </xf>
    <xf numFmtId="0" fontId="7" fillId="0" borderId="18" xfId="98" applyFont="1" applyFill="1" applyBorder="1" applyAlignment="1" applyProtection="1">
      <alignment horizontal="center" vertical="center"/>
      <protection/>
    </xf>
    <xf numFmtId="0" fontId="7" fillId="0" borderId="12" xfId="98" applyFont="1" applyFill="1" applyBorder="1" applyAlignment="1" applyProtection="1">
      <alignment horizontal="center" vertical="center"/>
      <protection/>
    </xf>
    <xf numFmtId="0" fontId="7" fillId="0" borderId="20" xfId="98" applyFont="1" applyFill="1" applyBorder="1" applyAlignment="1" applyProtection="1">
      <alignment horizontal="center" vertical="center"/>
      <protection/>
    </xf>
    <xf numFmtId="0" fontId="7" fillId="0" borderId="16" xfId="98" applyFont="1" applyFill="1" applyBorder="1" applyAlignment="1" applyProtection="1">
      <alignment horizontal="center" vertical="center"/>
      <protection/>
    </xf>
    <xf numFmtId="0" fontId="7" fillId="0" borderId="0" xfId="98" applyFont="1" applyFill="1" applyBorder="1" applyAlignment="1" applyProtection="1">
      <alignment horizontal="center" vertical="center"/>
      <protection/>
    </xf>
    <xf numFmtId="0" fontId="7" fillId="0" borderId="1" xfId="98" applyFont="1" applyFill="1" applyBorder="1" applyAlignment="1" applyProtection="1">
      <alignment horizontal="center" vertical="center"/>
      <protection/>
    </xf>
    <xf numFmtId="0" fontId="7" fillId="0" borderId="14" xfId="98" applyFont="1" applyFill="1" applyBorder="1" applyAlignment="1" applyProtection="1">
      <alignment horizontal="center" vertical="center"/>
      <protection/>
    </xf>
    <xf numFmtId="0" fontId="7" fillId="0" borderId="15" xfId="98" applyFont="1" applyFill="1" applyBorder="1" applyAlignment="1" applyProtection="1">
      <alignment horizontal="center" vertical="center"/>
      <protection/>
    </xf>
    <xf numFmtId="0" fontId="7" fillId="0" borderId="21" xfId="98" applyFont="1" applyFill="1" applyBorder="1" applyAlignment="1" applyProtection="1">
      <alignment horizontal="center" vertical="center"/>
      <protection/>
    </xf>
    <xf numFmtId="0" fontId="7" fillId="0" borderId="22" xfId="98" applyFont="1" applyFill="1" applyBorder="1" applyAlignment="1" applyProtection="1">
      <alignment horizontal="center" vertical="center"/>
      <protection/>
    </xf>
    <xf numFmtId="0" fontId="7" fillId="0" borderId="17" xfId="98" applyFont="1" applyFill="1" applyBorder="1" applyAlignment="1" applyProtection="1">
      <alignment horizontal="center" vertical="center"/>
      <protection/>
    </xf>
    <xf numFmtId="0" fontId="7" fillId="0" borderId="23" xfId="98" applyFont="1" applyFill="1" applyBorder="1" applyAlignment="1" applyProtection="1">
      <alignment horizontal="center" vertical="center"/>
      <protection/>
    </xf>
    <xf numFmtId="0" fontId="7" fillId="0" borderId="18" xfId="98" applyFont="1" applyFill="1" applyBorder="1" applyAlignment="1" applyProtection="1">
      <alignment horizontal="center" vertical="center" wrapText="1"/>
      <protection/>
    </xf>
    <xf numFmtId="0" fontId="7" fillId="0" borderId="16" xfId="98" applyFont="1" applyFill="1" applyBorder="1" applyAlignment="1" applyProtection="1">
      <alignment horizontal="center" vertical="center" wrapText="1"/>
      <protection/>
    </xf>
    <xf numFmtId="0" fontId="7" fillId="0" borderId="14" xfId="98" applyFont="1" applyFill="1" applyBorder="1" applyAlignment="1" applyProtection="1">
      <alignment horizontal="center" vertical="center" wrapText="1"/>
      <protection/>
    </xf>
    <xf numFmtId="178" fontId="27" fillId="0" borderId="16" xfId="105" applyNumberFormat="1" applyFont="1" applyFill="1" applyBorder="1" applyAlignment="1">
      <alignment horizontal="center" vertical="center"/>
      <protection/>
    </xf>
    <xf numFmtId="178" fontId="27" fillId="0" borderId="0" xfId="105" applyNumberFormat="1" applyFont="1" applyFill="1" applyBorder="1" applyAlignment="1">
      <alignment horizontal="center" vertical="center"/>
      <protection/>
    </xf>
    <xf numFmtId="49" fontId="7" fillId="0" borderId="16" xfId="105" applyNumberFormat="1" applyFont="1" applyFill="1" applyBorder="1" applyAlignment="1">
      <alignment horizontal="left" vertical="center"/>
      <protection/>
    </xf>
    <xf numFmtId="49" fontId="7" fillId="0" borderId="0" xfId="105" applyNumberFormat="1" applyFont="1" applyFill="1" applyBorder="1" applyAlignment="1">
      <alignment horizontal="left" vertical="center"/>
      <protection/>
    </xf>
    <xf numFmtId="178" fontId="7" fillId="0" borderId="0" xfId="105" applyNumberFormat="1" applyFont="1" applyBorder="1" applyAlignment="1">
      <alignment horizontal="center" vertical="center"/>
      <protection/>
    </xf>
    <xf numFmtId="49" fontId="27" fillId="0" borderId="16" xfId="105" applyNumberFormat="1" applyFont="1" applyFill="1" applyBorder="1" applyAlignment="1">
      <alignment horizontal="left" vertical="center"/>
      <protection/>
    </xf>
    <xf numFmtId="49" fontId="27" fillId="0" borderId="0" xfId="105" applyNumberFormat="1" applyFont="1" applyFill="1" applyBorder="1" applyAlignment="1">
      <alignment horizontal="left" vertical="center"/>
      <protection/>
    </xf>
    <xf numFmtId="190" fontId="7" fillId="0" borderId="0" xfId="119" applyFont="1" applyFill="1" applyAlignment="1">
      <alignment horizontal="left" vertical="center" wrapText="1"/>
      <protection/>
    </xf>
    <xf numFmtId="190" fontId="25" fillId="36" borderId="0" xfId="119" applyFont="1" applyFill="1" applyBorder="1" applyAlignment="1">
      <alignment horizontal="center" vertical="center" wrapText="1"/>
      <protection/>
    </xf>
    <xf numFmtId="190" fontId="27" fillId="36" borderId="0" xfId="119" applyFont="1" applyFill="1" applyBorder="1" applyAlignment="1">
      <alignment horizontal="center"/>
      <protection/>
    </xf>
    <xf numFmtId="190" fontId="7" fillId="36" borderId="12" xfId="119" applyFont="1" applyFill="1" applyBorder="1" applyAlignment="1">
      <alignment horizontal="center" vertical="center" wrapText="1"/>
      <protection/>
    </xf>
    <xf numFmtId="190" fontId="7" fillId="36" borderId="20" xfId="119" applyFont="1" applyFill="1" applyBorder="1" applyAlignment="1">
      <alignment horizontal="center" vertical="center" wrapText="1"/>
      <protection/>
    </xf>
    <xf numFmtId="190" fontId="7" fillId="36" borderId="0" xfId="119" applyFont="1" applyFill="1" applyBorder="1" applyAlignment="1">
      <alignment horizontal="center" vertical="center" wrapText="1"/>
      <protection/>
    </xf>
    <xf numFmtId="190" fontId="7" fillId="36" borderId="1" xfId="119" applyFont="1" applyFill="1" applyBorder="1" applyAlignment="1">
      <alignment horizontal="center" vertical="center" wrapText="1"/>
      <protection/>
    </xf>
    <xf numFmtId="190" fontId="7" fillId="36" borderId="15" xfId="119" applyFont="1" applyFill="1" applyBorder="1" applyAlignment="1">
      <alignment horizontal="center" vertical="center" wrapText="1"/>
      <protection/>
    </xf>
    <xf numFmtId="190" fontId="7" fillId="36" borderId="21" xfId="119" applyFont="1" applyFill="1" applyBorder="1" applyAlignment="1">
      <alignment horizontal="center" vertical="center" wrapText="1"/>
      <protection/>
    </xf>
    <xf numFmtId="190" fontId="7" fillId="36" borderId="18" xfId="119" applyFont="1" applyFill="1" applyBorder="1" applyAlignment="1">
      <alignment horizontal="center" vertical="center"/>
      <protection/>
    </xf>
    <xf numFmtId="190" fontId="7" fillId="36" borderId="20" xfId="119" applyFont="1" applyFill="1" applyBorder="1" applyAlignment="1">
      <alignment horizontal="center" vertical="center"/>
      <protection/>
    </xf>
    <xf numFmtId="190" fontId="7" fillId="36" borderId="16" xfId="119" applyFont="1" applyFill="1" applyBorder="1" applyAlignment="1">
      <alignment horizontal="center" vertical="center"/>
      <protection/>
    </xf>
    <xf numFmtId="190" fontId="7" fillId="36" borderId="1" xfId="119" applyFont="1" applyFill="1" applyBorder="1" applyAlignment="1">
      <alignment horizontal="center" vertical="center"/>
      <protection/>
    </xf>
    <xf numFmtId="190" fontId="7" fillId="36" borderId="14" xfId="119" applyFont="1" applyFill="1" applyBorder="1" applyAlignment="1">
      <alignment horizontal="center" vertical="center"/>
      <protection/>
    </xf>
    <xf numFmtId="190" fontId="7" fillId="36" borderId="21" xfId="119" applyFont="1" applyFill="1" applyBorder="1" applyAlignment="1">
      <alignment horizontal="center" vertical="center"/>
      <protection/>
    </xf>
    <xf numFmtId="182" fontId="7" fillId="36" borderId="11" xfId="107" applyNumberFormat="1" applyFont="1" applyFill="1" applyBorder="1" applyAlignment="1" applyProtection="1">
      <alignment horizontal="center" vertical="center"/>
      <protection locked="0"/>
    </xf>
    <xf numFmtId="182" fontId="7" fillId="36" borderId="13" xfId="107" applyNumberFormat="1" applyFont="1" applyFill="1" applyBorder="1" applyAlignment="1" applyProtection="1">
      <alignment horizontal="center" vertical="center"/>
      <protection locked="0"/>
    </xf>
    <xf numFmtId="190" fontId="7" fillId="36" borderId="22" xfId="119" applyFont="1" applyFill="1" applyBorder="1" applyAlignment="1">
      <alignment horizontal="center" vertical="center"/>
      <protection/>
    </xf>
    <xf numFmtId="190" fontId="7" fillId="36" borderId="17" xfId="119" applyFont="1" applyFill="1" applyBorder="1" applyAlignment="1">
      <alignment horizontal="center" vertical="center"/>
      <protection/>
    </xf>
    <xf numFmtId="190" fontId="7" fillId="36" borderId="23" xfId="119" applyFont="1" applyFill="1" applyBorder="1" applyAlignment="1">
      <alignment horizontal="center" vertical="center"/>
      <protection/>
    </xf>
    <xf numFmtId="190" fontId="7" fillId="36" borderId="11" xfId="119" applyFont="1" applyFill="1" applyBorder="1" applyAlignment="1">
      <alignment horizontal="center" vertical="center" wrapText="1"/>
      <protection/>
    </xf>
    <xf numFmtId="190" fontId="7" fillId="36" borderId="24" xfId="119" applyFont="1" applyFill="1" applyBorder="1" applyAlignment="1">
      <alignment horizontal="center" vertical="center" wrapText="1"/>
      <protection/>
    </xf>
    <xf numFmtId="190" fontId="7" fillId="36" borderId="11" xfId="119" applyFont="1" applyFill="1" applyBorder="1" applyAlignment="1">
      <alignment horizontal="center" vertical="center"/>
      <protection/>
    </xf>
    <xf numFmtId="190" fontId="7" fillId="36" borderId="13" xfId="119" applyFont="1" applyFill="1" applyBorder="1" applyAlignment="1">
      <alignment horizontal="center" vertical="center"/>
      <protection/>
    </xf>
    <xf numFmtId="190" fontId="7" fillId="36" borderId="24" xfId="119" applyFont="1" applyFill="1" applyBorder="1" applyAlignment="1">
      <alignment horizontal="center" vertical="center"/>
      <protection/>
    </xf>
    <xf numFmtId="190" fontId="7" fillId="36" borderId="0" xfId="119" applyFont="1" applyFill="1" applyAlignment="1">
      <alignment horizontal="left" vertical="center" wrapText="1"/>
      <protection/>
    </xf>
    <xf numFmtId="190" fontId="7" fillId="36" borderId="22" xfId="119" applyFont="1" applyFill="1" applyBorder="1" applyAlignment="1">
      <alignment horizontal="center" vertical="center" wrapText="1"/>
      <protection/>
    </xf>
    <xf numFmtId="190" fontId="7" fillId="36" borderId="17" xfId="119" applyFont="1" applyFill="1" applyBorder="1" applyAlignment="1">
      <alignment horizontal="center" vertical="center" wrapText="1"/>
      <protection/>
    </xf>
    <xf numFmtId="190" fontId="7" fillId="36" borderId="23" xfId="119" applyFont="1" applyFill="1" applyBorder="1" applyAlignment="1">
      <alignment horizontal="center" vertical="center" wrapText="1"/>
      <protection/>
    </xf>
    <xf numFmtId="190" fontId="7" fillId="36" borderId="18" xfId="119" applyFont="1" applyFill="1" applyBorder="1" applyAlignment="1">
      <alignment horizontal="center" vertical="center" wrapText="1"/>
      <protection/>
    </xf>
    <xf numFmtId="190" fontId="7" fillId="36" borderId="16" xfId="119" applyFont="1" applyFill="1" applyBorder="1" applyAlignment="1">
      <alignment horizontal="center" vertical="center" wrapText="1"/>
      <protection/>
    </xf>
    <xf numFmtId="190" fontId="7" fillId="36" borderId="14" xfId="119" applyFont="1" applyFill="1" applyBorder="1" applyAlignment="1">
      <alignment horizontal="center" vertical="center" wrapText="1"/>
      <protection/>
    </xf>
    <xf numFmtId="0" fontId="7" fillId="0" borderId="11" xfId="120" applyFont="1" applyBorder="1" applyAlignment="1">
      <alignment horizontal="center" vertical="center"/>
      <protection/>
    </xf>
    <xf numFmtId="0" fontId="7" fillId="0" borderId="13" xfId="120" applyFont="1" applyBorder="1" applyAlignment="1">
      <alignment horizontal="center" vertical="center"/>
      <protection/>
    </xf>
    <xf numFmtId="0" fontId="7" fillId="0" borderId="22" xfId="92" applyFill="1" applyBorder="1" applyAlignment="1">
      <alignment horizontal="center" vertical="center" wrapText="1"/>
      <protection/>
    </xf>
    <xf numFmtId="0" fontId="7" fillId="0" borderId="17" xfId="92" applyFill="1" applyBorder="1" applyAlignment="1">
      <alignment horizontal="center" vertical="center"/>
      <protection/>
    </xf>
    <xf numFmtId="0" fontId="7" fillId="0" borderId="23" xfId="92" applyFill="1" applyBorder="1" applyAlignment="1">
      <alignment horizontal="center" vertical="center"/>
      <protection/>
    </xf>
    <xf numFmtId="0" fontId="7" fillId="0" borderId="24" xfId="120" applyFont="1" applyBorder="1" applyAlignment="1">
      <alignment horizontal="center" vertical="center"/>
      <protection/>
    </xf>
    <xf numFmtId="0" fontId="25" fillId="0" borderId="0" xfId="120" applyFont="1" applyAlignment="1">
      <alignment horizontal="center"/>
      <protection/>
    </xf>
    <xf numFmtId="0" fontId="27" fillId="0" borderId="0" xfId="109" applyFont="1" applyAlignment="1">
      <alignment horizontal="center"/>
      <protection/>
    </xf>
    <xf numFmtId="182" fontId="27" fillId="0" borderId="15" xfId="107" applyNumberFormat="1" applyFont="1" applyFill="1" applyBorder="1" applyAlignment="1">
      <alignment horizontal="left"/>
      <protection/>
    </xf>
    <xf numFmtId="182" fontId="37" fillId="0" borderId="15" xfId="107" applyNumberFormat="1" applyFont="1" applyFill="1" applyBorder="1" applyAlignment="1">
      <alignment horizontal="left"/>
      <protection/>
    </xf>
    <xf numFmtId="182" fontId="37" fillId="0" borderId="0" xfId="107" applyNumberFormat="1" applyFont="1" applyFill="1" applyBorder="1" applyAlignment="1">
      <alignment horizontal="left"/>
      <protection/>
    </xf>
    <xf numFmtId="0" fontId="7" fillId="0" borderId="12" xfId="120" applyFont="1" applyBorder="1" applyAlignment="1">
      <alignment horizontal="center" vertical="center" wrapText="1"/>
      <protection/>
    </xf>
    <xf numFmtId="0" fontId="7" fillId="0" borderId="0" xfId="120" applyFont="1" applyBorder="1" applyAlignment="1">
      <alignment horizontal="center" vertical="center" wrapText="1"/>
      <protection/>
    </xf>
    <xf numFmtId="0" fontId="7" fillId="0" borderId="15" xfId="120" applyFont="1" applyBorder="1" applyAlignment="1">
      <alignment horizontal="center" vertical="center" wrapText="1"/>
      <protection/>
    </xf>
    <xf numFmtId="0" fontId="7" fillId="0" borderId="18" xfId="120" applyFont="1" applyBorder="1" applyAlignment="1">
      <alignment horizontal="center" vertical="center"/>
      <protection/>
    </xf>
    <xf numFmtId="0" fontId="7" fillId="0" borderId="20" xfId="120" applyFont="1" applyBorder="1" applyAlignment="1">
      <alignment horizontal="center" vertical="center"/>
      <protection/>
    </xf>
    <xf numFmtId="0" fontId="7" fillId="0" borderId="16" xfId="120" applyFont="1" applyBorder="1" applyAlignment="1">
      <alignment horizontal="center" vertical="center"/>
      <protection/>
    </xf>
    <xf numFmtId="0" fontId="7" fillId="0" borderId="1" xfId="120" applyFont="1" applyBorder="1" applyAlignment="1">
      <alignment horizontal="center" vertical="center"/>
      <protection/>
    </xf>
    <xf numFmtId="0" fontId="7" fillId="0" borderId="14" xfId="120" applyFont="1" applyBorder="1" applyAlignment="1">
      <alignment horizontal="center" vertical="center"/>
      <protection/>
    </xf>
    <xf numFmtId="0" fontId="7" fillId="0" borderId="21" xfId="120" applyFont="1" applyBorder="1" applyAlignment="1">
      <alignment horizontal="center" vertical="center"/>
      <protection/>
    </xf>
    <xf numFmtId="0" fontId="7" fillId="0" borderId="22" xfId="92" applyBorder="1" applyAlignment="1">
      <alignment horizontal="center" vertical="center" wrapText="1"/>
      <protection/>
    </xf>
    <xf numFmtId="0" fontId="7" fillId="0" borderId="17" xfId="92" applyBorder="1" applyAlignment="1">
      <alignment horizontal="center" vertical="center" wrapText="1"/>
      <protection/>
    </xf>
    <xf numFmtId="0" fontId="7" fillId="0" borderId="23" xfId="92" applyBorder="1" applyAlignment="1">
      <alignment horizontal="center" vertical="center" wrapText="1"/>
      <protection/>
    </xf>
    <xf numFmtId="0" fontId="27" fillId="0" borderId="0" xfId="120" applyFont="1" applyAlignment="1">
      <alignment horizontal="center"/>
      <protection/>
    </xf>
    <xf numFmtId="0" fontId="7" fillId="0" borderId="0" xfId="116" applyFont="1" applyAlignment="1">
      <alignment horizontal="left" vertical="center"/>
      <protection/>
    </xf>
    <xf numFmtId="0" fontId="7" fillId="0" borderId="22" xfId="120" applyFont="1" applyBorder="1" applyAlignment="1">
      <alignment horizontal="center" vertical="center" wrapText="1"/>
      <protection/>
    </xf>
    <xf numFmtId="0" fontId="7" fillId="0" borderId="17" xfId="120" applyFont="1" applyBorder="1" applyAlignment="1">
      <alignment horizontal="center" vertical="center"/>
      <protection/>
    </xf>
    <xf numFmtId="0" fontId="7" fillId="0" borderId="23" xfId="120" applyFont="1" applyBorder="1" applyAlignment="1">
      <alignment horizontal="center" vertical="center"/>
      <protection/>
    </xf>
    <xf numFmtId="0" fontId="7" fillId="0" borderId="22" xfId="120" applyFont="1" applyFill="1" applyBorder="1" applyAlignment="1">
      <alignment horizontal="center" vertical="center" wrapText="1"/>
      <protection/>
    </xf>
    <xf numFmtId="0" fontId="7" fillId="0" borderId="17" xfId="120" applyFont="1" applyFill="1" applyBorder="1" applyAlignment="1">
      <alignment horizontal="center" vertical="center" wrapText="1"/>
      <protection/>
    </xf>
    <xf numFmtId="0" fontId="7" fillId="0" borderId="23" xfId="120" applyFont="1" applyFill="1" applyBorder="1" applyAlignment="1">
      <alignment horizontal="center" vertical="center" wrapText="1"/>
      <protection/>
    </xf>
    <xf numFmtId="0" fontId="7" fillId="0" borderId="18" xfId="120" applyFont="1" applyBorder="1" applyAlignment="1">
      <alignment horizontal="center" vertical="center" wrapText="1"/>
      <protection/>
    </xf>
    <xf numFmtId="0" fontId="7" fillId="0" borderId="16" xfId="120" applyFont="1" applyBorder="1" applyAlignment="1">
      <alignment horizontal="center" vertical="center" wrapText="1"/>
      <protection/>
    </xf>
    <xf numFmtId="0" fontId="7" fillId="0" borderId="14" xfId="120" applyFont="1" applyBorder="1" applyAlignment="1">
      <alignment horizontal="center" vertical="center" wrapText="1"/>
      <protection/>
    </xf>
    <xf numFmtId="0" fontId="7" fillId="0" borderId="17" xfId="92" applyBorder="1" applyAlignment="1">
      <alignment horizontal="center" vertical="center"/>
      <protection/>
    </xf>
    <xf numFmtId="0" fontId="7" fillId="0" borderId="23" xfId="92" applyBorder="1" applyAlignment="1">
      <alignment horizontal="center" vertical="center"/>
      <protection/>
    </xf>
    <xf numFmtId="0" fontId="7" fillId="0" borderId="17" xfId="92" applyBorder="1">
      <alignment/>
      <protection/>
    </xf>
    <xf numFmtId="0" fontId="7" fillId="0" borderId="23" xfId="92" applyBorder="1">
      <alignment/>
      <protection/>
    </xf>
    <xf numFmtId="0" fontId="7" fillId="0" borderId="20" xfId="120" applyFont="1" applyBorder="1" applyAlignment="1">
      <alignment horizontal="center" vertical="center" wrapText="1"/>
      <protection/>
    </xf>
    <xf numFmtId="0" fontId="7" fillId="0" borderId="1" xfId="120" applyFont="1" applyBorder="1" applyAlignment="1">
      <alignment horizontal="center" vertical="center" wrapText="1"/>
      <protection/>
    </xf>
    <xf numFmtId="0" fontId="7" fillId="0" borderId="21" xfId="120" applyFont="1" applyBorder="1" applyAlignment="1">
      <alignment horizontal="center" vertical="center" wrapText="1"/>
      <protection/>
    </xf>
    <xf numFmtId="182" fontId="27" fillId="0" borderId="15" xfId="107" applyNumberFormat="1" applyFont="1" applyFill="1" applyBorder="1" applyAlignment="1">
      <alignment horizontal="left" vertical="center"/>
      <protection/>
    </xf>
    <xf numFmtId="182" fontId="37" fillId="0" borderId="15" xfId="107" applyNumberFormat="1" applyFont="1" applyFill="1" applyBorder="1" applyAlignment="1">
      <alignment horizontal="left" vertical="center"/>
      <protection/>
    </xf>
    <xf numFmtId="0" fontId="7" fillId="0" borderId="22" xfId="120" applyFont="1" applyBorder="1" applyAlignment="1">
      <alignment horizontal="center" vertical="center"/>
      <protection/>
    </xf>
    <xf numFmtId="190" fontId="25" fillId="0" borderId="0" xfId="119" applyFont="1" applyBorder="1" applyAlignment="1">
      <alignment horizontal="center" vertical="center"/>
      <protection/>
    </xf>
    <xf numFmtId="0" fontId="27" fillId="0" borderId="0" xfId="118" applyFont="1" applyBorder="1" applyAlignment="1">
      <alignment horizontal="center"/>
      <protection/>
    </xf>
    <xf numFmtId="190" fontId="7" fillId="0" borderId="12" xfId="119" applyFont="1" applyBorder="1" applyAlignment="1">
      <alignment horizontal="center" vertical="center" wrapText="1"/>
      <protection/>
    </xf>
    <xf numFmtId="190" fontId="7" fillId="0" borderId="20" xfId="119" applyFont="1" applyBorder="1" applyAlignment="1">
      <alignment horizontal="center" vertical="center" wrapText="1"/>
      <protection/>
    </xf>
    <xf numFmtId="190" fontId="7" fillId="0" borderId="0" xfId="119" applyFont="1" applyBorder="1" applyAlignment="1">
      <alignment horizontal="center" vertical="center" wrapText="1"/>
      <protection/>
    </xf>
    <xf numFmtId="190" fontId="7" fillId="0" borderId="1" xfId="119" applyFont="1" applyBorder="1" applyAlignment="1">
      <alignment horizontal="center" vertical="center" wrapText="1"/>
      <protection/>
    </xf>
    <xf numFmtId="190" fontId="7" fillId="0" borderId="15" xfId="119" applyFont="1" applyBorder="1" applyAlignment="1">
      <alignment horizontal="center" vertical="center" wrapText="1"/>
      <protection/>
    </xf>
    <xf numFmtId="190" fontId="7" fillId="0" borderId="21" xfId="119" applyFont="1" applyBorder="1" applyAlignment="1">
      <alignment horizontal="center" vertical="center" wrapText="1"/>
      <protection/>
    </xf>
    <xf numFmtId="190" fontId="7" fillId="0" borderId="18" xfId="119" applyFont="1" applyBorder="1" applyAlignment="1">
      <alignment horizontal="center" vertical="center"/>
      <protection/>
    </xf>
    <xf numFmtId="190" fontId="7" fillId="0" borderId="20" xfId="119" applyFont="1" applyBorder="1" applyAlignment="1">
      <alignment horizontal="center" vertical="center"/>
      <protection/>
    </xf>
    <xf numFmtId="190" fontId="7" fillId="0" borderId="16" xfId="119" applyFont="1" applyBorder="1" applyAlignment="1">
      <alignment horizontal="center" vertical="center"/>
      <protection/>
    </xf>
    <xf numFmtId="190" fontId="7" fillId="0" borderId="1" xfId="119" applyFont="1" applyBorder="1" applyAlignment="1">
      <alignment horizontal="center" vertical="center"/>
      <protection/>
    </xf>
    <xf numFmtId="190" fontId="7" fillId="0" borderId="14" xfId="119" applyFont="1" applyBorder="1" applyAlignment="1">
      <alignment horizontal="center" vertical="center"/>
      <protection/>
    </xf>
    <xf numFmtId="190" fontId="7" fillId="0" borderId="21" xfId="119" applyFont="1" applyBorder="1" applyAlignment="1">
      <alignment horizontal="center" vertical="center"/>
      <protection/>
    </xf>
    <xf numFmtId="190" fontId="7" fillId="0" borderId="13" xfId="119" applyFont="1" applyBorder="1" applyAlignment="1">
      <alignment horizontal="center" vertical="center"/>
      <protection/>
    </xf>
    <xf numFmtId="190" fontId="7" fillId="0" borderId="18" xfId="119" applyFont="1" applyBorder="1" applyAlignment="1">
      <alignment horizontal="center" vertical="center" wrapText="1"/>
      <protection/>
    </xf>
    <xf numFmtId="190" fontId="7" fillId="0" borderId="16" xfId="119" applyFont="1" applyBorder="1" applyAlignment="1">
      <alignment horizontal="center" vertical="center" wrapText="1"/>
      <protection/>
    </xf>
    <xf numFmtId="190" fontId="7" fillId="0" borderId="22" xfId="119" applyFont="1" applyBorder="1" applyAlignment="1">
      <alignment horizontal="center" vertical="center" wrapText="1"/>
      <protection/>
    </xf>
    <xf numFmtId="190" fontId="7" fillId="0" borderId="17" xfId="119" applyFont="1" applyBorder="1" applyAlignment="1">
      <alignment horizontal="center" vertical="center" wrapText="1"/>
      <protection/>
    </xf>
    <xf numFmtId="190" fontId="7" fillId="0" borderId="23" xfId="119" applyFont="1" applyBorder="1" applyAlignment="1">
      <alignment horizontal="center" vertical="center" wrapText="1"/>
      <protection/>
    </xf>
    <xf numFmtId="190" fontId="7" fillId="0" borderId="0" xfId="119" applyFont="1" applyAlignment="1">
      <alignment horizontal="left" vertical="center" wrapText="1"/>
      <protection/>
    </xf>
    <xf numFmtId="190" fontId="7" fillId="0" borderId="22" xfId="119" applyFont="1" applyFill="1" applyBorder="1" applyAlignment="1">
      <alignment horizontal="center" vertical="center" wrapText="1"/>
      <protection/>
    </xf>
    <xf numFmtId="190" fontId="7" fillId="0" borderId="17" xfId="119" applyFont="1" applyFill="1" applyBorder="1" applyAlignment="1">
      <alignment horizontal="center" vertical="center" wrapText="1"/>
      <protection/>
    </xf>
    <xf numFmtId="190" fontId="7" fillId="0" borderId="23" xfId="119" applyFont="1" applyFill="1" applyBorder="1" applyAlignment="1">
      <alignment horizontal="center" vertical="center" wrapText="1"/>
      <protection/>
    </xf>
    <xf numFmtId="190" fontId="7" fillId="0" borderId="14" xfId="119" applyFont="1" applyBorder="1" applyAlignment="1">
      <alignment horizontal="center" vertical="center" wrapText="1"/>
      <protection/>
    </xf>
    <xf numFmtId="190" fontId="7" fillId="0" borderId="23" xfId="119" applyFont="1" applyBorder="1" applyAlignment="1">
      <alignment horizontal="center" vertical="center"/>
      <protection/>
    </xf>
    <xf numFmtId="190" fontId="7" fillId="0" borderId="11" xfId="119" applyFont="1" applyBorder="1" applyAlignment="1">
      <alignment horizontal="center" vertical="center"/>
      <protection/>
    </xf>
    <xf numFmtId="182" fontId="27" fillId="0" borderId="0" xfId="107" applyNumberFormat="1" applyFont="1" applyFill="1" applyBorder="1" applyAlignment="1">
      <alignment horizontal="left"/>
      <protection/>
    </xf>
  </cellXfs>
  <cellStyles count="134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2" xfId="37"/>
    <cellStyle name="20% - Akzent3" xfId="38"/>
    <cellStyle name="20% - Akzent4" xfId="39"/>
    <cellStyle name="20% - Akzent5" xfId="40"/>
    <cellStyle name="20% - Akzent6" xfId="41"/>
    <cellStyle name="40 % - Akzent1" xfId="42"/>
    <cellStyle name="40 % - Akzent2" xfId="43"/>
    <cellStyle name="40 % - Akzent3" xfId="44"/>
    <cellStyle name="40 % - Akzent4" xfId="45"/>
    <cellStyle name="40 % - Akzent5" xfId="46"/>
    <cellStyle name="40 % - Akzent6" xfId="47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60 % - Akzent1" xfId="54"/>
    <cellStyle name="60 % - Akzent2" xfId="55"/>
    <cellStyle name="60 % - Akzent3" xfId="56"/>
    <cellStyle name="60 % - Akzent4" xfId="57"/>
    <cellStyle name="60 % - Akzent5" xfId="58"/>
    <cellStyle name="60 % - Akzent6" xfId="59"/>
    <cellStyle name="60% - Akzent1" xfId="60"/>
    <cellStyle name="60% - Akzent2" xfId="61"/>
    <cellStyle name="60% - Akzent3" xfId="62"/>
    <cellStyle name="60% - Akzent4" xfId="63"/>
    <cellStyle name="60% - Akzent5" xfId="64"/>
    <cellStyle name="60% - Akzent6" xfId="65"/>
    <cellStyle name="Akzent1" xfId="66"/>
    <cellStyle name="Akzent2" xfId="67"/>
    <cellStyle name="Akzent3" xfId="68"/>
    <cellStyle name="Akzent4" xfId="69"/>
    <cellStyle name="Akzent5" xfId="70"/>
    <cellStyle name="Akzent6" xfId="71"/>
    <cellStyle name="Ausgabe" xfId="72"/>
    <cellStyle name="Berechnung" xfId="73"/>
    <cellStyle name="Comma [0]" xfId="74"/>
    <cellStyle name="Eingabe" xfId="75"/>
    <cellStyle name="Ergebnis" xfId="76"/>
    <cellStyle name="Erklärender Text" xfId="77"/>
    <cellStyle name="Gut" xfId="78"/>
    <cellStyle name="in Millionen" xfId="79"/>
    <cellStyle name="in Millionen 2" xfId="80"/>
    <cellStyle name="in Millionen 2 2" xfId="81"/>
    <cellStyle name="in Tausend" xfId="82"/>
    <cellStyle name="in Tausend 2" xfId="83"/>
    <cellStyle name="in Tausend 2 2" xfId="84"/>
    <cellStyle name="Comma" xfId="85"/>
    <cellStyle name="Neutral" xfId="86"/>
    <cellStyle name="Notiz" xfId="87"/>
    <cellStyle name="Percent" xfId="88"/>
    <cellStyle name="Schlecht" xfId="89"/>
    <cellStyle name="Standard 2" xfId="90"/>
    <cellStyle name="Standard 2 2" xfId="91"/>
    <cellStyle name="Standard 3" xfId="92"/>
    <cellStyle name="Standard 4" xfId="93"/>
    <cellStyle name="Standard 5" xfId="94"/>
    <cellStyle name="Standard 6" xfId="95"/>
    <cellStyle name="Standard 6 2" xfId="96"/>
    <cellStyle name="Standard_5 (2)" xfId="97"/>
    <cellStyle name="Standard_I1" xfId="98"/>
    <cellStyle name="Standard_I8 2" xfId="99"/>
    <cellStyle name="Standard_I9" xfId="100"/>
    <cellStyle name="Standard_IB_T296" xfId="101"/>
    <cellStyle name="Standard_IB_T2A96" xfId="102"/>
    <cellStyle name="Standard_II3" xfId="103"/>
    <cellStyle name="Standard_SAISON4" xfId="104"/>
    <cellStyle name="Standard_SAISON96" xfId="105"/>
    <cellStyle name="Standard_TAB1_3_A" xfId="106"/>
    <cellStyle name="Standard_TAB1_3_A 2 2" xfId="107"/>
    <cellStyle name="Standard_TAB1_4_A" xfId="108"/>
    <cellStyle name="Standard_TAB1_4_A 2 2" xfId="109"/>
    <cellStyle name="Standard_TAB1_4_C" xfId="110"/>
    <cellStyle name="Standard_TAB1_4_C 2 2" xfId="111"/>
    <cellStyle name="Standard_TAB1_7_A" xfId="112"/>
    <cellStyle name="Standard_TAB1_R34" xfId="113"/>
    <cellStyle name="Standard_TAB1_R34 2 2" xfId="114"/>
    <cellStyle name="Standard_TAB1_R56" xfId="115"/>
    <cellStyle name="Standard_TAB1_R7" xfId="116"/>
    <cellStyle name="Standard_TAB1_WZ" xfId="117"/>
    <cellStyle name="Standard_TAB1_WZ 2" xfId="118"/>
    <cellStyle name="Standard_TAB2_2 2" xfId="119"/>
    <cellStyle name="Standard_TAB2_3_A" xfId="120"/>
    <cellStyle name="Standard_TAB2_3_B" xfId="121"/>
    <cellStyle name="Standard_Tabelle1" xfId="122"/>
    <cellStyle name="Standard_Tabelle2" xfId="123"/>
    <cellStyle name="Standard_Tabelle3" xfId="124"/>
    <cellStyle name="Standard_Tabelle3 (3)" xfId="125"/>
    <cellStyle name="Text mit Füllzeichen" xfId="126"/>
    <cellStyle name="Text mit Füllzeichen 2" xfId="127"/>
    <cellStyle name="Text mit Füllzeichen 2 2" xfId="128"/>
    <cellStyle name="Überschrift" xfId="129"/>
    <cellStyle name="Überschrift 1" xfId="130"/>
    <cellStyle name="Überschrift 2" xfId="131"/>
    <cellStyle name="Überschrift 3" xfId="132"/>
    <cellStyle name="Überschrift 4" xfId="133"/>
    <cellStyle name="Ü-Haupt[I,II]" xfId="134"/>
    <cellStyle name="Ü-Haupt[I,II] 2" xfId="135"/>
    <cellStyle name="Ü-Haupt[I,II] 2 2" xfId="136"/>
    <cellStyle name="Ü-Tabellen[1.,2.]" xfId="137"/>
    <cellStyle name="Ü-Tabellen[1.,2.] 2" xfId="138"/>
    <cellStyle name="Ü-Tabellen[1.,2.] 2 2" xfId="139"/>
    <cellStyle name="Ü-Zwischen[A,B]" xfId="140"/>
    <cellStyle name="Ü-Zwischen[A,B] 2" xfId="141"/>
    <cellStyle name="Ü-Zwischen[A,B] 2 2" xfId="142"/>
    <cellStyle name="Verknüpfte Zelle" xfId="143"/>
    <cellStyle name="Currency" xfId="144"/>
    <cellStyle name="Currency [0]" xfId="145"/>
    <cellStyle name="Warnender Text" xfId="146"/>
    <cellStyle name="Zelle überprüfen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7109375" style="148" customWidth="1"/>
    <col min="7" max="7" width="8.7109375" style="0" customWidth="1"/>
    <col min="8" max="9" width="6.421875" style="0" customWidth="1"/>
    <col min="10" max="11" width="8.7109375" style="148" customWidth="1"/>
    <col min="12" max="12" width="6.57421875" style="0" customWidth="1"/>
  </cols>
  <sheetData>
    <row r="1" ht="3.75" customHeight="1"/>
    <row r="2" spans="1:12" ht="12.75" customHeight="1">
      <c r="A2" s="479" t="s">
        <v>245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8" ht="3.75" customHeight="1">
      <c r="A3" s="97"/>
      <c r="B3" s="97"/>
      <c r="C3" s="97"/>
      <c r="D3" s="97"/>
      <c r="E3" s="139"/>
      <c r="F3" s="139"/>
      <c r="G3" s="97"/>
      <c r="H3" s="97"/>
    </row>
    <row r="4" spans="1:12" ht="12.75" customHeight="1">
      <c r="A4" s="480" t="s">
        <v>265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12.75" customHeight="1">
      <c r="A5" s="481" t="s">
        <v>210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8" ht="10.5" customHeight="1">
      <c r="A6" s="97"/>
      <c r="B6" s="97"/>
      <c r="C6" s="97"/>
      <c r="D6" s="97"/>
      <c r="E6" s="139"/>
      <c r="F6" s="139"/>
      <c r="G6" s="97"/>
      <c r="H6" s="97"/>
    </row>
    <row r="7" spans="1:12" ht="10.5" customHeight="1">
      <c r="A7" s="486" t="s">
        <v>223</v>
      </c>
      <c r="B7" s="487"/>
      <c r="C7" s="469" t="s">
        <v>0</v>
      </c>
      <c r="D7" s="470"/>
      <c r="E7" s="492" t="s">
        <v>246</v>
      </c>
      <c r="F7" s="493"/>
      <c r="G7" s="493"/>
      <c r="H7" s="493"/>
      <c r="I7" s="493"/>
      <c r="J7" s="493"/>
      <c r="K7" s="493"/>
      <c r="L7" s="493"/>
    </row>
    <row r="8" spans="1:12" ht="12" customHeight="1">
      <c r="A8" s="488"/>
      <c r="B8" s="489"/>
      <c r="C8" s="471"/>
      <c r="D8" s="472"/>
      <c r="E8" s="455" t="s">
        <v>1</v>
      </c>
      <c r="F8" s="455" t="s">
        <v>12</v>
      </c>
      <c r="G8" s="455" t="s">
        <v>1</v>
      </c>
      <c r="H8" s="494" t="s">
        <v>204</v>
      </c>
      <c r="I8" s="495"/>
      <c r="J8" s="482" t="s">
        <v>419</v>
      </c>
      <c r="K8" s="483"/>
      <c r="L8" s="483"/>
    </row>
    <row r="9" spans="1:12" ht="12" customHeight="1">
      <c r="A9" s="488"/>
      <c r="B9" s="489"/>
      <c r="C9" s="471"/>
      <c r="D9" s="472"/>
      <c r="E9" s="457"/>
      <c r="F9" s="457"/>
      <c r="G9" s="457"/>
      <c r="H9" s="467" t="s">
        <v>310</v>
      </c>
      <c r="I9" s="468"/>
      <c r="J9" s="484"/>
      <c r="K9" s="485"/>
      <c r="L9" s="485"/>
    </row>
    <row r="10" spans="1:12" ht="12" customHeight="1">
      <c r="A10" s="488"/>
      <c r="B10" s="489"/>
      <c r="C10" s="471"/>
      <c r="D10" s="472"/>
      <c r="E10" s="449">
        <v>2014</v>
      </c>
      <c r="F10" s="450"/>
      <c r="G10" s="455">
        <v>2015</v>
      </c>
      <c r="H10" s="477" t="s">
        <v>205</v>
      </c>
      <c r="I10" s="478"/>
      <c r="J10" s="455" t="s">
        <v>295</v>
      </c>
      <c r="K10" s="455">
        <v>2014</v>
      </c>
      <c r="L10" s="475" t="s">
        <v>283</v>
      </c>
    </row>
    <row r="11" spans="1:12" ht="12" customHeight="1">
      <c r="A11" s="488"/>
      <c r="B11" s="489"/>
      <c r="C11" s="471"/>
      <c r="D11" s="472"/>
      <c r="E11" s="451"/>
      <c r="F11" s="452"/>
      <c r="G11" s="456"/>
      <c r="H11" s="254" t="s">
        <v>1</v>
      </c>
      <c r="I11" s="238" t="s">
        <v>12</v>
      </c>
      <c r="J11" s="456"/>
      <c r="K11" s="456"/>
      <c r="L11" s="476"/>
    </row>
    <row r="12" spans="1:12" ht="12" customHeight="1">
      <c r="A12" s="488"/>
      <c r="B12" s="489"/>
      <c r="C12" s="471"/>
      <c r="D12" s="472"/>
      <c r="E12" s="451"/>
      <c r="F12" s="452"/>
      <c r="G12" s="456"/>
      <c r="H12" s="238">
        <v>2014</v>
      </c>
      <c r="I12" s="238">
        <v>2014</v>
      </c>
      <c r="J12" s="456"/>
      <c r="K12" s="456"/>
      <c r="L12" s="476"/>
    </row>
    <row r="13" spans="1:12" ht="12" customHeight="1">
      <c r="A13" s="490"/>
      <c r="B13" s="491"/>
      <c r="C13" s="473"/>
      <c r="D13" s="474"/>
      <c r="E13" s="453"/>
      <c r="F13" s="454"/>
      <c r="G13" s="457"/>
      <c r="H13" s="160" t="s">
        <v>206</v>
      </c>
      <c r="I13" s="161"/>
      <c r="J13" s="457"/>
      <c r="K13" s="457"/>
      <c r="L13" s="237" t="s">
        <v>206</v>
      </c>
    </row>
    <row r="14" spans="1:12" ht="10.5" customHeight="1">
      <c r="A14" s="124"/>
      <c r="B14" s="124"/>
      <c r="C14" s="124"/>
      <c r="D14" s="124"/>
      <c r="E14" s="126"/>
      <c r="F14" s="127"/>
      <c r="G14" s="127"/>
      <c r="H14" s="125"/>
      <c r="I14" s="125"/>
      <c r="J14" s="126"/>
      <c r="K14" s="126"/>
      <c r="L14" s="128"/>
    </row>
    <row r="15" spans="1:12" ht="12.75" customHeight="1">
      <c r="A15" s="463" t="s">
        <v>229</v>
      </c>
      <c r="B15" s="464"/>
      <c r="C15" s="464"/>
      <c r="D15" s="464"/>
      <c r="E15" s="464"/>
      <c r="F15" s="464"/>
      <c r="G15" s="464"/>
      <c r="H15" s="464"/>
      <c r="I15" s="464"/>
      <c r="J15" s="464"/>
      <c r="K15" s="464"/>
      <c r="L15" s="464"/>
    </row>
    <row r="16" spans="1:8" ht="10.5" customHeight="1">
      <c r="A16" s="98"/>
      <c r="B16" s="98"/>
      <c r="C16" s="112"/>
      <c r="D16" s="98"/>
      <c r="E16" s="140"/>
      <c r="F16" s="140"/>
      <c r="G16" s="99"/>
      <c r="H16" s="101"/>
    </row>
    <row r="17" spans="1:12" ht="12.75" customHeight="1">
      <c r="A17" s="99">
        <v>1</v>
      </c>
      <c r="B17" s="99"/>
      <c r="C17" s="102" t="s">
        <v>148</v>
      </c>
      <c r="D17" s="129"/>
      <c r="E17" s="142">
        <v>126608</v>
      </c>
      <c r="F17" s="142">
        <v>138488</v>
      </c>
      <c r="G17" s="142">
        <v>128335</v>
      </c>
      <c r="H17" s="158">
        <f>G17/E17*100-100</f>
        <v>1.3640528244660715</v>
      </c>
      <c r="I17" s="158">
        <f>G17/F17*100-100</f>
        <v>-7.331321125296057</v>
      </c>
      <c r="J17" s="142">
        <v>139246</v>
      </c>
      <c r="K17" s="142">
        <v>141005</v>
      </c>
      <c r="L17" s="158">
        <f>K17/J17*100-100</f>
        <v>1.263231977938318</v>
      </c>
    </row>
    <row r="18" spans="1:12" ht="10.5" customHeight="1">
      <c r="A18" s="99">
        <v>2</v>
      </c>
      <c r="B18" s="99"/>
      <c r="C18" s="102" t="s">
        <v>149</v>
      </c>
      <c r="D18" s="129"/>
      <c r="E18" s="142">
        <v>883</v>
      </c>
      <c r="F18" s="142">
        <v>897</v>
      </c>
      <c r="G18" s="142">
        <v>859</v>
      </c>
      <c r="H18" s="158">
        <f>G18/E18*100-100</f>
        <v>-2.71800679501699</v>
      </c>
      <c r="I18" s="158">
        <f>G18/F18*100-100</f>
        <v>-4.236343366778144</v>
      </c>
      <c r="J18" s="142">
        <v>1012</v>
      </c>
      <c r="K18" s="142">
        <v>916</v>
      </c>
      <c r="L18" s="158">
        <f>K18/J18*100-100</f>
        <v>-9.48616600790514</v>
      </c>
    </row>
    <row r="19" spans="1:12" ht="12.75" customHeight="1">
      <c r="A19" s="182">
        <v>3</v>
      </c>
      <c r="B19" s="99"/>
      <c r="C19" s="233" t="s">
        <v>257</v>
      </c>
      <c r="D19" s="129"/>
      <c r="E19" s="143">
        <v>127491</v>
      </c>
      <c r="F19" s="143">
        <v>139385</v>
      </c>
      <c r="G19" s="143">
        <v>129195</v>
      </c>
      <c r="H19" s="157">
        <f>G19/E19*100-100</f>
        <v>1.3365649339953478</v>
      </c>
      <c r="I19" s="157">
        <f>G19/F19*100-100</f>
        <v>-7.3106862287907575</v>
      </c>
      <c r="J19" s="143">
        <v>140258</v>
      </c>
      <c r="K19" s="143">
        <v>141921</v>
      </c>
      <c r="L19" s="157">
        <f>K19/J19*100-100</f>
        <v>1.1856721185244226</v>
      </c>
    </row>
    <row r="20" spans="1:12" ht="10.5" customHeight="1">
      <c r="A20" s="182"/>
      <c r="B20" s="99"/>
      <c r="C20" s="187"/>
      <c r="D20" s="109"/>
      <c r="E20" s="143"/>
      <c r="F20" s="143"/>
      <c r="G20" s="143"/>
      <c r="H20" s="157"/>
      <c r="I20" s="157"/>
      <c r="J20" s="143"/>
      <c r="K20" s="143"/>
      <c r="L20" s="157"/>
    </row>
    <row r="21" spans="1:8" ht="10.5" customHeight="1">
      <c r="A21" s="98"/>
      <c r="B21" s="98"/>
      <c r="C21" s="109"/>
      <c r="D21" s="98"/>
      <c r="E21" s="145"/>
      <c r="F21" s="145"/>
      <c r="G21" s="104"/>
      <c r="H21" s="106"/>
    </row>
    <row r="22" spans="1:12" ht="12.75" customHeight="1">
      <c r="A22" s="459" t="s">
        <v>208</v>
      </c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</row>
    <row r="23" spans="1:8" ht="10.5" customHeight="1">
      <c r="A23" s="99"/>
      <c r="B23" s="99"/>
      <c r="C23" s="111"/>
      <c r="D23" s="98"/>
      <c r="E23" s="145"/>
      <c r="F23" s="145"/>
      <c r="G23" s="103"/>
      <c r="H23" s="103"/>
    </row>
    <row r="24" spans="1:12" ht="12.75" customHeight="1">
      <c r="A24" s="461">
        <v>4</v>
      </c>
      <c r="B24" s="462"/>
      <c r="C24" s="233" t="s">
        <v>261</v>
      </c>
      <c r="D24" s="129"/>
      <c r="E24" s="143">
        <v>285301</v>
      </c>
      <c r="F24" s="143">
        <v>360127</v>
      </c>
      <c r="G24" s="143">
        <v>291260</v>
      </c>
      <c r="H24" s="157">
        <f>G24/E24*100-100</f>
        <v>2.0886712629819044</v>
      </c>
      <c r="I24" s="157">
        <f>G24/F24*100-100</f>
        <v>-19.122976061222857</v>
      </c>
      <c r="J24" s="143">
        <v>4059297</v>
      </c>
      <c r="K24" s="143">
        <v>4283473</v>
      </c>
      <c r="L24" s="157">
        <f>K24/J24*100-100</f>
        <v>5.522532596161355</v>
      </c>
    </row>
    <row r="25" spans="1:8" ht="10.5" customHeight="1">
      <c r="A25" s="98"/>
      <c r="B25" s="98"/>
      <c r="C25" s="109"/>
      <c r="D25" s="98"/>
      <c r="E25" s="145"/>
      <c r="F25" s="145"/>
      <c r="G25" s="103"/>
      <c r="H25" s="103"/>
    </row>
    <row r="26" spans="1:8" ht="10.5" customHeight="1">
      <c r="A26" s="98"/>
      <c r="B26" s="98"/>
      <c r="C26" s="109"/>
      <c r="D26" s="98"/>
      <c r="E26" s="145"/>
      <c r="F26" s="145"/>
      <c r="G26" s="103"/>
      <c r="H26" s="103"/>
    </row>
    <row r="27" spans="1:12" ht="12.75" customHeight="1">
      <c r="A27" s="459" t="s">
        <v>207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</row>
    <row r="28" spans="1:8" ht="10.5" customHeight="1">
      <c r="A28" s="98"/>
      <c r="B28" s="98"/>
      <c r="C28" s="109"/>
      <c r="D28" s="98"/>
      <c r="E28" s="145"/>
      <c r="F28" s="145"/>
      <c r="G28" s="103"/>
      <c r="H28" s="103"/>
    </row>
    <row r="29" spans="1:12" ht="12.75" customHeight="1">
      <c r="A29" s="99">
        <v>5</v>
      </c>
      <c r="B29" s="99"/>
      <c r="C29" s="107" t="s">
        <v>152</v>
      </c>
      <c r="D29" s="129"/>
      <c r="E29" s="142">
        <v>3519</v>
      </c>
      <c r="F29" s="142">
        <v>4878</v>
      </c>
      <c r="G29" s="142">
        <v>3180</v>
      </c>
      <c r="H29" s="158">
        <f>G29/E29*100-100</f>
        <v>-9.633418584825236</v>
      </c>
      <c r="I29" s="158">
        <f>G29/F29*100-100</f>
        <v>-34.809348093480935</v>
      </c>
      <c r="J29" s="142">
        <v>72599</v>
      </c>
      <c r="K29" s="142">
        <v>75907</v>
      </c>
      <c r="L29" s="158">
        <f aca="true" t="shared" si="0" ref="L29:L40">K29/J29*100-100</f>
        <v>4.556536591413106</v>
      </c>
    </row>
    <row r="30" spans="1:12" ht="12.75" customHeight="1">
      <c r="A30" s="99">
        <v>6</v>
      </c>
      <c r="B30" s="99"/>
      <c r="C30" s="155" t="s">
        <v>298</v>
      </c>
      <c r="D30" s="129" t="s">
        <v>209</v>
      </c>
      <c r="E30" s="142">
        <v>2474</v>
      </c>
      <c r="F30" s="142">
        <v>3093</v>
      </c>
      <c r="G30" s="142">
        <v>2242</v>
      </c>
      <c r="H30" s="158">
        <f>G30/E30*100-100</f>
        <v>-9.377526273241713</v>
      </c>
      <c r="I30" s="158">
        <f>G30/F30*100-100</f>
        <v>-27.513740704817323</v>
      </c>
      <c r="J30" s="142">
        <v>44687</v>
      </c>
      <c r="K30" s="142">
        <v>46708</v>
      </c>
      <c r="L30" s="158">
        <f t="shared" si="0"/>
        <v>4.522568084677886</v>
      </c>
    </row>
    <row r="31" spans="1:12" ht="12.75" customHeight="1">
      <c r="A31" s="99">
        <v>7</v>
      </c>
      <c r="B31" s="99"/>
      <c r="C31" s="107" t="s">
        <v>13</v>
      </c>
      <c r="D31" s="129"/>
      <c r="E31" s="142">
        <v>1568</v>
      </c>
      <c r="F31" s="142">
        <v>1864</v>
      </c>
      <c r="G31" s="142">
        <v>1447</v>
      </c>
      <c r="H31" s="158">
        <f>G31/E31*100-100</f>
        <v>-7.716836734693871</v>
      </c>
      <c r="I31" s="158">
        <f>G31/F31*100-100</f>
        <v>-22.371244635193136</v>
      </c>
      <c r="J31" s="142">
        <v>26763</v>
      </c>
      <c r="K31" s="142">
        <v>28008</v>
      </c>
      <c r="L31" s="158">
        <f t="shared" si="0"/>
        <v>4.651944849232152</v>
      </c>
    </row>
    <row r="32" spans="1:12" ht="12.75" customHeight="1">
      <c r="A32" s="99">
        <v>8</v>
      </c>
      <c r="B32" s="99"/>
      <c r="C32" s="107" t="s">
        <v>14</v>
      </c>
      <c r="D32" s="129"/>
      <c r="E32" s="142">
        <v>906</v>
      </c>
      <c r="F32" s="142">
        <v>1229</v>
      </c>
      <c r="G32" s="142">
        <v>795</v>
      </c>
      <c r="H32" s="158">
        <f>G32/E32*100-100</f>
        <v>-12.251655629139066</v>
      </c>
      <c r="I32" s="158">
        <f>G32/F32*100-100</f>
        <v>-35.31326281529698</v>
      </c>
      <c r="J32" s="142">
        <v>17924</v>
      </c>
      <c r="K32" s="142">
        <v>18700</v>
      </c>
      <c r="L32" s="158">
        <f t="shared" si="0"/>
        <v>4.3293907609908615</v>
      </c>
    </row>
    <row r="33" spans="1:12" ht="12.75" customHeight="1">
      <c r="A33" s="99">
        <v>9</v>
      </c>
      <c r="B33" s="99"/>
      <c r="C33" s="107" t="s">
        <v>151</v>
      </c>
      <c r="D33" s="129"/>
      <c r="E33" s="142">
        <v>1475</v>
      </c>
      <c r="F33" s="142">
        <v>2857</v>
      </c>
      <c r="G33" s="142">
        <v>1372</v>
      </c>
      <c r="H33" s="158">
        <f>G33/E33*100-100</f>
        <v>-6.983050847457633</v>
      </c>
      <c r="I33" s="158">
        <f>G33/F33*100-100</f>
        <v>-51.977598879944</v>
      </c>
      <c r="J33" s="142">
        <v>43207</v>
      </c>
      <c r="K33" s="142">
        <v>33117</v>
      </c>
      <c r="L33" s="158">
        <f t="shared" si="0"/>
        <v>-23.35269747957507</v>
      </c>
    </row>
    <row r="34" spans="1:12" ht="12.75" customHeight="1">
      <c r="A34" s="99"/>
      <c r="B34" s="99"/>
      <c r="C34" s="100" t="s">
        <v>15</v>
      </c>
      <c r="D34" s="129"/>
      <c r="E34" s="141"/>
      <c r="F34" s="141"/>
      <c r="G34" s="130"/>
      <c r="H34" s="152"/>
      <c r="I34" s="152"/>
      <c r="J34" s="183"/>
      <c r="K34" s="183"/>
      <c r="L34" s="152"/>
    </row>
    <row r="35" spans="1:12" ht="12.75" customHeight="1">
      <c r="A35" s="99">
        <v>10</v>
      </c>
      <c r="B35" s="99"/>
      <c r="C35" s="107" t="s">
        <v>16</v>
      </c>
      <c r="D35" s="129"/>
      <c r="E35" s="142">
        <v>136</v>
      </c>
      <c r="F35" s="142">
        <v>159</v>
      </c>
      <c r="G35" s="142">
        <v>136</v>
      </c>
      <c r="H35" s="158">
        <f>G35/E35*100-100</f>
        <v>0</v>
      </c>
      <c r="I35" s="158">
        <f>G35/F35*100-100</f>
        <v>-14.465408805031444</v>
      </c>
      <c r="J35" s="142">
        <v>2633</v>
      </c>
      <c r="K35" s="142">
        <v>2781</v>
      </c>
      <c r="L35" s="158">
        <f t="shared" si="0"/>
        <v>5.620964679073296</v>
      </c>
    </row>
    <row r="36" spans="1:12" ht="12.75" customHeight="1">
      <c r="A36" s="99">
        <v>11</v>
      </c>
      <c r="B36" s="99"/>
      <c r="C36" s="107" t="s">
        <v>17</v>
      </c>
      <c r="D36" s="129"/>
      <c r="E36" s="142">
        <v>382</v>
      </c>
      <c r="F36" s="142">
        <v>476</v>
      </c>
      <c r="G36" s="142">
        <v>302</v>
      </c>
      <c r="H36" s="158">
        <f>G36/E36*100-100</f>
        <v>-20.942408376963357</v>
      </c>
      <c r="I36" s="158">
        <f>G36/F36*100-100</f>
        <v>-36.5546218487395</v>
      </c>
      <c r="J36" s="142">
        <v>7636</v>
      </c>
      <c r="K36" s="142">
        <v>7443</v>
      </c>
      <c r="L36" s="158">
        <f t="shared" si="0"/>
        <v>-2.527501309586171</v>
      </c>
    </row>
    <row r="37" spans="1:12" ht="12.75" customHeight="1">
      <c r="A37" s="99"/>
      <c r="B37" s="99"/>
      <c r="C37" s="100" t="s">
        <v>18</v>
      </c>
      <c r="D37" s="129"/>
      <c r="E37" s="141"/>
      <c r="F37" s="141"/>
      <c r="G37" s="130"/>
      <c r="H37" s="152"/>
      <c r="I37" s="152"/>
      <c r="J37" s="183"/>
      <c r="K37" s="183"/>
      <c r="L37" s="152"/>
    </row>
    <row r="38" spans="1:12" ht="12.75" customHeight="1">
      <c r="A38" s="99">
        <v>12</v>
      </c>
      <c r="B38" s="99"/>
      <c r="C38" s="107" t="s">
        <v>19</v>
      </c>
      <c r="D38" s="129"/>
      <c r="E38" s="142">
        <v>386</v>
      </c>
      <c r="F38" s="142">
        <v>1104</v>
      </c>
      <c r="G38" s="142">
        <v>327</v>
      </c>
      <c r="H38" s="158">
        <f>G38/E38*100-100</f>
        <v>-15.284974093264253</v>
      </c>
      <c r="I38" s="158">
        <f>G38/F38*100-100</f>
        <v>-70.3804347826087</v>
      </c>
      <c r="J38" s="142">
        <v>16641</v>
      </c>
      <c r="K38" s="142">
        <v>17675</v>
      </c>
      <c r="L38" s="158">
        <f t="shared" si="0"/>
        <v>6.213568896099986</v>
      </c>
    </row>
    <row r="39" spans="1:12" ht="12.75" customHeight="1">
      <c r="A39" s="99">
        <v>13</v>
      </c>
      <c r="B39" s="99"/>
      <c r="C39" s="107" t="s">
        <v>17</v>
      </c>
      <c r="D39" s="129"/>
      <c r="E39" s="142">
        <v>571</v>
      </c>
      <c r="F39" s="142">
        <v>1118</v>
      </c>
      <c r="G39" s="142">
        <v>608</v>
      </c>
      <c r="H39" s="158">
        <f>G39/E39*100-100</f>
        <v>6.479859894921191</v>
      </c>
      <c r="I39" s="158">
        <f>G39/F39*100-100</f>
        <v>-45.61717352415027</v>
      </c>
      <c r="J39" s="142">
        <v>16297</v>
      </c>
      <c r="K39" s="142">
        <v>16899</v>
      </c>
      <c r="L39" s="158">
        <f t="shared" si="0"/>
        <v>3.6939313984168933</v>
      </c>
    </row>
    <row r="40" spans="1:12" ht="12.75" customHeight="1">
      <c r="A40" s="461">
        <v>14</v>
      </c>
      <c r="B40" s="462"/>
      <c r="C40" s="233" t="s">
        <v>258</v>
      </c>
      <c r="D40" s="129"/>
      <c r="E40" s="143">
        <v>7468</v>
      </c>
      <c r="F40" s="143">
        <v>10828</v>
      </c>
      <c r="G40" s="143">
        <v>6794</v>
      </c>
      <c r="H40" s="157">
        <f>G40/E40*100-100</f>
        <v>-9.025174076057851</v>
      </c>
      <c r="I40" s="157">
        <f>G40/F40*100-100</f>
        <v>-37.25526413003325</v>
      </c>
      <c r="J40" s="143">
        <v>160493</v>
      </c>
      <c r="K40" s="143">
        <v>167413</v>
      </c>
      <c r="L40" s="157">
        <f t="shared" si="0"/>
        <v>4.311714529605666</v>
      </c>
    </row>
    <row r="41" spans="1:8" ht="10.5" customHeight="1">
      <c r="A41" s="98"/>
      <c r="B41" s="98"/>
      <c r="C41" s="108"/>
      <c r="D41" s="98"/>
      <c r="E41" s="144"/>
      <c r="F41" s="144"/>
      <c r="G41" s="104"/>
      <c r="H41" s="104"/>
    </row>
    <row r="42" spans="1:8" ht="10.5" customHeight="1">
      <c r="A42" s="98"/>
      <c r="B42" s="98"/>
      <c r="C42" s="109"/>
      <c r="D42" s="98"/>
      <c r="E42" s="145"/>
      <c r="F42" s="145"/>
      <c r="G42" s="103"/>
      <c r="H42" s="103"/>
    </row>
    <row r="43" spans="1:12" ht="12.75" customHeight="1">
      <c r="A43" s="461" t="s">
        <v>299</v>
      </c>
      <c r="B43" s="461"/>
      <c r="C43" s="459"/>
      <c r="D43" s="459"/>
      <c r="E43" s="459"/>
      <c r="F43" s="459"/>
      <c r="G43" s="459"/>
      <c r="H43" s="459"/>
      <c r="I43" s="459"/>
      <c r="J43" s="459"/>
      <c r="K43" s="459"/>
      <c r="L43" s="459"/>
    </row>
    <row r="44" spans="1:8" ht="10.5" customHeight="1">
      <c r="A44" s="98"/>
      <c r="B44" s="98"/>
      <c r="C44" s="109"/>
      <c r="D44" s="98"/>
      <c r="E44" s="145"/>
      <c r="F44" s="145"/>
      <c r="G44" s="103"/>
      <c r="H44" s="103"/>
    </row>
    <row r="45" spans="1:12" ht="12.75" customHeight="1">
      <c r="A45" s="99">
        <v>15</v>
      </c>
      <c r="B45" s="99"/>
      <c r="C45" s="107" t="s">
        <v>152</v>
      </c>
      <c r="D45" s="129"/>
      <c r="E45" s="142">
        <v>348644</v>
      </c>
      <c r="F45" s="142">
        <v>737151</v>
      </c>
      <c r="G45" s="142">
        <v>307993</v>
      </c>
      <c r="H45" s="158">
        <f>G45/E45*100-100</f>
        <v>-11.659744610548302</v>
      </c>
      <c r="I45" s="158">
        <f>G45/F45*100-100</f>
        <v>-58.218465416176606</v>
      </c>
      <c r="J45" s="142">
        <v>7548950</v>
      </c>
      <c r="K45" s="142">
        <v>7682372</v>
      </c>
      <c r="L45" s="158">
        <f>K45/J45*100-100</f>
        <v>1.7674246087204182</v>
      </c>
    </row>
    <row r="46" spans="1:12" ht="12.75" customHeight="1">
      <c r="A46" s="99">
        <v>16</v>
      </c>
      <c r="B46" s="99"/>
      <c r="C46" s="155" t="s">
        <v>298</v>
      </c>
      <c r="D46" s="129" t="s">
        <v>209</v>
      </c>
      <c r="E46" s="142">
        <v>284208</v>
      </c>
      <c r="F46" s="142">
        <v>770437</v>
      </c>
      <c r="G46" s="142">
        <v>270738</v>
      </c>
      <c r="H46" s="158">
        <f>G46/E46*100-100</f>
        <v>-4.739486573213981</v>
      </c>
      <c r="I46" s="158">
        <f>G46/F46*100-100</f>
        <v>-64.85916434439156</v>
      </c>
      <c r="J46" s="142">
        <v>6295147</v>
      </c>
      <c r="K46" s="142">
        <v>6991478</v>
      </c>
      <c r="L46" s="158">
        <f aca="true" t="shared" si="1" ref="L46:L57">K46/J46*100-100</f>
        <v>11.061393800653093</v>
      </c>
    </row>
    <row r="47" spans="1:12" ht="12.75" customHeight="1">
      <c r="A47" s="99">
        <v>17</v>
      </c>
      <c r="B47" s="99"/>
      <c r="C47" s="107" t="s">
        <v>13</v>
      </c>
      <c r="D47" s="129"/>
      <c r="E47" s="142">
        <v>196389</v>
      </c>
      <c r="F47" s="142">
        <v>498479</v>
      </c>
      <c r="G47" s="142">
        <v>213545</v>
      </c>
      <c r="H47" s="158">
        <f>G47/E47*100-100</f>
        <v>8.735723487568038</v>
      </c>
      <c r="I47" s="158">
        <f>G47/F47*100-100</f>
        <v>-57.16068279706869</v>
      </c>
      <c r="J47" s="142">
        <v>4366814</v>
      </c>
      <c r="K47" s="142">
        <v>4767446</v>
      </c>
      <c r="L47" s="158">
        <f t="shared" si="1"/>
        <v>9.174469075165547</v>
      </c>
    </row>
    <row r="48" spans="1:12" ht="12.75" customHeight="1">
      <c r="A48" s="99">
        <v>18</v>
      </c>
      <c r="B48" s="99"/>
      <c r="C48" s="107" t="s">
        <v>14</v>
      </c>
      <c r="D48" s="129"/>
      <c r="E48" s="142">
        <v>87819</v>
      </c>
      <c r="F48" s="142">
        <v>271958</v>
      </c>
      <c r="G48" s="142">
        <v>57193</v>
      </c>
      <c r="H48" s="158">
        <f>G48/E48*100-100</f>
        <v>-34.874002209089156</v>
      </c>
      <c r="I48" s="158">
        <f>G48/F48*100-100</f>
        <v>-78.9699144720876</v>
      </c>
      <c r="J48" s="142">
        <v>1928333</v>
      </c>
      <c r="K48" s="142">
        <v>2224032</v>
      </c>
      <c r="L48" s="158">
        <f t="shared" si="1"/>
        <v>15.334436531449697</v>
      </c>
    </row>
    <row r="49" spans="1:12" ht="12.75" customHeight="1">
      <c r="A49" s="465">
        <v>19</v>
      </c>
      <c r="B49" s="466"/>
      <c r="C49" s="107" t="s">
        <v>151</v>
      </c>
      <c r="D49" s="129"/>
      <c r="E49" s="142">
        <v>212397</v>
      </c>
      <c r="F49" s="142">
        <v>531392</v>
      </c>
      <c r="G49" s="142">
        <v>191695</v>
      </c>
      <c r="H49" s="158">
        <f>G49/E49*100-100</f>
        <v>-9.746841998709968</v>
      </c>
      <c r="I49" s="158">
        <f>G49/F49*100-100</f>
        <v>-63.92587769480911</v>
      </c>
      <c r="J49" s="142">
        <v>5488467</v>
      </c>
      <c r="K49" s="142">
        <v>5466410</v>
      </c>
      <c r="L49" s="158">
        <f t="shared" si="1"/>
        <v>-0.4018790675064565</v>
      </c>
    </row>
    <row r="50" spans="1:12" ht="12.75" customHeight="1">
      <c r="A50" s="99"/>
      <c r="B50" s="99"/>
      <c r="C50" s="100" t="s">
        <v>15</v>
      </c>
      <c r="D50" s="129"/>
      <c r="E50" s="141"/>
      <c r="F50" s="141"/>
      <c r="G50" s="130"/>
      <c r="H50" s="151"/>
      <c r="I50" s="152"/>
      <c r="J50" s="184"/>
      <c r="K50" s="184"/>
      <c r="L50" s="156"/>
    </row>
    <row r="51" spans="1:12" ht="12.75" customHeight="1">
      <c r="A51" s="99">
        <v>20</v>
      </c>
      <c r="B51" s="99"/>
      <c r="C51" s="107" t="s">
        <v>16</v>
      </c>
      <c r="D51" s="129"/>
      <c r="E51" s="142">
        <v>12825</v>
      </c>
      <c r="F51" s="142">
        <v>27387</v>
      </c>
      <c r="G51" s="142">
        <v>13306</v>
      </c>
      <c r="H51" s="158">
        <f>G51/E51*100-100</f>
        <v>3.750487329434705</v>
      </c>
      <c r="I51" s="158">
        <f>G51/F51*100-100</f>
        <v>-51.414904881878265</v>
      </c>
      <c r="J51" s="142">
        <v>279466</v>
      </c>
      <c r="K51" s="142">
        <v>286925</v>
      </c>
      <c r="L51" s="158">
        <f t="shared" si="1"/>
        <v>2.6690187715142457</v>
      </c>
    </row>
    <row r="52" spans="1:12" ht="12.75" customHeight="1">
      <c r="A52" s="99">
        <v>21</v>
      </c>
      <c r="B52" s="99"/>
      <c r="C52" s="107" t="s">
        <v>17</v>
      </c>
      <c r="D52" s="129"/>
      <c r="E52" s="142">
        <v>46168</v>
      </c>
      <c r="F52" s="142">
        <v>113072</v>
      </c>
      <c r="G52" s="142">
        <v>48038</v>
      </c>
      <c r="H52" s="158">
        <f>G52/E52*100-100</f>
        <v>4.050424536475489</v>
      </c>
      <c r="I52" s="158">
        <f>G52/F52*100-100</f>
        <v>-57.51556530352342</v>
      </c>
      <c r="J52" s="142">
        <v>1108548</v>
      </c>
      <c r="K52" s="142">
        <v>1047000</v>
      </c>
      <c r="L52" s="158">
        <f t="shared" si="1"/>
        <v>-5.552127648058544</v>
      </c>
    </row>
    <row r="53" spans="1:12" ht="12.75" customHeight="1">
      <c r="A53" s="99"/>
      <c r="B53" s="99"/>
      <c r="C53" s="100" t="s">
        <v>18</v>
      </c>
      <c r="D53" s="129"/>
      <c r="E53" s="141"/>
      <c r="F53" s="141"/>
      <c r="G53" s="130"/>
      <c r="H53" s="151"/>
      <c r="I53" s="152"/>
      <c r="J53" s="184"/>
      <c r="K53" s="184"/>
      <c r="L53" s="156"/>
    </row>
    <row r="54" spans="1:12" ht="12.75" customHeight="1">
      <c r="A54" s="99">
        <v>22</v>
      </c>
      <c r="B54" s="99"/>
      <c r="C54" s="107" t="s">
        <v>19</v>
      </c>
      <c r="D54" s="129"/>
      <c r="E54" s="142">
        <v>47464</v>
      </c>
      <c r="F54" s="142">
        <v>184211</v>
      </c>
      <c r="G54" s="142">
        <v>39574</v>
      </c>
      <c r="H54" s="158">
        <f>G54/E54*100-100</f>
        <v>-16.62312489465701</v>
      </c>
      <c r="I54" s="158">
        <f>G54/F54*100-100</f>
        <v>-78.51702667050284</v>
      </c>
      <c r="J54" s="142">
        <v>2157172</v>
      </c>
      <c r="K54" s="142">
        <v>2140378</v>
      </c>
      <c r="L54" s="158">
        <f t="shared" si="1"/>
        <v>-0.7785192835805361</v>
      </c>
    </row>
    <row r="55" spans="1:12" ht="12.75" customHeight="1">
      <c r="A55" s="99">
        <v>23</v>
      </c>
      <c r="B55" s="99"/>
      <c r="C55" s="107" t="s">
        <v>17</v>
      </c>
      <c r="D55" s="129"/>
      <c r="E55" s="142">
        <v>105940</v>
      </c>
      <c r="F55" s="142">
        <v>206722</v>
      </c>
      <c r="G55" s="142">
        <v>90776</v>
      </c>
      <c r="H55" s="158">
        <f>G55/E55*100-100</f>
        <v>-14.313762507079474</v>
      </c>
      <c r="I55" s="158">
        <f>G55/F55*100-100</f>
        <v>-56.08788614661236</v>
      </c>
      <c r="J55" s="142">
        <v>1943281</v>
      </c>
      <c r="K55" s="142">
        <v>1992107</v>
      </c>
      <c r="L55" s="158">
        <f t="shared" si="1"/>
        <v>2.512554797787871</v>
      </c>
    </row>
    <row r="56" spans="1:12" ht="12.75" customHeight="1">
      <c r="A56" s="461">
        <v>24</v>
      </c>
      <c r="B56" s="462"/>
      <c r="C56" s="233" t="s">
        <v>259</v>
      </c>
      <c r="D56" s="129"/>
      <c r="E56" s="143">
        <v>845249</v>
      </c>
      <c r="F56" s="143">
        <v>2038980</v>
      </c>
      <c r="G56" s="143">
        <v>770426</v>
      </c>
      <c r="H56" s="157">
        <f>G56/E56*100-100</f>
        <v>-8.852184385902845</v>
      </c>
      <c r="I56" s="157">
        <f>G56/F56*100-100</f>
        <v>-62.215127171428854</v>
      </c>
      <c r="J56" s="143">
        <v>19332564</v>
      </c>
      <c r="K56" s="143">
        <v>20140260</v>
      </c>
      <c r="L56" s="157">
        <f t="shared" si="1"/>
        <v>4.177904182807836</v>
      </c>
    </row>
    <row r="57" spans="1:12" ht="12.75" customHeight="1">
      <c r="A57" s="461">
        <v>25</v>
      </c>
      <c r="B57" s="462"/>
      <c r="C57" s="233" t="s">
        <v>150</v>
      </c>
      <c r="D57" s="234"/>
      <c r="E57" s="143">
        <v>856472</v>
      </c>
      <c r="F57" s="143">
        <v>2064697</v>
      </c>
      <c r="G57" s="143">
        <v>778426</v>
      </c>
      <c r="H57" s="157">
        <f>G57/E57*100-100</f>
        <v>-9.11249871566146</v>
      </c>
      <c r="I57" s="157">
        <f>G57/F57*100-100</f>
        <v>-62.29829364792994</v>
      </c>
      <c r="J57" s="143">
        <v>19601164</v>
      </c>
      <c r="K57" s="143">
        <v>20423654</v>
      </c>
      <c r="L57" s="157">
        <f t="shared" si="1"/>
        <v>4.196128352377443</v>
      </c>
    </row>
    <row r="58" spans="1:8" ht="10.5" customHeight="1">
      <c r="A58" s="98"/>
      <c r="B58" s="98"/>
      <c r="C58" s="110"/>
      <c r="D58" s="98"/>
      <c r="E58" s="145"/>
      <c r="F58" s="145"/>
      <c r="G58" s="103"/>
      <c r="H58" s="103"/>
    </row>
    <row r="59" spans="1:8" ht="10.5" customHeight="1">
      <c r="A59" s="98"/>
      <c r="B59" s="98"/>
      <c r="C59" s="109"/>
      <c r="D59" s="98"/>
      <c r="E59" s="145"/>
      <c r="F59" s="145"/>
      <c r="G59" s="103"/>
      <c r="H59" s="103"/>
    </row>
    <row r="60" spans="1:12" ht="12.75" customHeight="1">
      <c r="A60" s="459" t="s">
        <v>203</v>
      </c>
      <c r="B60" s="459"/>
      <c r="C60" s="459"/>
      <c r="D60" s="459"/>
      <c r="E60" s="459"/>
      <c r="F60" s="459"/>
      <c r="G60" s="459"/>
      <c r="H60" s="459"/>
      <c r="I60" s="459"/>
      <c r="J60" s="459"/>
      <c r="K60" s="459"/>
      <c r="L60" s="459"/>
    </row>
    <row r="61" spans="1:8" ht="10.5" customHeight="1">
      <c r="A61" s="98"/>
      <c r="B61" s="98"/>
      <c r="C61" s="109"/>
      <c r="D61" s="98"/>
      <c r="E61" s="145"/>
      <c r="F61" s="145"/>
      <c r="G61" s="103"/>
      <c r="H61" s="103"/>
    </row>
    <row r="62" spans="1:12" ht="12.75" customHeight="1">
      <c r="A62" s="182">
        <v>26</v>
      </c>
      <c r="B62" s="99"/>
      <c r="C62" s="233" t="s">
        <v>260</v>
      </c>
      <c r="D62" s="153"/>
      <c r="E62" s="143">
        <v>21</v>
      </c>
      <c r="F62" s="143">
        <v>21</v>
      </c>
      <c r="G62" s="143">
        <v>20</v>
      </c>
      <c r="H62" s="157">
        <f>G62/E62*100-100</f>
        <v>-4.761904761904773</v>
      </c>
      <c r="I62" s="157">
        <f>G62/F62*100-100</f>
        <v>-4.761904761904773</v>
      </c>
      <c r="J62" s="143">
        <v>249</v>
      </c>
      <c r="K62" s="143">
        <v>250</v>
      </c>
      <c r="L62" s="157">
        <f>K62/J62*100-100</f>
        <v>0.40160642570282334</v>
      </c>
    </row>
    <row r="63" spans="1:8" ht="8.25" customHeight="1">
      <c r="A63" s="41" t="s">
        <v>202</v>
      </c>
      <c r="B63" s="41"/>
      <c r="C63" s="111"/>
      <c r="D63" s="98"/>
      <c r="E63" s="146"/>
      <c r="F63" s="146"/>
      <c r="G63" s="105"/>
      <c r="H63" s="105"/>
    </row>
    <row r="64" spans="1:12" ht="13.5" customHeight="1">
      <c r="A64" s="460" t="s">
        <v>296</v>
      </c>
      <c r="B64" s="460"/>
      <c r="C64" s="460"/>
      <c r="D64" s="460"/>
      <c r="E64" s="460"/>
      <c r="F64" s="460"/>
      <c r="G64" s="460"/>
      <c r="H64" s="460"/>
      <c r="I64" s="460"/>
      <c r="J64" s="460"/>
      <c r="K64" s="460"/>
      <c r="L64" s="460"/>
    </row>
    <row r="65" spans="1:12" ht="12" customHeight="1">
      <c r="A65" s="458" t="s">
        <v>297</v>
      </c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</row>
  </sheetData>
  <sheetProtection/>
  <mergeCells count="30">
    <mergeCell ref="A2:L2"/>
    <mergeCell ref="A4:L4"/>
    <mergeCell ref="A5:L5"/>
    <mergeCell ref="G8:G9"/>
    <mergeCell ref="F8:F9"/>
    <mergeCell ref="J8:L9"/>
    <mergeCell ref="A7:B13"/>
    <mergeCell ref="E7:L7"/>
    <mergeCell ref="H8:I8"/>
    <mergeCell ref="E8:E9"/>
    <mergeCell ref="A15:L15"/>
    <mergeCell ref="A27:L27"/>
    <mergeCell ref="A49:B49"/>
    <mergeCell ref="A43:L43"/>
    <mergeCell ref="A22:L22"/>
    <mergeCell ref="H9:I9"/>
    <mergeCell ref="C7:D13"/>
    <mergeCell ref="J10:J13"/>
    <mergeCell ref="L10:L12"/>
    <mergeCell ref="H10:I10"/>
    <mergeCell ref="E10:F13"/>
    <mergeCell ref="G10:G13"/>
    <mergeCell ref="A65:L65"/>
    <mergeCell ref="K10:K13"/>
    <mergeCell ref="A60:L60"/>
    <mergeCell ref="A64:L64"/>
    <mergeCell ref="A24:B24"/>
    <mergeCell ref="A40:B40"/>
    <mergeCell ref="A56:B56"/>
    <mergeCell ref="A57:B5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6.5742187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513" t="s">
        <v>245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513" t="s">
        <v>273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2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ht="9.75" customHeight="1">
      <c r="A6" s="555" t="str">
        <f>' MB1'!H9</f>
        <v>Januar 2015</v>
      </c>
      <c r="B6" s="555"/>
      <c r="C6" s="55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43" t="s">
        <v>186</v>
      </c>
      <c r="B7" s="544"/>
      <c r="C7" s="549" t="s">
        <v>145</v>
      </c>
      <c r="D7" s="550"/>
      <c r="E7" s="502" t="s">
        <v>247</v>
      </c>
      <c r="F7" s="503"/>
      <c r="G7" s="503"/>
      <c r="H7" s="503"/>
      <c r="I7" s="503"/>
      <c r="J7" s="503"/>
      <c r="K7" s="503"/>
      <c r="L7" s="503"/>
      <c r="M7" s="503"/>
      <c r="N7" s="503"/>
      <c r="O7" s="231"/>
    </row>
    <row r="8" spans="1:14" ht="9.75" customHeight="1">
      <c r="A8" s="545"/>
      <c r="B8" s="546"/>
      <c r="C8" s="541"/>
      <c r="D8" s="529"/>
      <c r="E8" s="528" t="s">
        <v>235</v>
      </c>
      <c r="F8" s="537" t="s">
        <v>111</v>
      </c>
      <c r="G8" s="538"/>
      <c r="H8" s="538"/>
      <c r="I8" s="538"/>
      <c r="J8" s="538"/>
      <c r="K8" s="538"/>
      <c r="L8" s="538"/>
      <c r="M8" s="538"/>
      <c r="N8" s="538"/>
    </row>
    <row r="9" spans="1:14" ht="9.75" customHeight="1">
      <c r="A9" s="545"/>
      <c r="B9" s="546"/>
      <c r="C9" s="541"/>
      <c r="D9" s="529"/>
      <c r="E9" s="529"/>
      <c r="F9" s="531" t="s">
        <v>252</v>
      </c>
      <c r="G9" s="531" t="s">
        <v>224</v>
      </c>
      <c r="H9" s="537" t="s">
        <v>111</v>
      </c>
      <c r="I9" s="539"/>
      <c r="J9" s="531" t="s">
        <v>146</v>
      </c>
      <c r="K9" s="537" t="s">
        <v>111</v>
      </c>
      <c r="L9" s="538"/>
      <c r="M9" s="538"/>
      <c r="N9" s="538"/>
    </row>
    <row r="10" spans="1:14" ht="9.75" customHeight="1">
      <c r="A10" s="545"/>
      <c r="B10" s="546"/>
      <c r="C10" s="541"/>
      <c r="D10" s="529"/>
      <c r="E10" s="529"/>
      <c r="F10" s="532"/>
      <c r="G10" s="534"/>
      <c r="H10" s="531" t="s">
        <v>198</v>
      </c>
      <c r="I10" s="531" t="s">
        <v>199</v>
      </c>
      <c r="J10" s="532"/>
      <c r="K10" s="537" t="s">
        <v>198</v>
      </c>
      <c r="L10" s="539"/>
      <c r="M10" s="537" t="s">
        <v>199</v>
      </c>
      <c r="N10" s="538"/>
    </row>
    <row r="11" spans="1:14" ht="9.75" customHeight="1">
      <c r="A11" s="545"/>
      <c r="B11" s="546"/>
      <c r="C11" s="541"/>
      <c r="D11" s="529"/>
      <c r="E11" s="529"/>
      <c r="F11" s="532"/>
      <c r="G11" s="534"/>
      <c r="H11" s="532"/>
      <c r="I11" s="532"/>
      <c r="J11" s="532"/>
      <c r="K11" s="531" t="s">
        <v>200</v>
      </c>
      <c r="L11" s="531" t="s">
        <v>234</v>
      </c>
      <c r="M11" s="531" t="s">
        <v>147</v>
      </c>
      <c r="N11" s="540" t="s">
        <v>234</v>
      </c>
    </row>
    <row r="12" spans="1:14" ht="9.75" customHeight="1">
      <c r="A12" s="545"/>
      <c r="B12" s="546"/>
      <c r="C12" s="541"/>
      <c r="D12" s="529"/>
      <c r="E12" s="529"/>
      <c r="F12" s="532"/>
      <c r="G12" s="534"/>
      <c r="H12" s="532"/>
      <c r="I12" s="532"/>
      <c r="J12" s="532"/>
      <c r="K12" s="532"/>
      <c r="L12" s="532"/>
      <c r="M12" s="532"/>
      <c r="N12" s="541"/>
    </row>
    <row r="13" spans="1:14" ht="9.75" customHeight="1">
      <c r="A13" s="545"/>
      <c r="B13" s="546"/>
      <c r="C13" s="541"/>
      <c r="D13" s="529"/>
      <c r="E13" s="529"/>
      <c r="F13" s="532"/>
      <c r="G13" s="534"/>
      <c r="H13" s="532"/>
      <c r="I13" s="532"/>
      <c r="J13" s="532"/>
      <c r="K13" s="532"/>
      <c r="L13" s="532"/>
      <c r="M13" s="532"/>
      <c r="N13" s="541"/>
    </row>
    <row r="14" spans="1:14" ht="9.75" customHeight="1">
      <c r="A14" s="545"/>
      <c r="B14" s="546"/>
      <c r="C14" s="541"/>
      <c r="D14" s="529"/>
      <c r="E14" s="529"/>
      <c r="F14" s="532"/>
      <c r="G14" s="534"/>
      <c r="H14" s="532"/>
      <c r="I14" s="532"/>
      <c r="J14" s="532"/>
      <c r="K14" s="532"/>
      <c r="L14" s="532"/>
      <c r="M14" s="532"/>
      <c r="N14" s="541"/>
    </row>
    <row r="15" spans="1:14" ht="9.75" customHeight="1">
      <c r="A15" s="545"/>
      <c r="B15" s="546"/>
      <c r="C15" s="541"/>
      <c r="D15" s="529"/>
      <c r="E15" s="530"/>
      <c r="F15" s="533"/>
      <c r="G15" s="535"/>
      <c r="H15" s="533"/>
      <c r="I15" s="533"/>
      <c r="J15" s="533"/>
      <c r="K15" s="533"/>
      <c r="L15" s="533"/>
      <c r="M15" s="533"/>
      <c r="N15" s="542"/>
    </row>
    <row r="16" spans="1:14" ht="9.75" customHeight="1">
      <c r="A16" s="547"/>
      <c r="B16" s="548"/>
      <c r="C16" s="542"/>
      <c r="D16" s="530"/>
      <c r="E16" s="556">
        <v>1000</v>
      </c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501" t="s">
        <v>190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</row>
    <row r="19" spans="1:14" ht="3.7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3">
        <v>7236</v>
      </c>
      <c r="F21" s="113">
        <v>2021</v>
      </c>
      <c r="G21" s="113">
        <v>691</v>
      </c>
      <c r="H21" s="113">
        <v>607</v>
      </c>
      <c r="I21" s="113">
        <v>84</v>
      </c>
      <c r="J21" s="113">
        <v>4525</v>
      </c>
      <c r="K21" s="113">
        <v>870</v>
      </c>
      <c r="L21" s="113">
        <v>3327</v>
      </c>
      <c r="M21" s="113">
        <v>170</v>
      </c>
      <c r="N21" s="113">
        <v>158</v>
      </c>
    </row>
    <row r="22" spans="1:14" ht="10.5" customHeight="1">
      <c r="A22" s="23">
        <v>362</v>
      </c>
      <c r="B22" s="25"/>
      <c r="C22" s="18" t="s">
        <v>63</v>
      </c>
      <c r="D22" s="25"/>
      <c r="E22" s="113">
        <v>4921</v>
      </c>
      <c r="F22" s="113">
        <v>4375</v>
      </c>
      <c r="G22" s="113">
        <v>238</v>
      </c>
      <c r="H22" s="113">
        <v>172</v>
      </c>
      <c r="I22" s="113">
        <v>66</v>
      </c>
      <c r="J22" s="113">
        <v>309</v>
      </c>
      <c r="K22" s="113">
        <v>44</v>
      </c>
      <c r="L22" s="113">
        <v>44</v>
      </c>
      <c r="M22" s="113">
        <v>221</v>
      </c>
      <c r="N22" s="113" t="s">
        <v>309</v>
      </c>
    </row>
    <row r="23" spans="1:14" ht="10.5" customHeight="1">
      <c r="A23" s="23">
        <v>363</v>
      </c>
      <c r="B23" s="25"/>
      <c r="C23" s="18" t="s">
        <v>277</v>
      </c>
      <c r="D23" s="25"/>
      <c r="E23" s="113">
        <v>543</v>
      </c>
      <c r="F23" s="113">
        <v>186</v>
      </c>
      <c r="G23" s="113">
        <v>180</v>
      </c>
      <c r="H23" s="113">
        <v>180</v>
      </c>
      <c r="I23" s="113" t="s">
        <v>309</v>
      </c>
      <c r="J23" s="113">
        <v>176</v>
      </c>
      <c r="K23" s="113">
        <v>3</v>
      </c>
      <c r="L23" s="113">
        <v>98</v>
      </c>
      <c r="M23" s="113" t="s">
        <v>309</v>
      </c>
      <c r="N23" s="113">
        <v>76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13">
        <v>5100</v>
      </c>
      <c r="F25" s="113">
        <v>2348</v>
      </c>
      <c r="G25" s="113">
        <v>1506</v>
      </c>
      <c r="H25" s="113">
        <v>927</v>
      </c>
      <c r="I25" s="113">
        <v>579</v>
      </c>
      <c r="J25" s="113">
        <v>1246</v>
      </c>
      <c r="K25" s="113">
        <v>89</v>
      </c>
      <c r="L25" s="113">
        <v>75</v>
      </c>
      <c r="M25" s="113">
        <v>459</v>
      </c>
      <c r="N25" s="113">
        <v>623</v>
      </c>
    </row>
    <row r="26" spans="1:14" ht="10.5" customHeight="1">
      <c r="A26" s="23">
        <v>372</v>
      </c>
      <c r="B26" s="25"/>
      <c r="C26" s="18" t="s">
        <v>65</v>
      </c>
      <c r="D26" s="25"/>
      <c r="E26" s="113">
        <v>9428</v>
      </c>
      <c r="F26" s="113">
        <v>3019</v>
      </c>
      <c r="G26" s="113">
        <v>3792</v>
      </c>
      <c r="H26" s="113">
        <v>3699</v>
      </c>
      <c r="I26" s="113">
        <v>94</v>
      </c>
      <c r="J26" s="113">
        <v>2617</v>
      </c>
      <c r="K26" s="113">
        <v>128</v>
      </c>
      <c r="L26" s="113">
        <v>608</v>
      </c>
      <c r="M26" s="113">
        <v>993</v>
      </c>
      <c r="N26" s="113">
        <v>889</v>
      </c>
    </row>
    <row r="27" spans="1:14" ht="10.5" customHeight="1">
      <c r="A27" s="23">
        <v>373</v>
      </c>
      <c r="B27" s="25"/>
      <c r="C27" s="18" t="s">
        <v>278</v>
      </c>
      <c r="D27" s="25"/>
      <c r="E27" s="113">
        <v>31000</v>
      </c>
      <c r="F27" s="113">
        <v>2264</v>
      </c>
      <c r="G27" s="113">
        <v>25188</v>
      </c>
      <c r="H27" s="113">
        <v>22277</v>
      </c>
      <c r="I27" s="113">
        <v>2911</v>
      </c>
      <c r="J27" s="113">
        <v>3549</v>
      </c>
      <c r="K27" s="113">
        <v>53</v>
      </c>
      <c r="L27" s="113">
        <v>766</v>
      </c>
      <c r="M27" s="113">
        <v>1229</v>
      </c>
      <c r="N27" s="113">
        <v>1500</v>
      </c>
    </row>
    <row r="28" spans="1:14" ht="10.5" customHeight="1">
      <c r="A28" s="23">
        <v>374</v>
      </c>
      <c r="B28" s="25"/>
      <c r="C28" s="18" t="s">
        <v>279</v>
      </c>
      <c r="D28" s="25"/>
      <c r="E28" s="113">
        <v>4246</v>
      </c>
      <c r="F28" s="113">
        <v>445</v>
      </c>
      <c r="G28" s="113">
        <v>2285</v>
      </c>
      <c r="H28" s="113">
        <v>385</v>
      </c>
      <c r="I28" s="113">
        <v>1900</v>
      </c>
      <c r="J28" s="113">
        <v>1517</v>
      </c>
      <c r="K28" s="113">
        <v>26</v>
      </c>
      <c r="L28" s="113">
        <v>58</v>
      </c>
      <c r="M28" s="113">
        <v>106</v>
      </c>
      <c r="N28" s="113">
        <v>1326</v>
      </c>
    </row>
    <row r="29" spans="1:14" ht="10.5" customHeight="1">
      <c r="A29" s="23">
        <v>375</v>
      </c>
      <c r="B29" s="25"/>
      <c r="C29" s="18" t="s">
        <v>63</v>
      </c>
      <c r="D29" s="25"/>
      <c r="E29" s="113">
        <v>4107</v>
      </c>
      <c r="F29" s="113">
        <v>2232</v>
      </c>
      <c r="G29" s="113">
        <v>1336</v>
      </c>
      <c r="H29" s="113">
        <v>1003</v>
      </c>
      <c r="I29" s="113">
        <v>334</v>
      </c>
      <c r="J29" s="113">
        <v>539</v>
      </c>
      <c r="K29" s="113">
        <v>0</v>
      </c>
      <c r="L29" s="113">
        <v>175</v>
      </c>
      <c r="M29" s="113">
        <v>136</v>
      </c>
      <c r="N29" s="113">
        <v>228</v>
      </c>
    </row>
    <row r="30" spans="1:14" ht="10.5" customHeight="1">
      <c r="A30" s="23">
        <v>376</v>
      </c>
      <c r="B30" s="25"/>
      <c r="C30" s="18" t="s">
        <v>66</v>
      </c>
      <c r="D30" s="25"/>
      <c r="E30" s="113">
        <v>3770</v>
      </c>
      <c r="F30" s="113">
        <v>966</v>
      </c>
      <c r="G30" s="113">
        <v>1631</v>
      </c>
      <c r="H30" s="113">
        <v>1431</v>
      </c>
      <c r="I30" s="113">
        <v>200</v>
      </c>
      <c r="J30" s="113">
        <v>1173</v>
      </c>
      <c r="K30" s="113">
        <v>148</v>
      </c>
      <c r="L30" s="113">
        <v>277</v>
      </c>
      <c r="M30" s="113">
        <v>371</v>
      </c>
      <c r="N30" s="113">
        <v>376</v>
      </c>
    </row>
    <row r="31" spans="1:14" ht="10.5" customHeight="1">
      <c r="A31" s="23">
        <v>377</v>
      </c>
      <c r="B31" s="25"/>
      <c r="C31" s="18" t="s">
        <v>67</v>
      </c>
      <c r="D31" s="25"/>
      <c r="E31" s="113">
        <v>2998</v>
      </c>
      <c r="F31" s="113">
        <v>551</v>
      </c>
      <c r="G31" s="113">
        <v>2368</v>
      </c>
      <c r="H31" s="113">
        <v>2042</v>
      </c>
      <c r="I31" s="113">
        <v>325</v>
      </c>
      <c r="J31" s="113">
        <v>79</v>
      </c>
      <c r="K31" s="113" t="s">
        <v>309</v>
      </c>
      <c r="L31" s="113">
        <v>2</v>
      </c>
      <c r="M31" s="113" t="s">
        <v>309</v>
      </c>
      <c r="N31" s="113">
        <v>78</v>
      </c>
    </row>
    <row r="32" spans="1:14" ht="3.75" customHeight="1">
      <c r="A32" s="23"/>
      <c r="B32" s="25"/>
      <c r="C32" s="18"/>
      <c r="D32" s="25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0.5" customHeight="1">
      <c r="A33" s="26">
        <v>3</v>
      </c>
      <c r="B33" s="27"/>
      <c r="C33" s="28" t="s">
        <v>68</v>
      </c>
      <c r="D33" s="27"/>
      <c r="E33" s="192">
        <v>73348</v>
      </c>
      <c r="F33" s="192">
        <v>18405</v>
      </c>
      <c r="G33" s="192">
        <v>39214</v>
      </c>
      <c r="H33" s="192">
        <v>32722</v>
      </c>
      <c r="I33" s="192">
        <v>6492</v>
      </c>
      <c r="J33" s="192">
        <v>15729</v>
      </c>
      <c r="K33" s="192">
        <v>1362</v>
      </c>
      <c r="L33" s="192">
        <v>5429</v>
      </c>
      <c r="M33" s="192">
        <v>3685</v>
      </c>
      <c r="N33" s="192">
        <v>5253</v>
      </c>
    </row>
    <row r="34" ht="3.75" customHeight="1"/>
    <row r="35" spans="1:14" ht="10.5" customHeight="1">
      <c r="A35" s="525" t="s">
        <v>191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</row>
    <row r="36" spans="1:14" ht="3.7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113">
        <v>1684</v>
      </c>
      <c r="F38" s="113">
        <v>127</v>
      </c>
      <c r="G38" s="113">
        <v>363</v>
      </c>
      <c r="H38" s="113">
        <v>341</v>
      </c>
      <c r="I38" s="113">
        <v>22</v>
      </c>
      <c r="J38" s="113">
        <v>1195</v>
      </c>
      <c r="K38" s="113">
        <v>8</v>
      </c>
      <c r="L38" s="113">
        <v>120</v>
      </c>
      <c r="M38" s="113">
        <v>943</v>
      </c>
      <c r="N38" s="113">
        <v>123</v>
      </c>
    </row>
    <row r="39" spans="1:14" ht="10.5" customHeight="1">
      <c r="A39" s="10">
        <v>462</v>
      </c>
      <c r="B39" s="11"/>
      <c r="C39" s="12" t="s">
        <v>70</v>
      </c>
      <c r="D39" s="11"/>
      <c r="E39" s="113">
        <v>26190</v>
      </c>
      <c r="F39" s="113">
        <v>3164</v>
      </c>
      <c r="G39" s="113">
        <v>22218</v>
      </c>
      <c r="H39" s="113">
        <v>20072</v>
      </c>
      <c r="I39" s="113">
        <v>2146</v>
      </c>
      <c r="J39" s="113">
        <v>808</v>
      </c>
      <c r="K39" s="113" t="s">
        <v>309</v>
      </c>
      <c r="L39" s="113">
        <v>18</v>
      </c>
      <c r="M39" s="113">
        <v>302</v>
      </c>
      <c r="N39" s="113">
        <v>488</v>
      </c>
    </row>
    <row r="40" spans="1:14" ht="10.5" customHeight="1">
      <c r="A40" s="10">
        <v>463</v>
      </c>
      <c r="B40" s="11"/>
      <c r="C40" s="12" t="s">
        <v>71</v>
      </c>
      <c r="D40" s="11"/>
      <c r="E40" s="113">
        <v>345</v>
      </c>
      <c r="F40" s="113">
        <v>74</v>
      </c>
      <c r="G40" s="113">
        <v>246</v>
      </c>
      <c r="H40" s="113">
        <v>246</v>
      </c>
      <c r="I40" s="113" t="s">
        <v>309</v>
      </c>
      <c r="J40" s="113">
        <v>25</v>
      </c>
      <c r="K40" s="113">
        <v>8</v>
      </c>
      <c r="L40" s="113" t="s">
        <v>309</v>
      </c>
      <c r="M40" s="113">
        <v>17</v>
      </c>
      <c r="N40" s="113" t="s">
        <v>309</v>
      </c>
    </row>
    <row r="41" spans="1:14" ht="10.5" customHeight="1">
      <c r="A41" s="10">
        <v>464</v>
      </c>
      <c r="B41" s="11"/>
      <c r="C41" s="12" t="s">
        <v>72</v>
      </c>
      <c r="D41" s="11"/>
      <c r="E41" s="113">
        <v>607</v>
      </c>
      <c r="F41" s="113">
        <v>315</v>
      </c>
      <c r="G41" s="113" t="s">
        <v>309</v>
      </c>
      <c r="H41" s="113" t="s">
        <v>309</v>
      </c>
      <c r="I41" s="113" t="s">
        <v>309</v>
      </c>
      <c r="J41" s="113">
        <v>293</v>
      </c>
      <c r="K41" s="113">
        <v>1</v>
      </c>
      <c r="L41" s="113" t="s">
        <v>309</v>
      </c>
      <c r="M41" s="113">
        <v>143</v>
      </c>
      <c r="N41" s="113">
        <v>148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3">
        <v>2688</v>
      </c>
      <c r="F43" s="113">
        <v>1291</v>
      </c>
      <c r="G43" s="113">
        <v>147</v>
      </c>
      <c r="H43" s="113">
        <v>77</v>
      </c>
      <c r="I43" s="113">
        <v>70</v>
      </c>
      <c r="J43" s="113">
        <v>1250</v>
      </c>
      <c r="K43" s="113">
        <v>26</v>
      </c>
      <c r="L43" s="113">
        <v>105</v>
      </c>
      <c r="M43" s="113">
        <v>266</v>
      </c>
      <c r="N43" s="113">
        <v>853</v>
      </c>
    </row>
    <row r="44" spans="1:14" ht="10.5" customHeight="1">
      <c r="A44" s="10">
        <v>472</v>
      </c>
      <c r="B44" s="13"/>
      <c r="C44" s="12" t="s">
        <v>70</v>
      </c>
      <c r="D44" s="11"/>
      <c r="E44" s="113">
        <v>1212</v>
      </c>
      <c r="F44" s="113">
        <v>30</v>
      </c>
      <c r="G44" s="113">
        <v>783</v>
      </c>
      <c r="H44" s="113">
        <v>597</v>
      </c>
      <c r="I44" s="113">
        <v>186</v>
      </c>
      <c r="J44" s="113">
        <v>399</v>
      </c>
      <c r="K44" s="113" t="s">
        <v>309</v>
      </c>
      <c r="L44" s="113" t="s">
        <v>309</v>
      </c>
      <c r="M44" s="113" t="s">
        <v>309</v>
      </c>
      <c r="N44" s="113">
        <v>399</v>
      </c>
    </row>
    <row r="45" spans="1:14" ht="10.5" customHeight="1">
      <c r="A45" s="10">
        <v>473</v>
      </c>
      <c r="B45" s="13"/>
      <c r="C45" s="12" t="s">
        <v>71</v>
      </c>
      <c r="D45" s="11"/>
      <c r="E45" s="113">
        <v>3472</v>
      </c>
      <c r="F45" s="113">
        <v>327</v>
      </c>
      <c r="G45" s="113">
        <v>3064</v>
      </c>
      <c r="H45" s="113">
        <v>2008</v>
      </c>
      <c r="I45" s="113">
        <v>1056</v>
      </c>
      <c r="J45" s="113">
        <v>81</v>
      </c>
      <c r="K45" s="113" t="s">
        <v>309</v>
      </c>
      <c r="L45" s="113" t="s">
        <v>309</v>
      </c>
      <c r="M45" s="113" t="s">
        <v>309</v>
      </c>
      <c r="N45" s="113">
        <v>81</v>
      </c>
    </row>
    <row r="46" spans="1:14" ht="10.5" customHeight="1">
      <c r="A46" s="10">
        <v>474</v>
      </c>
      <c r="B46" s="13"/>
      <c r="C46" s="12" t="s">
        <v>73</v>
      </c>
      <c r="D46" s="11"/>
      <c r="E46" s="113">
        <v>1116</v>
      </c>
      <c r="F46" s="113">
        <v>1053</v>
      </c>
      <c r="G46" s="113">
        <v>47</v>
      </c>
      <c r="H46" s="113">
        <v>0</v>
      </c>
      <c r="I46" s="113">
        <v>47</v>
      </c>
      <c r="J46" s="113">
        <v>15</v>
      </c>
      <c r="K46" s="113" t="s">
        <v>309</v>
      </c>
      <c r="L46" s="113" t="s">
        <v>309</v>
      </c>
      <c r="M46" s="113" t="s">
        <v>309</v>
      </c>
      <c r="N46" s="113">
        <v>15</v>
      </c>
    </row>
    <row r="47" spans="1:14" ht="10.5" customHeight="1">
      <c r="A47" s="10">
        <v>475</v>
      </c>
      <c r="B47" s="13"/>
      <c r="C47" s="12" t="s">
        <v>72</v>
      </c>
      <c r="D47" s="11"/>
      <c r="E47" s="113">
        <v>2323</v>
      </c>
      <c r="F47" s="113">
        <v>428</v>
      </c>
      <c r="G47" s="113">
        <v>669</v>
      </c>
      <c r="H47" s="113">
        <v>582</v>
      </c>
      <c r="I47" s="113">
        <v>87</v>
      </c>
      <c r="J47" s="113">
        <v>1226</v>
      </c>
      <c r="K47" s="113">
        <v>1151</v>
      </c>
      <c r="L47" s="113">
        <v>3</v>
      </c>
      <c r="M47" s="113">
        <v>10</v>
      </c>
      <c r="N47" s="113">
        <v>64</v>
      </c>
    </row>
    <row r="48" spans="1:14" ht="10.5" customHeight="1">
      <c r="A48" s="10">
        <v>476</v>
      </c>
      <c r="B48" s="13"/>
      <c r="C48" s="12" t="s">
        <v>74</v>
      </c>
      <c r="D48" s="11"/>
      <c r="E48" s="113">
        <v>1428</v>
      </c>
      <c r="F48" s="113">
        <v>574</v>
      </c>
      <c r="G48" s="113">
        <v>420</v>
      </c>
      <c r="H48" s="113">
        <v>344</v>
      </c>
      <c r="I48" s="113">
        <v>76</v>
      </c>
      <c r="J48" s="113">
        <v>434</v>
      </c>
      <c r="K48" s="113" t="s">
        <v>309</v>
      </c>
      <c r="L48" s="113">
        <v>191</v>
      </c>
      <c r="M48" s="113">
        <v>16</v>
      </c>
      <c r="N48" s="113">
        <v>226</v>
      </c>
    </row>
    <row r="49" spans="1:14" ht="10.5" customHeight="1">
      <c r="A49" s="10">
        <v>477</v>
      </c>
      <c r="B49" s="13"/>
      <c r="C49" s="12" t="s">
        <v>75</v>
      </c>
      <c r="D49" s="11"/>
      <c r="E49" s="113">
        <v>1279</v>
      </c>
      <c r="F49" s="113">
        <v>241</v>
      </c>
      <c r="G49" s="113">
        <v>52</v>
      </c>
      <c r="H49" s="113">
        <v>52</v>
      </c>
      <c r="I49" s="113" t="s">
        <v>309</v>
      </c>
      <c r="J49" s="113">
        <v>985</v>
      </c>
      <c r="K49" s="113">
        <v>69</v>
      </c>
      <c r="L49" s="113">
        <v>553</v>
      </c>
      <c r="M49" s="113" t="s">
        <v>309</v>
      </c>
      <c r="N49" s="113">
        <v>363</v>
      </c>
    </row>
    <row r="50" spans="1:14" ht="10.5" customHeight="1">
      <c r="A50" s="10">
        <v>478</v>
      </c>
      <c r="B50" s="13"/>
      <c r="C50" s="12" t="s">
        <v>76</v>
      </c>
      <c r="D50" s="11"/>
      <c r="E50" s="113">
        <v>10208</v>
      </c>
      <c r="F50" s="113">
        <v>407</v>
      </c>
      <c r="G50" s="113">
        <v>5152</v>
      </c>
      <c r="H50" s="113">
        <v>4709</v>
      </c>
      <c r="I50" s="113">
        <v>443</v>
      </c>
      <c r="J50" s="113">
        <v>4649</v>
      </c>
      <c r="K50" s="113">
        <v>97</v>
      </c>
      <c r="L50" s="113">
        <v>1860</v>
      </c>
      <c r="M50" s="113">
        <v>1339</v>
      </c>
      <c r="N50" s="113">
        <v>1353</v>
      </c>
    </row>
    <row r="51" spans="1:14" ht="10.5" customHeight="1">
      <c r="A51" s="10">
        <v>479</v>
      </c>
      <c r="B51" s="13"/>
      <c r="C51" s="12" t="s">
        <v>280</v>
      </c>
      <c r="D51" s="11"/>
      <c r="E51" s="113">
        <v>1447</v>
      </c>
      <c r="F51" s="113">
        <v>84</v>
      </c>
      <c r="G51" s="113">
        <v>821</v>
      </c>
      <c r="H51" s="113">
        <v>748</v>
      </c>
      <c r="I51" s="113">
        <v>73</v>
      </c>
      <c r="J51" s="113">
        <v>542</v>
      </c>
      <c r="K51" s="113">
        <v>98</v>
      </c>
      <c r="L51" s="113">
        <v>64</v>
      </c>
      <c r="M51" s="113">
        <v>52</v>
      </c>
      <c r="N51" s="113">
        <v>328</v>
      </c>
    </row>
    <row r="52" spans="1:14" ht="6" customHeight="1">
      <c r="A52" s="10"/>
      <c r="B52" s="13"/>
      <c r="C52" s="12"/>
      <c r="D52" s="11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0.5" customHeight="1">
      <c r="A53" s="8">
        <v>4</v>
      </c>
      <c r="B53" s="14"/>
      <c r="C53" s="15" t="s">
        <v>77</v>
      </c>
      <c r="D53" s="17"/>
      <c r="E53" s="192">
        <v>54000</v>
      </c>
      <c r="F53" s="192">
        <v>8115</v>
      </c>
      <c r="G53" s="192">
        <v>33982</v>
      </c>
      <c r="H53" s="192">
        <v>29776</v>
      </c>
      <c r="I53" s="192">
        <v>4206</v>
      </c>
      <c r="J53" s="192">
        <v>11903</v>
      </c>
      <c r="K53" s="192">
        <v>1457</v>
      </c>
      <c r="L53" s="192">
        <v>2915</v>
      </c>
      <c r="M53" s="192">
        <v>3089</v>
      </c>
      <c r="N53" s="192">
        <v>4442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525" t="s">
        <v>192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</row>
    <row r="56" spans="1:14" ht="3.75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3" t="s">
        <v>420</v>
      </c>
      <c r="F58" s="113" t="s">
        <v>420</v>
      </c>
      <c r="G58" s="113" t="s">
        <v>420</v>
      </c>
      <c r="H58" s="113" t="s">
        <v>420</v>
      </c>
      <c r="I58" s="113" t="s">
        <v>420</v>
      </c>
      <c r="J58" s="113" t="s">
        <v>420</v>
      </c>
      <c r="K58" s="113" t="s">
        <v>420</v>
      </c>
      <c r="L58" s="113" t="s">
        <v>420</v>
      </c>
      <c r="M58" s="113" t="s">
        <v>420</v>
      </c>
      <c r="N58" s="113" t="s">
        <v>420</v>
      </c>
    </row>
    <row r="59" spans="1:14" ht="10.5" customHeight="1">
      <c r="A59" s="10">
        <v>562</v>
      </c>
      <c r="B59" s="11"/>
      <c r="C59" s="12" t="s">
        <v>79</v>
      </c>
      <c r="D59" s="11"/>
      <c r="E59" s="113">
        <v>5613</v>
      </c>
      <c r="F59" s="113">
        <v>1837</v>
      </c>
      <c r="G59" s="113">
        <v>3634</v>
      </c>
      <c r="H59" s="113">
        <v>3035</v>
      </c>
      <c r="I59" s="113">
        <v>599</v>
      </c>
      <c r="J59" s="113">
        <v>142</v>
      </c>
      <c r="K59" s="113" t="s">
        <v>309</v>
      </c>
      <c r="L59" s="113">
        <v>127</v>
      </c>
      <c r="M59" s="113">
        <v>15</v>
      </c>
      <c r="N59" s="113">
        <v>0</v>
      </c>
    </row>
    <row r="60" spans="1:14" ht="10.5" customHeight="1">
      <c r="A60" s="10">
        <v>563</v>
      </c>
      <c r="B60" s="11"/>
      <c r="C60" s="12" t="s">
        <v>80</v>
      </c>
      <c r="D60" s="11"/>
      <c r="E60" s="113">
        <v>1079</v>
      </c>
      <c r="F60" s="113">
        <v>447</v>
      </c>
      <c r="G60" s="113">
        <v>453</v>
      </c>
      <c r="H60" s="113">
        <v>453</v>
      </c>
      <c r="I60" s="113" t="s">
        <v>309</v>
      </c>
      <c r="J60" s="113">
        <v>178</v>
      </c>
      <c r="K60" s="113">
        <v>58</v>
      </c>
      <c r="L60" s="113">
        <v>121</v>
      </c>
      <c r="M60" s="113" t="s">
        <v>309</v>
      </c>
      <c r="N60" s="113" t="s">
        <v>309</v>
      </c>
    </row>
    <row r="61" spans="1:14" ht="10.5" customHeight="1">
      <c r="A61" s="10">
        <v>564</v>
      </c>
      <c r="B61" s="11"/>
      <c r="C61" s="12" t="s">
        <v>81</v>
      </c>
      <c r="D61" s="11"/>
      <c r="E61" s="113">
        <v>18255</v>
      </c>
      <c r="F61" s="113">
        <v>1937</v>
      </c>
      <c r="G61" s="113">
        <v>5787</v>
      </c>
      <c r="H61" s="113">
        <v>4520</v>
      </c>
      <c r="I61" s="113">
        <v>1267</v>
      </c>
      <c r="J61" s="113">
        <v>10531</v>
      </c>
      <c r="K61" s="113">
        <v>256</v>
      </c>
      <c r="L61" s="113">
        <v>1531</v>
      </c>
      <c r="M61" s="113">
        <v>668</v>
      </c>
      <c r="N61" s="113">
        <v>8077</v>
      </c>
    </row>
    <row r="62" spans="1:14" ht="10.5" customHeight="1">
      <c r="A62" s="10">
        <v>565</v>
      </c>
      <c r="B62" s="11"/>
      <c r="C62" s="12" t="s">
        <v>82</v>
      </c>
      <c r="D62" s="11"/>
      <c r="E62" s="113" t="s">
        <v>420</v>
      </c>
      <c r="F62" s="113" t="s">
        <v>420</v>
      </c>
      <c r="G62" s="113" t="s">
        <v>420</v>
      </c>
      <c r="H62" s="113" t="s">
        <v>420</v>
      </c>
      <c r="I62" s="113" t="s">
        <v>420</v>
      </c>
      <c r="J62" s="113" t="s">
        <v>420</v>
      </c>
      <c r="K62" s="113" t="s">
        <v>420</v>
      </c>
      <c r="L62" s="113" t="s">
        <v>420</v>
      </c>
      <c r="M62" s="113" t="s">
        <v>420</v>
      </c>
      <c r="N62" s="113" t="s">
        <v>420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3">
        <v>7913</v>
      </c>
      <c r="F64" s="113">
        <v>2673</v>
      </c>
      <c r="G64" s="113">
        <v>1457</v>
      </c>
      <c r="H64" s="113">
        <v>1310</v>
      </c>
      <c r="I64" s="113">
        <v>147</v>
      </c>
      <c r="J64" s="113">
        <v>3784</v>
      </c>
      <c r="K64" s="113">
        <v>100</v>
      </c>
      <c r="L64" s="113">
        <v>606</v>
      </c>
      <c r="M64" s="113">
        <v>2511</v>
      </c>
      <c r="N64" s="113">
        <v>567</v>
      </c>
    </row>
    <row r="65" spans="1:14" ht="10.5" customHeight="1">
      <c r="A65" s="10">
        <v>572</v>
      </c>
      <c r="B65" s="11"/>
      <c r="C65" s="12" t="s">
        <v>83</v>
      </c>
      <c r="D65" s="11"/>
      <c r="E65" s="113">
        <v>256</v>
      </c>
      <c r="F65" s="113">
        <v>60</v>
      </c>
      <c r="G65" s="113">
        <v>141</v>
      </c>
      <c r="H65" s="113">
        <v>141</v>
      </c>
      <c r="I65" s="113" t="s">
        <v>309</v>
      </c>
      <c r="J65" s="113">
        <v>54</v>
      </c>
      <c r="K65" s="113">
        <v>7</v>
      </c>
      <c r="L65" s="113">
        <v>3</v>
      </c>
      <c r="M65" s="113">
        <v>32</v>
      </c>
      <c r="N65" s="113">
        <v>11</v>
      </c>
    </row>
    <row r="66" spans="1:14" ht="10.5" customHeight="1">
      <c r="A66" s="10">
        <v>573</v>
      </c>
      <c r="B66" s="11"/>
      <c r="C66" s="12" t="s">
        <v>80</v>
      </c>
      <c r="D66" s="11"/>
      <c r="E66" s="113">
        <v>1526</v>
      </c>
      <c r="F66" s="113">
        <v>578</v>
      </c>
      <c r="G66" s="113">
        <v>444</v>
      </c>
      <c r="H66" s="113">
        <v>61</v>
      </c>
      <c r="I66" s="113">
        <v>384</v>
      </c>
      <c r="J66" s="113">
        <v>503</v>
      </c>
      <c r="K66" s="113">
        <v>177</v>
      </c>
      <c r="L66" s="113">
        <v>185</v>
      </c>
      <c r="M66" s="113" t="s">
        <v>309</v>
      </c>
      <c r="N66" s="113">
        <v>141</v>
      </c>
    </row>
    <row r="67" spans="1:14" ht="10.5" customHeight="1">
      <c r="A67" s="10">
        <v>574</v>
      </c>
      <c r="B67" s="11"/>
      <c r="C67" s="12" t="s">
        <v>84</v>
      </c>
      <c r="D67" s="11"/>
      <c r="E67" s="113">
        <v>4670</v>
      </c>
      <c r="F67" s="113">
        <v>530</v>
      </c>
      <c r="G67" s="113">
        <v>415</v>
      </c>
      <c r="H67" s="113">
        <v>394</v>
      </c>
      <c r="I67" s="113">
        <v>21</v>
      </c>
      <c r="J67" s="113">
        <v>3725</v>
      </c>
      <c r="K67" s="113">
        <v>6</v>
      </c>
      <c r="L67" s="113">
        <v>311</v>
      </c>
      <c r="M67" s="113" t="s">
        <v>309</v>
      </c>
      <c r="N67" s="113">
        <v>3408</v>
      </c>
    </row>
    <row r="68" spans="1:14" ht="10.5" customHeight="1">
      <c r="A68" s="10">
        <v>575</v>
      </c>
      <c r="B68" s="11"/>
      <c r="C68" s="12" t="s">
        <v>281</v>
      </c>
      <c r="D68" s="11"/>
      <c r="E68" s="113">
        <v>2952</v>
      </c>
      <c r="F68" s="113">
        <v>2085</v>
      </c>
      <c r="G68" s="113">
        <v>554</v>
      </c>
      <c r="H68" s="113">
        <v>363</v>
      </c>
      <c r="I68" s="113">
        <v>191</v>
      </c>
      <c r="J68" s="113">
        <v>314</v>
      </c>
      <c r="K68" s="113">
        <v>22</v>
      </c>
      <c r="L68" s="113">
        <v>239</v>
      </c>
      <c r="M68" s="113">
        <v>53</v>
      </c>
      <c r="N68" s="113" t="s">
        <v>309</v>
      </c>
    </row>
    <row r="69" spans="1:14" ht="10.5" customHeight="1">
      <c r="A69" s="10">
        <v>576</v>
      </c>
      <c r="B69" s="11"/>
      <c r="C69" s="12" t="s">
        <v>85</v>
      </c>
      <c r="D69" s="11"/>
      <c r="E69" s="113">
        <v>4272</v>
      </c>
      <c r="F69" s="113">
        <v>1973</v>
      </c>
      <c r="G69" s="113">
        <v>1172</v>
      </c>
      <c r="H69" s="113">
        <v>819</v>
      </c>
      <c r="I69" s="113">
        <v>354</v>
      </c>
      <c r="J69" s="113">
        <v>1127</v>
      </c>
      <c r="K69" s="113">
        <v>27</v>
      </c>
      <c r="L69" s="113">
        <v>25</v>
      </c>
      <c r="M69" s="113">
        <v>446</v>
      </c>
      <c r="N69" s="113">
        <v>629</v>
      </c>
    </row>
    <row r="70" spans="1:14" ht="10.5" customHeight="1">
      <c r="A70" s="10">
        <v>577</v>
      </c>
      <c r="B70" s="11"/>
      <c r="C70" s="12" t="s">
        <v>86</v>
      </c>
      <c r="D70" s="11"/>
      <c r="E70" s="113">
        <v>1938</v>
      </c>
      <c r="F70" s="113">
        <v>64</v>
      </c>
      <c r="G70" s="113">
        <v>24</v>
      </c>
      <c r="H70" s="113">
        <v>24</v>
      </c>
      <c r="I70" s="113" t="s">
        <v>309</v>
      </c>
      <c r="J70" s="113">
        <v>1850</v>
      </c>
      <c r="K70" s="113" t="s">
        <v>309</v>
      </c>
      <c r="L70" s="113">
        <v>651</v>
      </c>
      <c r="M70" s="113">
        <v>910</v>
      </c>
      <c r="N70" s="113">
        <v>288</v>
      </c>
    </row>
    <row r="71" spans="1:14" ht="3.75" customHeight="1">
      <c r="A71" s="10"/>
      <c r="B71" s="11"/>
      <c r="C71" s="12"/>
      <c r="D71" s="11"/>
      <c r="E71" s="113"/>
      <c r="F71" s="113"/>
      <c r="G71" s="113"/>
      <c r="H71" s="113"/>
      <c r="I71" s="113"/>
      <c r="J71" s="113"/>
      <c r="K71" s="113"/>
      <c r="L71" s="113"/>
      <c r="M71" s="113"/>
      <c r="N71" s="113"/>
    </row>
    <row r="72" spans="1:14" ht="10.5" customHeight="1">
      <c r="A72" s="8">
        <v>5</v>
      </c>
      <c r="B72" s="17"/>
      <c r="C72" s="15" t="s">
        <v>87</v>
      </c>
      <c r="D72" s="17"/>
      <c r="E72" s="192">
        <v>49213</v>
      </c>
      <c r="F72" s="192">
        <v>12255</v>
      </c>
      <c r="G72" s="192">
        <v>14232</v>
      </c>
      <c r="H72" s="192">
        <v>11250</v>
      </c>
      <c r="I72" s="192">
        <v>2982</v>
      </c>
      <c r="J72" s="192">
        <v>22726</v>
      </c>
      <c r="K72" s="192">
        <v>783</v>
      </c>
      <c r="L72" s="192">
        <v>3839</v>
      </c>
      <c r="M72" s="192">
        <v>4641</v>
      </c>
      <c r="N72" s="192">
        <v>13463</v>
      </c>
    </row>
    <row r="73" spans="1:14" ht="10.5" customHeight="1">
      <c r="A73" s="41" t="s">
        <v>202</v>
      </c>
      <c r="B73" s="1"/>
      <c r="C73" s="2"/>
      <c r="D73" s="1"/>
      <c r="E73" s="6"/>
      <c r="F73" s="6"/>
      <c r="G73" s="6"/>
      <c r="H73" s="78"/>
      <c r="I73" s="78"/>
      <c r="J73" s="78"/>
      <c r="K73" s="78"/>
      <c r="L73" s="78"/>
      <c r="M73" s="78"/>
      <c r="N73" s="78"/>
    </row>
    <row r="74" spans="1:14" ht="12" customHeight="1">
      <c r="A74" s="123" t="s">
        <v>250</v>
      </c>
      <c r="B74" s="190"/>
      <c r="C74" s="191"/>
      <c r="D74" s="190"/>
      <c r="E74" s="18"/>
      <c r="F74" s="18"/>
      <c r="G74" s="18"/>
      <c r="H74" s="78"/>
      <c r="I74" s="78"/>
      <c r="J74" s="78"/>
      <c r="K74" s="78"/>
      <c r="L74" s="78"/>
      <c r="M74" s="78"/>
      <c r="N74" s="78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H9:I9"/>
    <mergeCell ref="K9:N9"/>
    <mergeCell ref="K10:L10"/>
    <mergeCell ref="M10:N10"/>
    <mergeCell ref="A18:N18"/>
    <mergeCell ref="A35:N35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8" width="6.57421875" style="0" customWidth="1"/>
    <col min="9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513" t="s">
        <v>245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513" t="s">
        <v>273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2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ht="9" customHeight="1">
      <c r="A6" s="555" t="str">
        <f>' MB1'!H9</f>
        <v>Januar 2015</v>
      </c>
      <c r="B6" s="555"/>
      <c r="C6" s="55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43" t="s">
        <v>186</v>
      </c>
      <c r="B7" s="544"/>
      <c r="C7" s="549" t="s">
        <v>145</v>
      </c>
      <c r="D7" s="550"/>
      <c r="E7" s="502" t="s">
        <v>247</v>
      </c>
      <c r="F7" s="503"/>
      <c r="G7" s="503"/>
      <c r="H7" s="503"/>
      <c r="I7" s="503"/>
      <c r="J7" s="503"/>
      <c r="K7" s="503"/>
      <c r="L7" s="503"/>
      <c r="M7" s="503"/>
      <c r="N7" s="503"/>
      <c r="O7" s="231"/>
    </row>
    <row r="8" spans="1:14" ht="9.75" customHeight="1">
      <c r="A8" s="545"/>
      <c r="B8" s="546"/>
      <c r="C8" s="541"/>
      <c r="D8" s="529"/>
      <c r="E8" s="528" t="s">
        <v>235</v>
      </c>
      <c r="F8" s="537" t="s">
        <v>111</v>
      </c>
      <c r="G8" s="538"/>
      <c r="H8" s="538"/>
      <c r="I8" s="538"/>
      <c r="J8" s="538"/>
      <c r="K8" s="538"/>
      <c r="L8" s="538"/>
      <c r="M8" s="538"/>
      <c r="N8" s="538"/>
    </row>
    <row r="9" spans="1:14" ht="9.75" customHeight="1">
      <c r="A9" s="545"/>
      <c r="B9" s="546"/>
      <c r="C9" s="541"/>
      <c r="D9" s="529"/>
      <c r="E9" s="529"/>
      <c r="F9" s="531" t="s">
        <v>252</v>
      </c>
      <c r="G9" s="531" t="s">
        <v>224</v>
      </c>
      <c r="H9" s="537" t="s">
        <v>111</v>
      </c>
      <c r="I9" s="539"/>
      <c r="J9" s="531" t="s">
        <v>146</v>
      </c>
      <c r="K9" s="537" t="s">
        <v>111</v>
      </c>
      <c r="L9" s="538"/>
      <c r="M9" s="538"/>
      <c r="N9" s="538"/>
    </row>
    <row r="10" spans="1:14" ht="9.75" customHeight="1">
      <c r="A10" s="545"/>
      <c r="B10" s="546"/>
      <c r="C10" s="541"/>
      <c r="D10" s="529"/>
      <c r="E10" s="529"/>
      <c r="F10" s="532"/>
      <c r="G10" s="534"/>
      <c r="H10" s="531" t="s">
        <v>198</v>
      </c>
      <c r="I10" s="531" t="s">
        <v>199</v>
      </c>
      <c r="J10" s="532"/>
      <c r="K10" s="537" t="s">
        <v>198</v>
      </c>
      <c r="L10" s="539"/>
      <c r="M10" s="537" t="s">
        <v>199</v>
      </c>
      <c r="N10" s="538"/>
    </row>
    <row r="11" spans="1:14" ht="9.75" customHeight="1">
      <c r="A11" s="545"/>
      <c r="B11" s="546"/>
      <c r="C11" s="541"/>
      <c r="D11" s="529"/>
      <c r="E11" s="529"/>
      <c r="F11" s="532"/>
      <c r="G11" s="534"/>
      <c r="H11" s="532"/>
      <c r="I11" s="532"/>
      <c r="J11" s="532"/>
      <c r="K11" s="531" t="s">
        <v>200</v>
      </c>
      <c r="L11" s="531" t="s">
        <v>234</v>
      </c>
      <c r="M11" s="531" t="s">
        <v>147</v>
      </c>
      <c r="N11" s="540" t="s">
        <v>234</v>
      </c>
    </row>
    <row r="12" spans="1:14" ht="9.75" customHeight="1">
      <c r="A12" s="545"/>
      <c r="B12" s="546"/>
      <c r="C12" s="541"/>
      <c r="D12" s="529"/>
      <c r="E12" s="529"/>
      <c r="F12" s="532"/>
      <c r="G12" s="534"/>
      <c r="H12" s="532"/>
      <c r="I12" s="532"/>
      <c r="J12" s="532"/>
      <c r="K12" s="532"/>
      <c r="L12" s="532"/>
      <c r="M12" s="532"/>
      <c r="N12" s="541"/>
    </row>
    <row r="13" spans="1:14" ht="9.75" customHeight="1">
      <c r="A13" s="545"/>
      <c r="B13" s="546"/>
      <c r="C13" s="541"/>
      <c r="D13" s="529"/>
      <c r="E13" s="529"/>
      <c r="F13" s="532"/>
      <c r="G13" s="534"/>
      <c r="H13" s="532"/>
      <c r="I13" s="532"/>
      <c r="J13" s="532"/>
      <c r="K13" s="532"/>
      <c r="L13" s="532"/>
      <c r="M13" s="532"/>
      <c r="N13" s="541"/>
    </row>
    <row r="14" spans="1:14" ht="9.75" customHeight="1">
      <c r="A14" s="545"/>
      <c r="B14" s="546"/>
      <c r="C14" s="541"/>
      <c r="D14" s="529"/>
      <c r="E14" s="529"/>
      <c r="F14" s="532"/>
      <c r="G14" s="534"/>
      <c r="H14" s="532"/>
      <c r="I14" s="532"/>
      <c r="J14" s="532"/>
      <c r="K14" s="532"/>
      <c r="L14" s="532"/>
      <c r="M14" s="532"/>
      <c r="N14" s="541"/>
    </row>
    <row r="15" spans="1:14" ht="9.75" customHeight="1">
      <c r="A15" s="545"/>
      <c r="B15" s="546"/>
      <c r="C15" s="541"/>
      <c r="D15" s="529"/>
      <c r="E15" s="530"/>
      <c r="F15" s="533"/>
      <c r="G15" s="535"/>
      <c r="H15" s="533"/>
      <c r="I15" s="533"/>
      <c r="J15" s="533"/>
      <c r="K15" s="533"/>
      <c r="L15" s="533"/>
      <c r="M15" s="533"/>
      <c r="N15" s="542"/>
    </row>
    <row r="16" spans="1:14" ht="9.75" customHeight="1">
      <c r="A16" s="547"/>
      <c r="B16" s="548"/>
      <c r="C16" s="542"/>
      <c r="D16" s="530"/>
      <c r="E16" s="556">
        <v>1000</v>
      </c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525" t="s">
        <v>193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</row>
    <row r="19" spans="1:14" ht="3.7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3">
        <v>13809</v>
      </c>
      <c r="F21" s="113">
        <v>3</v>
      </c>
      <c r="G21" s="113">
        <v>9421</v>
      </c>
      <c r="H21" s="113">
        <v>8353</v>
      </c>
      <c r="I21" s="113">
        <v>1068</v>
      </c>
      <c r="J21" s="113">
        <v>4385</v>
      </c>
      <c r="K21" s="113">
        <v>482</v>
      </c>
      <c r="L21" s="113" t="s">
        <v>309</v>
      </c>
      <c r="M21" s="113">
        <v>211</v>
      </c>
      <c r="N21" s="113">
        <v>3692</v>
      </c>
    </row>
    <row r="22" spans="1:14" ht="10.5" customHeight="1">
      <c r="A22" s="10">
        <v>662</v>
      </c>
      <c r="B22" s="11"/>
      <c r="C22" s="12" t="s">
        <v>89</v>
      </c>
      <c r="D22" s="11"/>
      <c r="E22" s="113">
        <v>16744</v>
      </c>
      <c r="F22" s="113">
        <v>10889</v>
      </c>
      <c r="G22" s="113">
        <v>2084</v>
      </c>
      <c r="H22" s="113">
        <v>2006</v>
      </c>
      <c r="I22" s="113">
        <v>79</v>
      </c>
      <c r="J22" s="113">
        <v>3771</v>
      </c>
      <c r="K22" s="113">
        <v>94</v>
      </c>
      <c r="L22" s="113">
        <v>3217</v>
      </c>
      <c r="M22" s="113">
        <v>370</v>
      </c>
      <c r="N22" s="113">
        <v>90</v>
      </c>
    </row>
    <row r="23" spans="1:14" ht="10.5" customHeight="1">
      <c r="A23" s="10">
        <v>663</v>
      </c>
      <c r="B23" s="11"/>
      <c r="C23" s="12" t="s">
        <v>90</v>
      </c>
      <c r="D23" s="11"/>
      <c r="E23" s="113">
        <v>1560</v>
      </c>
      <c r="F23" s="113">
        <v>234</v>
      </c>
      <c r="G23" s="113">
        <v>498</v>
      </c>
      <c r="H23" s="113">
        <v>492</v>
      </c>
      <c r="I23" s="113">
        <v>5</v>
      </c>
      <c r="J23" s="113">
        <v>828</v>
      </c>
      <c r="K23" s="113">
        <v>197</v>
      </c>
      <c r="L23" s="113">
        <v>304</v>
      </c>
      <c r="M23" s="113">
        <v>218</v>
      </c>
      <c r="N23" s="113">
        <v>109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3">
        <v>6730</v>
      </c>
      <c r="F25" s="113">
        <v>2026</v>
      </c>
      <c r="G25" s="113">
        <v>3343</v>
      </c>
      <c r="H25" s="113">
        <v>2891</v>
      </c>
      <c r="I25" s="113">
        <v>452</v>
      </c>
      <c r="J25" s="113">
        <v>1361</v>
      </c>
      <c r="K25" s="113" t="s">
        <v>309</v>
      </c>
      <c r="L25" s="113" t="s">
        <v>309</v>
      </c>
      <c r="M25" s="113">
        <v>807</v>
      </c>
      <c r="N25" s="113">
        <v>554</v>
      </c>
    </row>
    <row r="26" spans="1:14" ht="10.5" customHeight="1">
      <c r="A26" s="10">
        <v>672</v>
      </c>
      <c r="B26" s="11"/>
      <c r="C26" s="12" t="s">
        <v>91</v>
      </c>
      <c r="D26" s="11"/>
      <c r="E26" s="113">
        <v>11064</v>
      </c>
      <c r="F26" s="113">
        <v>1668</v>
      </c>
      <c r="G26" s="113">
        <v>1536</v>
      </c>
      <c r="H26" s="113">
        <v>1458</v>
      </c>
      <c r="I26" s="113">
        <v>78</v>
      </c>
      <c r="J26" s="113">
        <v>7860</v>
      </c>
      <c r="K26" s="113">
        <v>187</v>
      </c>
      <c r="L26" s="113">
        <v>6430</v>
      </c>
      <c r="M26" s="113">
        <v>505</v>
      </c>
      <c r="N26" s="113">
        <v>738</v>
      </c>
    </row>
    <row r="27" spans="1:14" ht="10.5" customHeight="1">
      <c r="A27" s="10">
        <v>673</v>
      </c>
      <c r="B27" s="11"/>
      <c r="C27" s="12" t="s">
        <v>92</v>
      </c>
      <c r="D27" s="11"/>
      <c r="E27" s="113">
        <v>1338</v>
      </c>
      <c r="F27" s="113">
        <v>123</v>
      </c>
      <c r="G27" s="113">
        <v>740</v>
      </c>
      <c r="H27" s="113">
        <v>312</v>
      </c>
      <c r="I27" s="113">
        <v>428</v>
      </c>
      <c r="J27" s="113">
        <v>475</v>
      </c>
      <c r="K27" s="113">
        <v>13</v>
      </c>
      <c r="L27" s="113">
        <v>150</v>
      </c>
      <c r="M27" s="113">
        <v>1</v>
      </c>
      <c r="N27" s="113">
        <v>311</v>
      </c>
    </row>
    <row r="28" spans="1:14" ht="10.5" customHeight="1">
      <c r="A28" s="10">
        <v>674</v>
      </c>
      <c r="B28" s="11"/>
      <c r="C28" s="12" t="s">
        <v>93</v>
      </c>
      <c r="D28" s="11"/>
      <c r="E28" s="113">
        <v>741</v>
      </c>
      <c r="F28" s="113">
        <v>120</v>
      </c>
      <c r="G28" s="113" t="s">
        <v>309</v>
      </c>
      <c r="H28" s="113" t="s">
        <v>309</v>
      </c>
      <c r="I28" s="113" t="s">
        <v>309</v>
      </c>
      <c r="J28" s="113">
        <v>621</v>
      </c>
      <c r="K28" s="113" t="s">
        <v>309</v>
      </c>
      <c r="L28" s="113">
        <v>27</v>
      </c>
      <c r="M28" s="113">
        <v>80</v>
      </c>
      <c r="N28" s="113">
        <v>515</v>
      </c>
    </row>
    <row r="29" spans="1:14" ht="10.5" customHeight="1">
      <c r="A29" s="10">
        <v>675</v>
      </c>
      <c r="B29" s="11"/>
      <c r="C29" s="12" t="s">
        <v>94</v>
      </c>
      <c r="D29" s="11"/>
      <c r="E29" s="113">
        <v>666</v>
      </c>
      <c r="F29" s="113">
        <v>341</v>
      </c>
      <c r="G29" s="113">
        <v>260</v>
      </c>
      <c r="H29" s="113">
        <v>31</v>
      </c>
      <c r="I29" s="113">
        <v>229</v>
      </c>
      <c r="J29" s="113">
        <v>64</v>
      </c>
      <c r="K29" s="113">
        <v>64</v>
      </c>
      <c r="L29" s="113">
        <v>0</v>
      </c>
      <c r="M29" s="113" t="s">
        <v>309</v>
      </c>
      <c r="N29" s="113" t="s">
        <v>309</v>
      </c>
    </row>
    <row r="30" spans="1:14" ht="10.5" customHeight="1">
      <c r="A30" s="10">
        <v>676</v>
      </c>
      <c r="B30" s="11"/>
      <c r="C30" s="12" t="s">
        <v>95</v>
      </c>
      <c r="D30" s="11"/>
      <c r="E30" s="113">
        <v>1710</v>
      </c>
      <c r="F30" s="113">
        <v>663</v>
      </c>
      <c r="G30" s="113">
        <v>448</v>
      </c>
      <c r="H30" s="113">
        <v>350</v>
      </c>
      <c r="I30" s="113">
        <v>98</v>
      </c>
      <c r="J30" s="113">
        <v>598</v>
      </c>
      <c r="K30" s="113">
        <v>29</v>
      </c>
      <c r="L30" s="113">
        <v>432</v>
      </c>
      <c r="M30" s="113" t="s">
        <v>309</v>
      </c>
      <c r="N30" s="113">
        <v>137</v>
      </c>
    </row>
    <row r="31" spans="1:14" ht="10.5" customHeight="1">
      <c r="A31" s="10">
        <v>677</v>
      </c>
      <c r="B31" s="11"/>
      <c r="C31" s="12" t="s">
        <v>96</v>
      </c>
      <c r="D31" s="11"/>
      <c r="E31" s="113">
        <v>2632</v>
      </c>
      <c r="F31" s="113">
        <v>878</v>
      </c>
      <c r="G31" s="113">
        <v>723</v>
      </c>
      <c r="H31" s="113">
        <v>557</v>
      </c>
      <c r="I31" s="113">
        <v>165</v>
      </c>
      <c r="J31" s="113">
        <v>1032</v>
      </c>
      <c r="K31" s="113">
        <v>166</v>
      </c>
      <c r="L31" s="113">
        <v>354</v>
      </c>
      <c r="M31" s="113">
        <v>59</v>
      </c>
      <c r="N31" s="113">
        <v>452</v>
      </c>
    </row>
    <row r="32" spans="1:14" ht="10.5" customHeight="1">
      <c r="A32" s="10">
        <v>678</v>
      </c>
      <c r="B32" s="11"/>
      <c r="C32" s="19" t="s">
        <v>89</v>
      </c>
      <c r="D32" s="11"/>
      <c r="E32" s="113">
        <v>3270</v>
      </c>
      <c r="F32" s="113">
        <v>1130</v>
      </c>
      <c r="G32" s="113">
        <v>2131</v>
      </c>
      <c r="H32" s="113">
        <v>2131</v>
      </c>
      <c r="I32" s="113" t="s">
        <v>309</v>
      </c>
      <c r="J32" s="113">
        <v>9</v>
      </c>
      <c r="K32" s="113" t="s">
        <v>309</v>
      </c>
      <c r="L32" s="113">
        <v>4</v>
      </c>
      <c r="M32" s="113">
        <v>5</v>
      </c>
      <c r="N32" s="113" t="s">
        <v>309</v>
      </c>
    </row>
    <row r="33" spans="1:14" ht="10.5" customHeight="1">
      <c r="A33" s="10">
        <v>679</v>
      </c>
      <c r="B33" s="11"/>
      <c r="C33" s="12" t="s">
        <v>90</v>
      </c>
      <c r="D33" s="11"/>
      <c r="E33" s="113">
        <v>2374</v>
      </c>
      <c r="F33" s="113">
        <v>822</v>
      </c>
      <c r="G33" s="113">
        <v>982</v>
      </c>
      <c r="H33" s="113">
        <v>447</v>
      </c>
      <c r="I33" s="113">
        <v>534</v>
      </c>
      <c r="J33" s="113">
        <v>570</v>
      </c>
      <c r="K33" s="113">
        <v>54</v>
      </c>
      <c r="L33" s="113">
        <v>54</v>
      </c>
      <c r="M33" s="113">
        <v>373</v>
      </c>
      <c r="N33" s="113">
        <v>89</v>
      </c>
    </row>
    <row r="34" spans="1:4" ht="3.75" customHeight="1">
      <c r="A34" s="10"/>
      <c r="B34" s="11"/>
      <c r="C34" s="12"/>
      <c r="D34" s="11"/>
    </row>
    <row r="35" spans="1:14" ht="10.5" customHeight="1">
      <c r="A35" s="8">
        <v>6</v>
      </c>
      <c r="B35" s="17"/>
      <c r="C35" s="20" t="s">
        <v>97</v>
      </c>
      <c r="D35" s="17"/>
      <c r="E35" s="192">
        <v>62637</v>
      </c>
      <c r="F35" s="192">
        <v>18898</v>
      </c>
      <c r="G35" s="192">
        <v>22165</v>
      </c>
      <c r="H35" s="192">
        <v>19029</v>
      </c>
      <c r="I35" s="192">
        <v>3136</v>
      </c>
      <c r="J35" s="192">
        <v>21573</v>
      </c>
      <c r="K35" s="192">
        <v>1286</v>
      </c>
      <c r="L35" s="192">
        <v>10973</v>
      </c>
      <c r="M35" s="192">
        <v>2629</v>
      </c>
      <c r="N35" s="192">
        <v>6686</v>
      </c>
    </row>
    <row r="36" spans="1:14" ht="3.75" customHeight="1">
      <c r="A36" s="7"/>
      <c r="B36" s="7"/>
      <c r="C36" s="10"/>
      <c r="D36" s="7"/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ht="10.5" customHeight="1">
      <c r="A37" s="525" t="s">
        <v>194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</row>
    <row r="38" spans="1:14" ht="3.7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3">
        <v>2864</v>
      </c>
      <c r="F40" s="113">
        <v>394</v>
      </c>
      <c r="G40" s="113">
        <v>1805</v>
      </c>
      <c r="H40" s="113">
        <v>479</v>
      </c>
      <c r="I40" s="113">
        <v>1326</v>
      </c>
      <c r="J40" s="113">
        <v>665</v>
      </c>
      <c r="K40" s="113">
        <v>1</v>
      </c>
      <c r="L40" s="113">
        <v>413</v>
      </c>
      <c r="M40" s="113">
        <v>250</v>
      </c>
      <c r="N40" s="113" t="s">
        <v>309</v>
      </c>
    </row>
    <row r="41" spans="1:14" ht="10.5" customHeight="1">
      <c r="A41" s="10">
        <v>762</v>
      </c>
      <c r="B41" s="11"/>
      <c r="C41" s="12" t="s">
        <v>99</v>
      </c>
      <c r="D41" s="11"/>
      <c r="E41" s="113">
        <v>7224</v>
      </c>
      <c r="F41" s="113">
        <v>652</v>
      </c>
      <c r="G41" s="113">
        <v>2942</v>
      </c>
      <c r="H41" s="113">
        <v>2891</v>
      </c>
      <c r="I41" s="113">
        <v>50</v>
      </c>
      <c r="J41" s="113">
        <v>3631</v>
      </c>
      <c r="K41" s="113">
        <v>130</v>
      </c>
      <c r="L41" s="113">
        <v>460</v>
      </c>
      <c r="M41" s="113">
        <v>1769</v>
      </c>
      <c r="N41" s="113">
        <v>1272</v>
      </c>
    </row>
    <row r="42" spans="1:14" ht="10.5" customHeight="1">
      <c r="A42" s="10">
        <v>763</v>
      </c>
      <c r="B42" s="11"/>
      <c r="C42" s="12" t="s">
        <v>100</v>
      </c>
      <c r="D42" s="11"/>
      <c r="E42" s="113">
        <v>354</v>
      </c>
      <c r="F42" s="113">
        <v>33</v>
      </c>
      <c r="G42" s="113">
        <v>286</v>
      </c>
      <c r="H42" s="113">
        <v>263</v>
      </c>
      <c r="I42" s="113">
        <v>24</v>
      </c>
      <c r="J42" s="113">
        <v>35</v>
      </c>
      <c r="K42" s="113">
        <v>25</v>
      </c>
      <c r="L42" s="113" t="s">
        <v>309</v>
      </c>
      <c r="M42" s="113" t="s">
        <v>309</v>
      </c>
      <c r="N42" s="113">
        <v>10</v>
      </c>
    </row>
    <row r="43" spans="1:14" ht="10.5" customHeight="1">
      <c r="A43" s="10">
        <v>764</v>
      </c>
      <c r="B43" s="11"/>
      <c r="C43" s="12" t="s">
        <v>101</v>
      </c>
      <c r="D43" s="11"/>
      <c r="E43" s="113">
        <v>3668</v>
      </c>
      <c r="F43" s="113">
        <v>380</v>
      </c>
      <c r="G43" s="113">
        <v>1956</v>
      </c>
      <c r="H43" s="113">
        <v>1788</v>
      </c>
      <c r="I43" s="113">
        <v>168</v>
      </c>
      <c r="J43" s="113">
        <v>1332</v>
      </c>
      <c r="K43" s="113">
        <v>30</v>
      </c>
      <c r="L43" s="113">
        <v>80</v>
      </c>
      <c r="M43" s="113">
        <v>567</v>
      </c>
      <c r="N43" s="113">
        <v>655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3">
        <v>3383</v>
      </c>
      <c r="F45" s="113">
        <v>2332</v>
      </c>
      <c r="G45" s="113">
        <v>250</v>
      </c>
      <c r="H45" s="113">
        <v>173</v>
      </c>
      <c r="I45" s="113">
        <v>77</v>
      </c>
      <c r="J45" s="113">
        <v>801</v>
      </c>
      <c r="K45" s="113">
        <v>277</v>
      </c>
      <c r="L45" s="113">
        <v>151</v>
      </c>
      <c r="M45" s="113">
        <v>61</v>
      </c>
      <c r="N45" s="113">
        <v>311</v>
      </c>
    </row>
    <row r="46" spans="1:14" ht="10.5" customHeight="1">
      <c r="A46" s="10">
        <v>772</v>
      </c>
      <c r="B46" s="11"/>
      <c r="C46" s="12" t="s">
        <v>98</v>
      </c>
      <c r="D46" s="11"/>
      <c r="E46" s="113">
        <v>6914</v>
      </c>
      <c r="F46" s="113">
        <v>3777</v>
      </c>
      <c r="G46" s="113">
        <v>1899</v>
      </c>
      <c r="H46" s="113">
        <v>1357</v>
      </c>
      <c r="I46" s="113">
        <v>542</v>
      </c>
      <c r="J46" s="113">
        <v>1237</v>
      </c>
      <c r="K46" s="113">
        <v>48</v>
      </c>
      <c r="L46" s="113">
        <v>244</v>
      </c>
      <c r="M46" s="113">
        <v>782</v>
      </c>
      <c r="N46" s="113">
        <v>164</v>
      </c>
    </row>
    <row r="47" spans="1:14" ht="10.5" customHeight="1">
      <c r="A47" s="10">
        <v>773</v>
      </c>
      <c r="B47" s="11"/>
      <c r="C47" s="12" t="s">
        <v>282</v>
      </c>
      <c r="D47" s="11"/>
      <c r="E47" s="113">
        <v>4776</v>
      </c>
      <c r="F47" s="113">
        <v>2978</v>
      </c>
      <c r="G47" s="113">
        <v>742</v>
      </c>
      <c r="H47" s="113">
        <v>508</v>
      </c>
      <c r="I47" s="113">
        <v>234</v>
      </c>
      <c r="J47" s="113">
        <v>1056</v>
      </c>
      <c r="K47" s="113">
        <v>371</v>
      </c>
      <c r="L47" s="113">
        <v>243</v>
      </c>
      <c r="M47" s="113">
        <v>140</v>
      </c>
      <c r="N47" s="113">
        <v>302</v>
      </c>
    </row>
    <row r="48" spans="1:14" ht="10.5" customHeight="1">
      <c r="A48" s="10">
        <v>774</v>
      </c>
      <c r="B48" s="11"/>
      <c r="C48" s="12" t="s">
        <v>103</v>
      </c>
      <c r="D48" s="11"/>
      <c r="E48" s="113">
        <v>8044</v>
      </c>
      <c r="F48" s="113">
        <v>3124</v>
      </c>
      <c r="G48" s="113">
        <v>2950</v>
      </c>
      <c r="H48" s="113">
        <v>2283</v>
      </c>
      <c r="I48" s="113">
        <v>667</v>
      </c>
      <c r="J48" s="113">
        <v>1970</v>
      </c>
      <c r="K48" s="113">
        <v>88</v>
      </c>
      <c r="L48" s="113">
        <v>610</v>
      </c>
      <c r="M48" s="113">
        <v>663</v>
      </c>
      <c r="N48" s="113">
        <v>608</v>
      </c>
    </row>
    <row r="49" spans="1:14" ht="10.5" customHeight="1">
      <c r="A49" s="10">
        <v>775</v>
      </c>
      <c r="B49" s="11"/>
      <c r="C49" s="12" t="s">
        <v>104</v>
      </c>
      <c r="D49" s="11"/>
      <c r="E49" s="113">
        <v>5420</v>
      </c>
      <c r="F49" s="113">
        <v>1530</v>
      </c>
      <c r="G49" s="113">
        <v>1728</v>
      </c>
      <c r="H49" s="113">
        <v>1338</v>
      </c>
      <c r="I49" s="113">
        <v>390</v>
      </c>
      <c r="J49" s="113">
        <v>2162</v>
      </c>
      <c r="K49" s="113">
        <v>1346</v>
      </c>
      <c r="L49" s="113">
        <v>421</v>
      </c>
      <c r="M49" s="113">
        <v>79</v>
      </c>
      <c r="N49" s="113">
        <v>316</v>
      </c>
    </row>
    <row r="50" spans="1:14" ht="10.5" customHeight="1">
      <c r="A50" s="10">
        <v>776</v>
      </c>
      <c r="B50" s="11"/>
      <c r="C50" s="12" t="s">
        <v>105</v>
      </c>
      <c r="D50" s="11"/>
      <c r="E50" s="113">
        <v>809</v>
      </c>
      <c r="F50" s="113">
        <v>285</v>
      </c>
      <c r="G50" s="113">
        <v>258</v>
      </c>
      <c r="H50" s="113">
        <v>258</v>
      </c>
      <c r="I50" s="113" t="s">
        <v>309</v>
      </c>
      <c r="J50" s="113">
        <v>266</v>
      </c>
      <c r="K50" s="113" t="s">
        <v>309</v>
      </c>
      <c r="L50" s="113">
        <v>248</v>
      </c>
      <c r="M50" s="113" t="s">
        <v>309</v>
      </c>
      <c r="N50" s="113">
        <v>18</v>
      </c>
    </row>
    <row r="51" spans="1:14" ht="10.5" customHeight="1">
      <c r="A51" s="10">
        <v>777</v>
      </c>
      <c r="B51" s="11"/>
      <c r="C51" s="12" t="s">
        <v>106</v>
      </c>
      <c r="D51" s="11"/>
      <c r="E51" s="113">
        <v>7770</v>
      </c>
      <c r="F51" s="113">
        <v>4952</v>
      </c>
      <c r="G51" s="113">
        <v>2033</v>
      </c>
      <c r="H51" s="113">
        <v>1426</v>
      </c>
      <c r="I51" s="113">
        <v>607</v>
      </c>
      <c r="J51" s="113">
        <v>784</v>
      </c>
      <c r="K51" s="113">
        <v>28</v>
      </c>
      <c r="L51" s="113">
        <v>275</v>
      </c>
      <c r="M51" s="113">
        <v>191</v>
      </c>
      <c r="N51" s="113">
        <v>290</v>
      </c>
    </row>
    <row r="52" spans="1:14" ht="10.5" customHeight="1">
      <c r="A52" s="10">
        <v>778</v>
      </c>
      <c r="B52" s="11"/>
      <c r="C52" s="12" t="s">
        <v>107</v>
      </c>
      <c r="D52" s="11"/>
      <c r="E52" s="113">
        <v>30293</v>
      </c>
      <c r="F52" s="113">
        <v>8756</v>
      </c>
      <c r="G52" s="113">
        <v>15954</v>
      </c>
      <c r="H52" s="113">
        <v>12926</v>
      </c>
      <c r="I52" s="113">
        <v>3028</v>
      </c>
      <c r="J52" s="113">
        <v>5584</v>
      </c>
      <c r="K52" s="113">
        <v>561</v>
      </c>
      <c r="L52" s="113">
        <v>1581</v>
      </c>
      <c r="M52" s="113">
        <v>2365</v>
      </c>
      <c r="N52" s="113">
        <v>1077</v>
      </c>
    </row>
    <row r="53" spans="1:14" ht="10.5" customHeight="1">
      <c r="A53" s="10">
        <v>779</v>
      </c>
      <c r="B53" s="11"/>
      <c r="C53" s="12" t="s">
        <v>108</v>
      </c>
      <c r="D53" s="11"/>
      <c r="E53" s="113">
        <v>7899</v>
      </c>
      <c r="F53" s="113">
        <v>1983</v>
      </c>
      <c r="G53" s="113">
        <v>4870</v>
      </c>
      <c r="H53" s="113">
        <v>4868</v>
      </c>
      <c r="I53" s="113">
        <v>3</v>
      </c>
      <c r="J53" s="113">
        <v>1046</v>
      </c>
      <c r="K53" s="113">
        <v>319</v>
      </c>
      <c r="L53" s="113">
        <v>486</v>
      </c>
      <c r="M53" s="113">
        <v>172</v>
      </c>
      <c r="N53" s="113">
        <v>68</v>
      </c>
    </row>
    <row r="54" spans="1:14" ht="10.5" customHeight="1">
      <c r="A54" s="10">
        <v>780</v>
      </c>
      <c r="B54" s="11"/>
      <c r="C54" s="12" t="s">
        <v>109</v>
      </c>
      <c r="D54" s="11"/>
      <c r="E54" s="113">
        <v>5211</v>
      </c>
      <c r="F54" s="113">
        <v>2395</v>
      </c>
      <c r="G54" s="113">
        <v>1915</v>
      </c>
      <c r="H54" s="113">
        <v>952</v>
      </c>
      <c r="I54" s="113">
        <v>963</v>
      </c>
      <c r="J54" s="113">
        <v>901</v>
      </c>
      <c r="K54" s="113">
        <v>119</v>
      </c>
      <c r="L54" s="113">
        <v>51</v>
      </c>
      <c r="M54" s="113">
        <v>40</v>
      </c>
      <c r="N54" s="113">
        <v>692</v>
      </c>
    </row>
    <row r="55" spans="1:14" ht="3.75" customHeight="1">
      <c r="A55" s="10"/>
      <c r="B55" s="11"/>
      <c r="C55" s="12"/>
      <c r="D55" s="11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0.5" customHeight="1">
      <c r="A56" s="8">
        <v>7</v>
      </c>
      <c r="B56" s="17"/>
      <c r="C56" s="20" t="s">
        <v>110</v>
      </c>
      <c r="D56" s="17"/>
      <c r="E56" s="192">
        <v>94628</v>
      </c>
      <c r="F56" s="192">
        <v>33572</v>
      </c>
      <c r="G56" s="192">
        <v>39588</v>
      </c>
      <c r="H56" s="192">
        <v>31509</v>
      </c>
      <c r="I56" s="192">
        <v>8078</v>
      </c>
      <c r="J56" s="192">
        <v>21468</v>
      </c>
      <c r="K56" s="192">
        <v>3342</v>
      </c>
      <c r="L56" s="192">
        <v>5264</v>
      </c>
      <c r="M56" s="192">
        <v>7079</v>
      </c>
      <c r="N56" s="192">
        <v>5783</v>
      </c>
    </row>
    <row r="57" spans="1:14" ht="3.75" customHeight="1">
      <c r="A57" s="8"/>
      <c r="B57" s="8"/>
      <c r="C57" s="20"/>
      <c r="D57" s="8"/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  <row r="58" spans="1:14" ht="10.5" customHeight="1">
      <c r="A58" s="525" t="s">
        <v>289</v>
      </c>
      <c r="B58" s="525"/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</row>
    <row r="59" spans="1:14" ht="3.75" customHeight="1">
      <c r="A59" s="8"/>
      <c r="B59" s="8"/>
      <c r="C59" s="20"/>
      <c r="D59" s="8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ht="10.5" customHeight="1">
      <c r="A60" s="81" t="s">
        <v>112</v>
      </c>
      <c r="B60" s="82"/>
      <c r="C60" s="83" t="s">
        <v>113</v>
      </c>
      <c r="D60" s="120"/>
      <c r="E60" s="113">
        <v>22248</v>
      </c>
      <c r="F60" s="113">
        <v>2693</v>
      </c>
      <c r="G60" s="113">
        <v>13212</v>
      </c>
      <c r="H60" s="113">
        <v>11594</v>
      </c>
      <c r="I60" s="113">
        <v>1617</v>
      </c>
      <c r="J60" s="113">
        <v>6343</v>
      </c>
      <c r="K60" s="113">
        <v>512</v>
      </c>
      <c r="L60" s="113">
        <v>432</v>
      </c>
      <c r="M60" s="113">
        <v>1018</v>
      </c>
      <c r="N60" s="113">
        <v>4382</v>
      </c>
    </row>
    <row r="61" spans="1:14" ht="10.5" customHeight="1">
      <c r="A61" s="81" t="s">
        <v>114</v>
      </c>
      <c r="B61" s="84"/>
      <c r="C61" s="83" t="s">
        <v>90</v>
      </c>
      <c r="D61" s="120"/>
      <c r="E61" s="113">
        <v>7232</v>
      </c>
      <c r="F61" s="113">
        <v>2275</v>
      </c>
      <c r="G61" s="113">
        <v>2462</v>
      </c>
      <c r="H61" s="113">
        <v>1528</v>
      </c>
      <c r="I61" s="113">
        <v>934</v>
      </c>
      <c r="J61" s="113">
        <v>2495</v>
      </c>
      <c r="K61" s="113">
        <v>481</v>
      </c>
      <c r="L61" s="113">
        <v>713</v>
      </c>
      <c r="M61" s="113">
        <v>651</v>
      </c>
      <c r="N61" s="113">
        <v>650</v>
      </c>
    </row>
    <row r="62" spans="1:14" ht="10.5" customHeight="1">
      <c r="A62" s="81" t="s">
        <v>115</v>
      </c>
      <c r="B62" s="84"/>
      <c r="C62" s="83" t="s">
        <v>116</v>
      </c>
      <c r="D62" s="120"/>
      <c r="E62" s="113">
        <v>33157</v>
      </c>
      <c r="F62" s="113">
        <v>13931</v>
      </c>
      <c r="G62" s="113">
        <v>6491</v>
      </c>
      <c r="H62" s="113">
        <v>5907</v>
      </c>
      <c r="I62" s="113">
        <v>584</v>
      </c>
      <c r="J62" s="113">
        <v>12735</v>
      </c>
      <c r="K62" s="113">
        <v>294</v>
      </c>
      <c r="L62" s="113">
        <v>9827</v>
      </c>
      <c r="M62" s="113">
        <v>961</v>
      </c>
      <c r="N62" s="113">
        <v>1654</v>
      </c>
    </row>
    <row r="63" spans="1:14" ht="10.5" customHeight="1">
      <c r="A63" s="81" t="s">
        <v>117</v>
      </c>
      <c r="B63" s="84"/>
      <c r="C63" s="83" t="s">
        <v>118</v>
      </c>
      <c r="D63" s="120"/>
      <c r="E63" s="113">
        <v>20942</v>
      </c>
      <c r="F63" s="113">
        <v>3853</v>
      </c>
      <c r="G63" s="113">
        <v>9438</v>
      </c>
      <c r="H63" s="113">
        <v>7725</v>
      </c>
      <c r="I63" s="113">
        <v>1714</v>
      </c>
      <c r="J63" s="113">
        <v>7651</v>
      </c>
      <c r="K63" s="113">
        <v>139</v>
      </c>
      <c r="L63" s="113">
        <v>2277</v>
      </c>
      <c r="M63" s="113">
        <v>2582</v>
      </c>
      <c r="N63" s="113">
        <v>2652</v>
      </c>
    </row>
    <row r="64" spans="1:14" ht="10.5" customHeight="1">
      <c r="A64" s="81" t="s">
        <v>119</v>
      </c>
      <c r="B64" s="84"/>
      <c r="C64" s="83" t="s">
        <v>120</v>
      </c>
      <c r="D64" s="120"/>
      <c r="E64" s="113">
        <v>33059</v>
      </c>
      <c r="F64" s="113">
        <v>4262</v>
      </c>
      <c r="G64" s="113">
        <v>24543</v>
      </c>
      <c r="H64" s="113">
        <v>22052</v>
      </c>
      <c r="I64" s="113">
        <v>2492</v>
      </c>
      <c r="J64" s="113">
        <v>4253</v>
      </c>
      <c r="K64" s="113">
        <v>1318</v>
      </c>
      <c r="L64" s="113">
        <v>638</v>
      </c>
      <c r="M64" s="113">
        <v>507</v>
      </c>
      <c r="N64" s="113">
        <v>1790</v>
      </c>
    </row>
    <row r="65" spans="1:14" ht="10.5" customHeight="1">
      <c r="A65" s="81" t="s">
        <v>121</v>
      </c>
      <c r="B65" s="84"/>
      <c r="C65" s="83" t="s">
        <v>122</v>
      </c>
      <c r="D65" s="120"/>
      <c r="E65" s="113">
        <v>23892</v>
      </c>
      <c r="F65" s="113">
        <v>6516</v>
      </c>
      <c r="G65" s="113">
        <v>8660</v>
      </c>
      <c r="H65" s="113">
        <v>5572</v>
      </c>
      <c r="I65" s="113">
        <v>3088</v>
      </c>
      <c r="J65" s="113">
        <v>8716</v>
      </c>
      <c r="K65" s="113">
        <v>1136</v>
      </c>
      <c r="L65" s="113">
        <v>3836</v>
      </c>
      <c r="M65" s="113">
        <v>1107</v>
      </c>
      <c r="N65" s="113">
        <v>2637</v>
      </c>
    </row>
    <row r="66" spans="1:14" ht="10.5" customHeight="1">
      <c r="A66" s="81" t="s">
        <v>123</v>
      </c>
      <c r="B66" s="84"/>
      <c r="C66" s="251" t="s">
        <v>304</v>
      </c>
      <c r="D66" s="120"/>
      <c r="E66" s="253">
        <v>36075</v>
      </c>
      <c r="F66" s="253">
        <v>7371</v>
      </c>
      <c r="G66" s="253">
        <v>12094</v>
      </c>
      <c r="H66" s="253">
        <v>9450</v>
      </c>
      <c r="I66" s="253">
        <v>2644</v>
      </c>
      <c r="J66" s="253">
        <v>16609</v>
      </c>
      <c r="K66" s="253">
        <v>531</v>
      </c>
      <c r="L66" s="253">
        <v>2313</v>
      </c>
      <c r="M66" s="253">
        <v>1167</v>
      </c>
      <c r="N66" s="253">
        <v>12598</v>
      </c>
    </row>
    <row r="67" spans="1:14" ht="10.5" customHeight="1">
      <c r="A67" s="81" t="s">
        <v>124</v>
      </c>
      <c r="B67" s="84"/>
      <c r="C67" s="83" t="s">
        <v>125</v>
      </c>
      <c r="D67" s="120"/>
      <c r="E67" s="113">
        <v>13138</v>
      </c>
      <c r="F67" s="113">
        <v>4883</v>
      </c>
      <c r="G67" s="113">
        <v>2138</v>
      </c>
      <c r="H67" s="113">
        <v>1800</v>
      </c>
      <c r="I67" s="113">
        <v>338</v>
      </c>
      <c r="J67" s="113">
        <v>6117</v>
      </c>
      <c r="K67" s="113">
        <v>252</v>
      </c>
      <c r="L67" s="113">
        <v>1526</v>
      </c>
      <c r="M67" s="113">
        <v>3475</v>
      </c>
      <c r="N67" s="113">
        <v>865</v>
      </c>
    </row>
    <row r="68" spans="1:14" ht="10.5" customHeight="1">
      <c r="A68" s="81" t="s">
        <v>126</v>
      </c>
      <c r="B68" s="84"/>
      <c r="C68" s="83" t="s">
        <v>98</v>
      </c>
      <c r="D68" s="120"/>
      <c r="E68" s="113">
        <v>25836</v>
      </c>
      <c r="F68" s="113">
        <v>11465</v>
      </c>
      <c r="G68" s="113">
        <v>9566</v>
      </c>
      <c r="H68" s="113">
        <v>7385</v>
      </c>
      <c r="I68" s="113">
        <v>2182</v>
      </c>
      <c r="J68" s="113">
        <v>4805</v>
      </c>
      <c r="K68" s="113">
        <v>1016</v>
      </c>
      <c r="L68" s="113">
        <v>1538</v>
      </c>
      <c r="M68" s="113">
        <v>1405</v>
      </c>
      <c r="N68" s="113">
        <v>845</v>
      </c>
    </row>
    <row r="69" spans="1:14" ht="10.5" customHeight="1">
      <c r="A69" s="81" t="s">
        <v>127</v>
      </c>
      <c r="B69" s="84"/>
      <c r="C69" s="83" t="s">
        <v>30</v>
      </c>
      <c r="D69" s="120"/>
      <c r="E69" s="113">
        <v>19301</v>
      </c>
      <c r="F69" s="113">
        <v>5103</v>
      </c>
      <c r="G69" s="113">
        <v>9207</v>
      </c>
      <c r="H69" s="113">
        <v>4808</v>
      </c>
      <c r="I69" s="113">
        <v>4400</v>
      </c>
      <c r="J69" s="113">
        <v>4990</v>
      </c>
      <c r="K69" s="113">
        <v>161</v>
      </c>
      <c r="L69" s="113">
        <v>635</v>
      </c>
      <c r="M69" s="113">
        <v>3757</v>
      </c>
      <c r="N69" s="113">
        <v>437</v>
      </c>
    </row>
    <row r="70" spans="1:14" ht="10.5" customHeight="1">
      <c r="A70" s="81" t="s">
        <v>128</v>
      </c>
      <c r="B70" s="84"/>
      <c r="C70" s="83" t="s">
        <v>63</v>
      </c>
      <c r="D70" s="120"/>
      <c r="E70" s="113">
        <v>54240</v>
      </c>
      <c r="F70" s="113">
        <v>13788</v>
      </c>
      <c r="G70" s="113">
        <v>32196</v>
      </c>
      <c r="H70" s="113">
        <v>28792</v>
      </c>
      <c r="I70" s="113">
        <v>3404</v>
      </c>
      <c r="J70" s="113">
        <v>8256</v>
      </c>
      <c r="K70" s="113">
        <v>448</v>
      </c>
      <c r="L70" s="113">
        <v>1904</v>
      </c>
      <c r="M70" s="113">
        <v>2698</v>
      </c>
      <c r="N70" s="113">
        <v>3206</v>
      </c>
    </row>
    <row r="71" spans="1:14" ht="10.5" customHeight="1">
      <c r="A71" s="81" t="s">
        <v>129</v>
      </c>
      <c r="B71" s="84"/>
      <c r="C71" s="83" t="s">
        <v>130</v>
      </c>
      <c r="D71" s="120"/>
      <c r="E71" s="113">
        <v>50560</v>
      </c>
      <c r="F71" s="113">
        <v>9364</v>
      </c>
      <c r="G71" s="113">
        <v>15539</v>
      </c>
      <c r="H71" s="113">
        <v>13953</v>
      </c>
      <c r="I71" s="113">
        <v>1585</v>
      </c>
      <c r="J71" s="113">
        <v>25657</v>
      </c>
      <c r="K71" s="113">
        <v>262</v>
      </c>
      <c r="L71" s="113">
        <v>3590</v>
      </c>
      <c r="M71" s="113">
        <v>3757</v>
      </c>
      <c r="N71" s="113">
        <v>18048</v>
      </c>
    </row>
    <row r="72" spans="1:14" ht="10.5" customHeight="1">
      <c r="A72" s="81" t="s">
        <v>131</v>
      </c>
      <c r="B72" s="84"/>
      <c r="C72" s="83" t="s">
        <v>51</v>
      </c>
      <c r="D72" s="120"/>
      <c r="E72" s="113">
        <v>16045</v>
      </c>
      <c r="F72" s="113">
        <v>4331</v>
      </c>
      <c r="G72" s="113">
        <v>6088</v>
      </c>
      <c r="H72" s="113">
        <v>4852</v>
      </c>
      <c r="I72" s="113">
        <v>1237</v>
      </c>
      <c r="J72" s="113">
        <v>5626</v>
      </c>
      <c r="K72" s="113">
        <v>73</v>
      </c>
      <c r="L72" s="113">
        <v>1261</v>
      </c>
      <c r="M72" s="113">
        <v>2040</v>
      </c>
      <c r="N72" s="113">
        <v>2252</v>
      </c>
    </row>
    <row r="73" spans="1:14" ht="10.5" customHeight="1">
      <c r="A73" s="81" t="s">
        <v>132</v>
      </c>
      <c r="B73" s="84"/>
      <c r="C73" s="83" t="s">
        <v>31</v>
      </c>
      <c r="D73" s="120"/>
      <c r="E73" s="113">
        <v>67426</v>
      </c>
      <c r="F73" s="113">
        <v>15241</v>
      </c>
      <c r="G73" s="113">
        <v>32550</v>
      </c>
      <c r="H73" s="113">
        <v>21905</v>
      </c>
      <c r="I73" s="113">
        <v>10645</v>
      </c>
      <c r="J73" s="113">
        <v>19635</v>
      </c>
      <c r="K73" s="113">
        <v>125</v>
      </c>
      <c r="L73" s="113">
        <v>3290</v>
      </c>
      <c r="M73" s="113">
        <v>2813</v>
      </c>
      <c r="N73" s="113">
        <v>13407</v>
      </c>
    </row>
    <row r="74" spans="1:14" ht="10.5" customHeight="1">
      <c r="A74" s="81" t="s">
        <v>133</v>
      </c>
      <c r="B74" s="84"/>
      <c r="C74" s="83" t="s">
        <v>134</v>
      </c>
      <c r="D74" s="120"/>
      <c r="E74" s="113">
        <v>47424</v>
      </c>
      <c r="F74" s="113">
        <v>13790</v>
      </c>
      <c r="G74" s="113">
        <v>22587</v>
      </c>
      <c r="H74" s="113">
        <v>18335</v>
      </c>
      <c r="I74" s="113">
        <v>4252</v>
      </c>
      <c r="J74" s="113">
        <v>11047</v>
      </c>
      <c r="K74" s="113">
        <v>2024</v>
      </c>
      <c r="L74" s="113">
        <v>2693</v>
      </c>
      <c r="M74" s="113">
        <v>3674</v>
      </c>
      <c r="N74" s="113">
        <v>2656</v>
      </c>
    </row>
    <row r="75" spans="1:14" ht="10.5" customHeight="1">
      <c r="A75" s="81" t="s">
        <v>135</v>
      </c>
      <c r="B75" s="84"/>
      <c r="C75" s="83" t="s">
        <v>136</v>
      </c>
      <c r="D75" s="120"/>
      <c r="E75" s="113">
        <v>21368</v>
      </c>
      <c r="F75" s="113">
        <v>8318</v>
      </c>
      <c r="G75" s="113">
        <v>7434</v>
      </c>
      <c r="H75" s="113">
        <v>5790</v>
      </c>
      <c r="I75" s="113">
        <v>1645</v>
      </c>
      <c r="J75" s="113">
        <v>5616</v>
      </c>
      <c r="K75" s="113">
        <v>301</v>
      </c>
      <c r="L75" s="113">
        <v>1033</v>
      </c>
      <c r="M75" s="113">
        <v>2000</v>
      </c>
      <c r="N75" s="113">
        <v>2282</v>
      </c>
    </row>
    <row r="76" spans="1:14" ht="10.5" customHeight="1">
      <c r="A76" s="81" t="s">
        <v>137</v>
      </c>
      <c r="B76" s="84"/>
      <c r="C76" s="83" t="s">
        <v>138</v>
      </c>
      <c r="D76" s="120"/>
      <c r="E76" s="113">
        <v>11615</v>
      </c>
      <c r="F76" s="113">
        <v>7608</v>
      </c>
      <c r="G76" s="113">
        <v>2149</v>
      </c>
      <c r="H76" s="113">
        <v>1262</v>
      </c>
      <c r="I76" s="113">
        <v>887</v>
      </c>
      <c r="J76" s="113">
        <v>1859</v>
      </c>
      <c r="K76" s="113">
        <v>77</v>
      </c>
      <c r="L76" s="113">
        <v>463</v>
      </c>
      <c r="M76" s="113">
        <v>407</v>
      </c>
      <c r="N76" s="113">
        <v>911</v>
      </c>
    </row>
    <row r="77" spans="1:14" ht="10.5" customHeight="1">
      <c r="A77" s="81" t="s">
        <v>139</v>
      </c>
      <c r="B77" s="84"/>
      <c r="C77" s="83" t="s">
        <v>140</v>
      </c>
      <c r="D77" s="120"/>
      <c r="E77" s="113">
        <v>28400</v>
      </c>
      <c r="F77" s="113">
        <v>13634</v>
      </c>
      <c r="G77" s="113">
        <v>8206</v>
      </c>
      <c r="H77" s="113">
        <v>6434</v>
      </c>
      <c r="I77" s="113">
        <v>1772</v>
      </c>
      <c r="J77" s="113">
        <v>6560</v>
      </c>
      <c r="K77" s="113">
        <v>445</v>
      </c>
      <c r="L77" s="113">
        <v>1764</v>
      </c>
      <c r="M77" s="113">
        <v>698</v>
      </c>
      <c r="N77" s="113">
        <v>3653</v>
      </c>
    </row>
    <row r="78" spans="1:14" ht="8.2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0.5" customHeight="1">
      <c r="A79" s="558" t="s">
        <v>305</v>
      </c>
      <c r="B79" s="558"/>
      <c r="C79" s="558"/>
      <c r="D79" s="558"/>
      <c r="E79" s="558"/>
      <c r="F79" s="558"/>
      <c r="G79" s="558"/>
      <c r="H79" s="558"/>
      <c r="I79" s="558"/>
      <c r="J79" s="558"/>
      <c r="K79" s="558"/>
      <c r="L79" s="558"/>
      <c r="M79" s="558"/>
      <c r="N79" s="558"/>
    </row>
    <row r="80" spans="1:14" ht="10.5" customHeight="1">
      <c r="A80" s="558"/>
      <c r="B80" s="558"/>
      <c r="C80" s="558"/>
      <c r="D80" s="558"/>
      <c r="E80" s="558"/>
      <c r="F80" s="558"/>
      <c r="G80" s="558"/>
      <c r="H80" s="558"/>
      <c r="I80" s="558"/>
      <c r="J80" s="558"/>
      <c r="K80" s="558"/>
      <c r="L80" s="558"/>
      <c r="M80" s="558"/>
      <c r="N80" s="558"/>
    </row>
    <row r="81" ht="12.75">
      <c r="D81" s="1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7">
    <mergeCell ref="A7:B16"/>
    <mergeCell ref="C7:D16"/>
    <mergeCell ref="E16:N16"/>
    <mergeCell ref="H9:I9"/>
    <mergeCell ref="K9:N9"/>
    <mergeCell ref="K10:L10"/>
    <mergeCell ref="M10:N10"/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513" t="s">
        <v>245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513" t="s">
        <v>274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2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ht="9" customHeight="1">
      <c r="A6" s="555" t="str">
        <f>' MB1'!H9</f>
        <v>Januar 2015</v>
      </c>
      <c r="B6" s="555"/>
      <c r="C6" s="55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43" t="s">
        <v>186</v>
      </c>
      <c r="B7" s="544"/>
      <c r="C7" s="549" t="s">
        <v>145</v>
      </c>
      <c r="D7" s="550"/>
      <c r="E7" s="502" t="s">
        <v>246</v>
      </c>
      <c r="F7" s="503"/>
      <c r="G7" s="503"/>
      <c r="H7" s="503"/>
      <c r="I7" s="503"/>
      <c r="J7" s="503"/>
      <c r="K7" s="503"/>
      <c r="L7" s="503"/>
      <c r="M7" s="503"/>
      <c r="N7" s="503"/>
      <c r="O7" s="231"/>
    </row>
    <row r="8" spans="1:14" ht="9.75" customHeight="1">
      <c r="A8" s="545"/>
      <c r="B8" s="546"/>
      <c r="C8" s="541"/>
      <c r="D8" s="529"/>
      <c r="E8" s="528" t="s">
        <v>201</v>
      </c>
      <c r="F8" s="537" t="s">
        <v>111</v>
      </c>
      <c r="G8" s="538"/>
      <c r="H8" s="538"/>
      <c r="I8" s="538"/>
      <c r="J8" s="538"/>
      <c r="K8" s="538"/>
      <c r="L8" s="538"/>
      <c r="M8" s="538"/>
      <c r="N8" s="538"/>
    </row>
    <row r="9" spans="1:14" ht="9.75" customHeight="1">
      <c r="A9" s="545"/>
      <c r="B9" s="546"/>
      <c r="C9" s="541"/>
      <c r="D9" s="529"/>
      <c r="E9" s="529"/>
      <c r="F9" s="531" t="s">
        <v>252</v>
      </c>
      <c r="G9" s="531" t="s">
        <v>219</v>
      </c>
      <c r="H9" s="537" t="s">
        <v>111</v>
      </c>
      <c r="I9" s="539"/>
      <c r="J9" s="531" t="s">
        <v>146</v>
      </c>
      <c r="K9" s="537" t="s">
        <v>111</v>
      </c>
      <c r="L9" s="538"/>
      <c r="M9" s="538"/>
      <c r="N9" s="538"/>
    </row>
    <row r="10" spans="1:14" ht="9.75" customHeight="1">
      <c r="A10" s="545"/>
      <c r="B10" s="546"/>
      <c r="C10" s="541"/>
      <c r="D10" s="529"/>
      <c r="E10" s="529"/>
      <c r="F10" s="532"/>
      <c r="G10" s="534"/>
      <c r="H10" s="531" t="s">
        <v>198</v>
      </c>
      <c r="I10" s="531" t="s">
        <v>199</v>
      </c>
      <c r="J10" s="532"/>
      <c r="K10" s="537" t="s">
        <v>198</v>
      </c>
      <c r="L10" s="539"/>
      <c r="M10" s="537" t="s">
        <v>199</v>
      </c>
      <c r="N10" s="538"/>
    </row>
    <row r="11" spans="1:14" ht="9.75" customHeight="1">
      <c r="A11" s="545"/>
      <c r="B11" s="546"/>
      <c r="C11" s="541"/>
      <c r="D11" s="529"/>
      <c r="E11" s="529"/>
      <c r="F11" s="532"/>
      <c r="G11" s="534"/>
      <c r="H11" s="532"/>
      <c r="I11" s="532"/>
      <c r="J11" s="532"/>
      <c r="K11" s="531" t="s">
        <v>200</v>
      </c>
      <c r="L11" s="531" t="s">
        <v>234</v>
      </c>
      <c r="M11" s="531" t="s">
        <v>147</v>
      </c>
      <c r="N11" s="540" t="s">
        <v>234</v>
      </c>
    </row>
    <row r="12" spans="1:14" ht="9.75" customHeight="1">
      <c r="A12" s="545"/>
      <c r="B12" s="546"/>
      <c r="C12" s="541"/>
      <c r="D12" s="529"/>
      <c r="E12" s="529"/>
      <c r="F12" s="532"/>
      <c r="G12" s="534"/>
      <c r="H12" s="532"/>
      <c r="I12" s="532"/>
      <c r="J12" s="532"/>
      <c r="K12" s="532"/>
      <c r="L12" s="532"/>
      <c r="M12" s="532"/>
      <c r="N12" s="541"/>
    </row>
    <row r="13" spans="1:14" ht="9.75" customHeight="1">
      <c r="A13" s="545"/>
      <c r="B13" s="546"/>
      <c r="C13" s="541"/>
      <c r="D13" s="529"/>
      <c r="E13" s="529"/>
      <c r="F13" s="532"/>
      <c r="G13" s="534"/>
      <c r="H13" s="532"/>
      <c r="I13" s="532"/>
      <c r="J13" s="532"/>
      <c r="K13" s="532"/>
      <c r="L13" s="532"/>
      <c r="M13" s="532"/>
      <c r="N13" s="541"/>
    </row>
    <row r="14" spans="1:14" ht="9.75" customHeight="1">
      <c r="A14" s="545"/>
      <c r="B14" s="546"/>
      <c r="C14" s="541"/>
      <c r="D14" s="529"/>
      <c r="E14" s="529"/>
      <c r="F14" s="532"/>
      <c r="G14" s="534"/>
      <c r="H14" s="532"/>
      <c r="I14" s="532"/>
      <c r="J14" s="532"/>
      <c r="K14" s="532"/>
      <c r="L14" s="532"/>
      <c r="M14" s="532"/>
      <c r="N14" s="541"/>
    </row>
    <row r="15" spans="1:14" ht="9.75" customHeight="1">
      <c r="A15" s="545"/>
      <c r="B15" s="546"/>
      <c r="C15" s="541"/>
      <c r="D15" s="529"/>
      <c r="E15" s="530"/>
      <c r="F15" s="533"/>
      <c r="G15" s="535"/>
      <c r="H15" s="533"/>
      <c r="I15" s="533"/>
      <c r="J15" s="533"/>
      <c r="K15" s="533"/>
      <c r="L15" s="533"/>
      <c r="M15" s="533"/>
      <c r="N15" s="542"/>
    </row>
    <row r="16" spans="1:14" ht="9.75" customHeight="1">
      <c r="A16" s="547"/>
      <c r="B16" s="548"/>
      <c r="C16" s="542"/>
      <c r="D16" s="530"/>
      <c r="E16" s="556">
        <v>1000</v>
      </c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501" t="s">
        <v>187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3">
        <v>144892</v>
      </c>
      <c r="F20" s="113">
        <v>51095</v>
      </c>
      <c r="G20" s="113">
        <v>52479</v>
      </c>
      <c r="H20" s="113">
        <v>23729</v>
      </c>
      <c r="I20" s="113">
        <v>28750</v>
      </c>
      <c r="J20" s="113">
        <v>41319</v>
      </c>
      <c r="K20" s="113">
        <v>223</v>
      </c>
      <c r="L20" s="113">
        <v>12314</v>
      </c>
      <c r="M20" s="113">
        <v>12108</v>
      </c>
      <c r="N20" s="113">
        <v>16673</v>
      </c>
    </row>
    <row r="21" spans="1:14" ht="10.5" customHeight="1">
      <c r="A21" s="23">
        <v>2</v>
      </c>
      <c r="B21" s="25"/>
      <c r="C21" s="18" t="s">
        <v>61</v>
      </c>
      <c r="D21" s="25"/>
      <c r="E21" s="113">
        <v>113396</v>
      </c>
      <c r="F21" s="113">
        <v>28440</v>
      </c>
      <c r="G21" s="113">
        <v>56443</v>
      </c>
      <c r="H21" s="113">
        <v>35310</v>
      </c>
      <c r="I21" s="113">
        <v>21132</v>
      </c>
      <c r="J21" s="113">
        <v>28513</v>
      </c>
      <c r="K21" s="113">
        <v>514</v>
      </c>
      <c r="L21" s="113">
        <v>4008</v>
      </c>
      <c r="M21" s="113">
        <v>4785</v>
      </c>
      <c r="N21" s="113">
        <v>19206</v>
      </c>
    </row>
    <row r="22" spans="1:14" ht="10.5" customHeight="1">
      <c r="A22" s="23">
        <v>3</v>
      </c>
      <c r="B22" s="25"/>
      <c r="C22" s="18" t="s">
        <v>68</v>
      </c>
      <c r="D22" s="25"/>
      <c r="E22" s="113">
        <v>89431</v>
      </c>
      <c r="F22" s="113">
        <v>39912</v>
      </c>
      <c r="G22" s="113">
        <v>29723</v>
      </c>
      <c r="H22" s="113">
        <v>19339</v>
      </c>
      <c r="I22" s="113">
        <v>10384</v>
      </c>
      <c r="J22" s="113">
        <v>19796</v>
      </c>
      <c r="K22" s="113">
        <v>492</v>
      </c>
      <c r="L22" s="113">
        <v>1434</v>
      </c>
      <c r="M22" s="113">
        <v>13939</v>
      </c>
      <c r="N22" s="113">
        <v>3932</v>
      </c>
    </row>
    <row r="23" spans="1:14" ht="10.5" customHeight="1">
      <c r="A23" s="23">
        <v>4</v>
      </c>
      <c r="B23" s="25"/>
      <c r="C23" s="18" t="s">
        <v>77</v>
      </c>
      <c r="D23" s="25"/>
      <c r="E23" s="113">
        <v>60269</v>
      </c>
      <c r="F23" s="113">
        <v>8630</v>
      </c>
      <c r="G23" s="113">
        <v>44091</v>
      </c>
      <c r="H23" s="113">
        <v>33750</v>
      </c>
      <c r="I23" s="113">
        <v>10340</v>
      </c>
      <c r="J23" s="113">
        <v>7548</v>
      </c>
      <c r="K23" s="113">
        <v>536</v>
      </c>
      <c r="L23" s="113">
        <v>775</v>
      </c>
      <c r="M23" s="113">
        <v>1912</v>
      </c>
      <c r="N23" s="113">
        <v>4325</v>
      </c>
    </row>
    <row r="24" spans="1:14" ht="10.5" customHeight="1">
      <c r="A24" s="23">
        <v>5</v>
      </c>
      <c r="B24" s="25"/>
      <c r="C24" s="18" t="s">
        <v>87</v>
      </c>
      <c r="D24" s="25"/>
      <c r="E24" s="113">
        <v>57423</v>
      </c>
      <c r="F24" s="113">
        <v>14388</v>
      </c>
      <c r="G24" s="113">
        <v>28903</v>
      </c>
      <c r="H24" s="113">
        <v>20541</v>
      </c>
      <c r="I24" s="113">
        <v>8362</v>
      </c>
      <c r="J24" s="113">
        <v>14133</v>
      </c>
      <c r="K24" s="113">
        <v>603</v>
      </c>
      <c r="L24" s="113">
        <v>4284</v>
      </c>
      <c r="M24" s="113">
        <v>5766</v>
      </c>
      <c r="N24" s="113">
        <v>3481</v>
      </c>
    </row>
    <row r="25" spans="1:14" ht="10.5" customHeight="1">
      <c r="A25" s="23">
        <v>6</v>
      </c>
      <c r="B25" s="25"/>
      <c r="C25" s="18" t="s">
        <v>97</v>
      </c>
      <c r="D25" s="25"/>
      <c r="E25" s="113">
        <v>68268</v>
      </c>
      <c r="F25" s="113">
        <v>16225</v>
      </c>
      <c r="G25" s="113">
        <v>35586</v>
      </c>
      <c r="H25" s="113">
        <v>28461</v>
      </c>
      <c r="I25" s="113">
        <v>7125</v>
      </c>
      <c r="J25" s="113">
        <v>16457</v>
      </c>
      <c r="K25" s="113">
        <v>130</v>
      </c>
      <c r="L25" s="113">
        <v>5611</v>
      </c>
      <c r="M25" s="113">
        <v>4761</v>
      </c>
      <c r="N25" s="113">
        <v>5955</v>
      </c>
    </row>
    <row r="26" spans="1:14" ht="10.5" customHeight="1">
      <c r="A26" s="23">
        <v>7</v>
      </c>
      <c r="B26" s="25"/>
      <c r="C26" s="18" t="s">
        <v>110</v>
      </c>
      <c r="D26" s="25"/>
      <c r="E26" s="113">
        <v>123602</v>
      </c>
      <c r="F26" s="113">
        <v>43944</v>
      </c>
      <c r="G26" s="113">
        <v>56983</v>
      </c>
      <c r="H26" s="113">
        <v>31387</v>
      </c>
      <c r="I26" s="113">
        <v>25596</v>
      </c>
      <c r="J26" s="113">
        <v>22675</v>
      </c>
      <c r="K26" s="113">
        <v>1426</v>
      </c>
      <c r="L26" s="113">
        <v>4232</v>
      </c>
      <c r="M26" s="113">
        <v>6292</v>
      </c>
      <c r="N26" s="113">
        <v>10724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226</v>
      </c>
      <c r="D28" s="27"/>
      <c r="E28" s="192">
        <v>657282</v>
      </c>
      <c r="F28" s="192">
        <v>202634</v>
      </c>
      <c r="G28" s="192">
        <v>304207</v>
      </c>
      <c r="H28" s="192">
        <v>192518</v>
      </c>
      <c r="I28" s="192">
        <v>111689</v>
      </c>
      <c r="J28" s="192">
        <v>150440</v>
      </c>
      <c r="K28" s="192">
        <v>3924</v>
      </c>
      <c r="L28" s="192">
        <v>32657</v>
      </c>
      <c r="M28" s="192">
        <v>49563</v>
      </c>
      <c r="N28" s="192">
        <v>64296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501" t="s">
        <v>188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</row>
    <row r="31" spans="1:14" ht="3.7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3">
        <v>1246</v>
      </c>
      <c r="F33" s="113" t="s">
        <v>309</v>
      </c>
      <c r="G33" s="113">
        <v>1246</v>
      </c>
      <c r="H33" s="113">
        <v>928</v>
      </c>
      <c r="I33" s="113">
        <v>318</v>
      </c>
      <c r="J33" s="113" t="s">
        <v>309</v>
      </c>
      <c r="K33" s="113" t="s">
        <v>309</v>
      </c>
      <c r="L33" s="113" t="s">
        <v>309</v>
      </c>
      <c r="M33" s="113" t="s">
        <v>309</v>
      </c>
      <c r="N33" s="113" t="s">
        <v>309</v>
      </c>
    </row>
    <row r="34" spans="1:14" ht="10.5" customHeight="1">
      <c r="A34" s="23">
        <v>162</v>
      </c>
      <c r="B34" s="25"/>
      <c r="C34" s="18" t="s">
        <v>31</v>
      </c>
      <c r="D34" s="25"/>
      <c r="E34" s="113">
        <v>25584</v>
      </c>
      <c r="F34" s="113">
        <v>5745</v>
      </c>
      <c r="G34" s="113">
        <v>10955</v>
      </c>
      <c r="H34" s="113">
        <v>5019</v>
      </c>
      <c r="I34" s="113">
        <v>5936</v>
      </c>
      <c r="J34" s="113">
        <v>8885</v>
      </c>
      <c r="K34" s="113">
        <v>5</v>
      </c>
      <c r="L34" s="113">
        <v>3580</v>
      </c>
      <c r="M34" s="113">
        <v>3189</v>
      </c>
      <c r="N34" s="113">
        <v>2111</v>
      </c>
    </row>
    <row r="35" spans="1:14" ht="10.5" customHeight="1">
      <c r="A35" s="23">
        <v>163</v>
      </c>
      <c r="B35" s="25"/>
      <c r="C35" s="18" t="s">
        <v>32</v>
      </c>
      <c r="D35" s="25"/>
      <c r="E35" s="113">
        <v>14022</v>
      </c>
      <c r="F35" s="113">
        <v>3722</v>
      </c>
      <c r="G35" s="113">
        <v>3065</v>
      </c>
      <c r="H35" s="113">
        <v>3065</v>
      </c>
      <c r="I35" s="113" t="s">
        <v>309</v>
      </c>
      <c r="J35" s="113">
        <v>7235</v>
      </c>
      <c r="K35" s="113" t="s">
        <v>309</v>
      </c>
      <c r="L35" s="113">
        <v>7200</v>
      </c>
      <c r="M35" s="113">
        <v>35</v>
      </c>
      <c r="N35" s="113" t="s">
        <v>309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3">
        <v>1209</v>
      </c>
      <c r="F37" s="113">
        <v>910</v>
      </c>
      <c r="G37" s="113">
        <v>222</v>
      </c>
      <c r="H37" s="113">
        <v>174</v>
      </c>
      <c r="I37" s="113">
        <v>48</v>
      </c>
      <c r="J37" s="113">
        <v>77</v>
      </c>
      <c r="K37" s="113">
        <v>27</v>
      </c>
      <c r="L37" s="113">
        <v>50</v>
      </c>
      <c r="M37" s="113" t="s">
        <v>309</v>
      </c>
      <c r="N37" s="113" t="s">
        <v>309</v>
      </c>
    </row>
    <row r="38" spans="1:14" ht="10.5" customHeight="1">
      <c r="A38" s="23">
        <v>172</v>
      </c>
      <c r="B38" s="25"/>
      <c r="C38" s="18" t="s">
        <v>35</v>
      </c>
      <c r="D38" s="25"/>
      <c r="E38" s="113">
        <v>4515</v>
      </c>
      <c r="F38" s="113">
        <v>906</v>
      </c>
      <c r="G38" s="113">
        <v>3603</v>
      </c>
      <c r="H38" s="113">
        <v>480</v>
      </c>
      <c r="I38" s="113">
        <v>3123</v>
      </c>
      <c r="J38" s="113">
        <v>5</v>
      </c>
      <c r="K38" s="113">
        <v>1</v>
      </c>
      <c r="L38" s="113">
        <v>5</v>
      </c>
      <c r="M38" s="113" t="s">
        <v>309</v>
      </c>
      <c r="N38" s="113" t="s">
        <v>309</v>
      </c>
    </row>
    <row r="39" spans="1:14" ht="10.5" customHeight="1">
      <c r="A39" s="23">
        <v>173</v>
      </c>
      <c r="B39" s="25"/>
      <c r="C39" s="18" t="s">
        <v>36</v>
      </c>
      <c r="D39" s="25"/>
      <c r="E39" s="113">
        <v>10113</v>
      </c>
      <c r="F39" s="113">
        <v>9079</v>
      </c>
      <c r="G39" s="113">
        <v>523</v>
      </c>
      <c r="H39" s="113">
        <v>465</v>
      </c>
      <c r="I39" s="113">
        <v>58</v>
      </c>
      <c r="J39" s="113">
        <v>511</v>
      </c>
      <c r="K39" s="113">
        <v>11</v>
      </c>
      <c r="L39" s="113" t="s">
        <v>309</v>
      </c>
      <c r="M39" s="113" t="s">
        <v>309</v>
      </c>
      <c r="N39" s="113">
        <v>500</v>
      </c>
    </row>
    <row r="40" spans="1:14" ht="10.5" customHeight="1">
      <c r="A40" s="23">
        <v>174</v>
      </c>
      <c r="B40" s="25"/>
      <c r="C40" s="18" t="s">
        <v>37</v>
      </c>
      <c r="D40" s="25"/>
      <c r="E40" s="113">
        <v>3700</v>
      </c>
      <c r="F40" s="113">
        <v>1105</v>
      </c>
      <c r="G40" s="113">
        <v>376</v>
      </c>
      <c r="H40" s="113">
        <v>144</v>
      </c>
      <c r="I40" s="113">
        <v>232</v>
      </c>
      <c r="J40" s="113">
        <v>2219</v>
      </c>
      <c r="K40" s="113" t="s">
        <v>309</v>
      </c>
      <c r="L40" s="113">
        <v>109</v>
      </c>
      <c r="M40" s="113">
        <v>520</v>
      </c>
      <c r="N40" s="113">
        <v>1590</v>
      </c>
    </row>
    <row r="41" spans="1:14" ht="10.5" customHeight="1">
      <c r="A41" s="23">
        <v>175</v>
      </c>
      <c r="B41" s="25"/>
      <c r="C41" s="18" t="s">
        <v>38</v>
      </c>
      <c r="D41" s="25"/>
      <c r="E41" s="113">
        <v>3434</v>
      </c>
      <c r="F41" s="113">
        <v>1982</v>
      </c>
      <c r="G41" s="113">
        <v>243</v>
      </c>
      <c r="H41" s="113">
        <v>243</v>
      </c>
      <c r="I41" s="113" t="s">
        <v>309</v>
      </c>
      <c r="J41" s="113">
        <v>1209</v>
      </c>
      <c r="K41" s="113" t="s">
        <v>309</v>
      </c>
      <c r="L41" s="113" t="s">
        <v>309</v>
      </c>
      <c r="M41" s="113">
        <v>1199</v>
      </c>
      <c r="N41" s="113">
        <v>10</v>
      </c>
    </row>
    <row r="42" spans="1:14" ht="10.5" customHeight="1">
      <c r="A42" s="23">
        <v>176</v>
      </c>
      <c r="B42" s="25"/>
      <c r="C42" s="18" t="s">
        <v>39</v>
      </c>
      <c r="D42" s="25"/>
      <c r="E42" s="113">
        <v>6669</v>
      </c>
      <c r="F42" s="113">
        <v>2879</v>
      </c>
      <c r="G42" s="113">
        <v>1902</v>
      </c>
      <c r="H42" s="113">
        <v>902</v>
      </c>
      <c r="I42" s="113">
        <v>1000</v>
      </c>
      <c r="J42" s="113">
        <v>1889</v>
      </c>
      <c r="K42" s="113">
        <v>15</v>
      </c>
      <c r="L42" s="113">
        <v>66</v>
      </c>
      <c r="M42" s="113">
        <v>1797</v>
      </c>
      <c r="N42" s="113">
        <v>10</v>
      </c>
    </row>
    <row r="43" spans="1:14" ht="10.5" customHeight="1">
      <c r="A43" s="23">
        <v>177</v>
      </c>
      <c r="B43" s="25"/>
      <c r="C43" s="18" t="s">
        <v>40</v>
      </c>
      <c r="D43" s="25"/>
      <c r="E43" s="113">
        <v>2648</v>
      </c>
      <c r="F43" s="113">
        <v>2444</v>
      </c>
      <c r="G43" s="113">
        <v>175</v>
      </c>
      <c r="H43" s="113">
        <v>175</v>
      </c>
      <c r="I43" s="113" t="s">
        <v>309</v>
      </c>
      <c r="J43" s="113">
        <v>28</v>
      </c>
      <c r="K43" s="113" t="s">
        <v>309</v>
      </c>
      <c r="L43" s="113">
        <v>0</v>
      </c>
      <c r="M43" s="113" t="s">
        <v>309</v>
      </c>
      <c r="N43" s="113">
        <v>28</v>
      </c>
    </row>
    <row r="44" spans="1:14" ht="10.5" customHeight="1">
      <c r="A44" s="23">
        <v>178</v>
      </c>
      <c r="B44" s="25"/>
      <c r="C44" s="18" t="s">
        <v>41</v>
      </c>
      <c r="D44" s="25"/>
      <c r="E44" s="113">
        <v>4545</v>
      </c>
      <c r="F44" s="113">
        <v>1154</v>
      </c>
      <c r="G44" s="113">
        <v>212</v>
      </c>
      <c r="H44" s="113" t="s">
        <v>309</v>
      </c>
      <c r="I44" s="113">
        <v>212</v>
      </c>
      <c r="J44" s="113">
        <v>3180</v>
      </c>
      <c r="K44" s="113" t="s">
        <v>309</v>
      </c>
      <c r="L44" s="113">
        <v>250</v>
      </c>
      <c r="M44" s="113">
        <v>1230</v>
      </c>
      <c r="N44" s="113">
        <v>1700</v>
      </c>
    </row>
    <row r="45" spans="1:14" ht="10.5" customHeight="1">
      <c r="A45" s="23">
        <v>179</v>
      </c>
      <c r="B45" s="25"/>
      <c r="C45" s="18" t="s">
        <v>42</v>
      </c>
      <c r="D45" s="25"/>
      <c r="E45" s="113">
        <v>5238</v>
      </c>
      <c r="F45" s="113">
        <v>1598</v>
      </c>
      <c r="G45" s="113">
        <v>2130</v>
      </c>
      <c r="H45" s="113">
        <v>1085</v>
      </c>
      <c r="I45" s="113">
        <v>1045</v>
      </c>
      <c r="J45" s="113">
        <v>1511</v>
      </c>
      <c r="K45" s="113">
        <v>7</v>
      </c>
      <c r="L45" s="113">
        <v>89</v>
      </c>
      <c r="M45" s="113" t="s">
        <v>309</v>
      </c>
      <c r="N45" s="113">
        <v>1415</v>
      </c>
    </row>
    <row r="46" spans="1:14" ht="10.5" customHeight="1">
      <c r="A46" s="23">
        <v>180</v>
      </c>
      <c r="B46" s="25"/>
      <c r="C46" s="18" t="s">
        <v>43</v>
      </c>
      <c r="D46" s="25"/>
      <c r="E46" s="113">
        <v>461</v>
      </c>
      <c r="F46" s="113">
        <v>68</v>
      </c>
      <c r="G46" s="113">
        <v>232</v>
      </c>
      <c r="H46" s="113">
        <v>232</v>
      </c>
      <c r="I46" s="113" t="s">
        <v>309</v>
      </c>
      <c r="J46" s="113">
        <v>161</v>
      </c>
      <c r="K46" s="113" t="s">
        <v>309</v>
      </c>
      <c r="L46" s="113" t="s">
        <v>309</v>
      </c>
      <c r="M46" s="113" t="s">
        <v>309</v>
      </c>
      <c r="N46" s="113">
        <v>161</v>
      </c>
    </row>
    <row r="47" spans="1:14" ht="10.5" customHeight="1">
      <c r="A47" s="23">
        <v>181</v>
      </c>
      <c r="B47" s="25"/>
      <c r="C47" s="18" t="s">
        <v>44</v>
      </c>
      <c r="D47" s="25"/>
      <c r="E47" s="113">
        <v>2827</v>
      </c>
      <c r="F47" s="113">
        <v>802</v>
      </c>
      <c r="G47" s="113">
        <v>1596</v>
      </c>
      <c r="H47" s="113">
        <v>1173</v>
      </c>
      <c r="I47" s="113">
        <v>422</v>
      </c>
      <c r="J47" s="113">
        <v>430</v>
      </c>
      <c r="K47" s="113">
        <v>32</v>
      </c>
      <c r="L47" s="113">
        <v>2</v>
      </c>
      <c r="M47" s="113" t="s">
        <v>309</v>
      </c>
      <c r="N47" s="113">
        <v>396</v>
      </c>
    </row>
    <row r="48" spans="1:14" ht="10.5" customHeight="1">
      <c r="A48" s="23">
        <v>182</v>
      </c>
      <c r="B48" s="25"/>
      <c r="C48" s="18" t="s">
        <v>45</v>
      </c>
      <c r="D48" s="25"/>
      <c r="E48" s="113">
        <v>2429</v>
      </c>
      <c r="F48" s="113">
        <v>599</v>
      </c>
      <c r="G48" s="113">
        <v>566</v>
      </c>
      <c r="H48" s="113">
        <v>15</v>
      </c>
      <c r="I48" s="113">
        <v>551</v>
      </c>
      <c r="J48" s="113">
        <v>1264</v>
      </c>
      <c r="K48" s="113" t="s">
        <v>309</v>
      </c>
      <c r="L48" s="113" t="s">
        <v>309</v>
      </c>
      <c r="M48" s="113">
        <v>208</v>
      </c>
      <c r="N48" s="113">
        <v>1055</v>
      </c>
    </row>
    <row r="49" spans="1:14" ht="10.5" customHeight="1">
      <c r="A49" s="23">
        <v>183</v>
      </c>
      <c r="B49" s="25"/>
      <c r="C49" s="18" t="s">
        <v>276</v>
      </c>
      <c r="D49" s="25"/>
      <c r="E49" s="113">
        <v>2992</v>
      </c>
      <c r="F49" s="113">
        <v>2695</v>
      </c>
      <c r="G49" s="113">
        <v>294</v>
      </c>
      <c r="H49" s="113">
        <v>156</v>
      </c>
      <c r="I49" s="113">
        <v>138</v>
      </c>
      <c r="J49" s="113">
        <v>3</v>
      </c>
      <c r="K49" s="113" t="s">
        <v>309</v>
      </c>
      <c r="L49" s="113" t="s">
        <v>309</v>
      </c>
      <c r="M49" s="113" t="s">
        <v>309</v>
      </c>
      <c r="N49" s="113">
        <v>3</v>
      </c>
    </row>
    <row r="50" spans="1:14" ht="10.5" customHeight="1">
      <c r="A50" s="23">
        <v>184</v>
      </c>
      <c r="B50" s="25"/>
      <c r="C50" s="18" t="s">
        <v>31</v>
      </c>
      <c r="D50" s="25"/>
      <c r="E50" s="113">
        <v>15093</v>
      </c>
      <c r="F50" s="113">
        <v>3037</v>
      </c>
      <c r="G50" s="113">
        <v>11217</v>
      </c>
      <c r="H50" s="113">
        <v>7034</v>
      </c>
      <c r="I50" s="113">
        <v>4182</v>
      </c>
      <c r="J50" s="113">
        <v>840</v>
      </c>
      <c r="K50" s="113" t="s">
        <v>309</v>
      </c>
      <c r="L50" s="113">
        <v>381</v>
      </c>
      <c r="M50" s="113">
        <v>40</v>
      </c>
      <c r="N50" s="113">
        <v>418</v>
      </c>
    </row>
    <row r="51" spans="1:14" ht="10.5" customHeight="1">
      <c r="A51" s="23">
        <v>185</v>
      </c>
      <c r="B51" s="25"/>
      <c r="C51" s="18" t="s">
        <v>46</v>
      </c>
      <c r="D51" s="25"/>
      <c r="E51" s="113">
        <v>11033</v>
      </c>
      <c r="F51" s="113">
        <v>2099</v>
      </c>
      <c r="G51" s="113">
        <v>6192</v>
      </c>
      <c r="H51" s="113">
        <v>125</v>
      </c>
      <c r="I51" s="113">
        <v>6068</v>
      </c>
      <c r="J51" s="113">
        <v>2741</v>
      </c>
      <c r="K51" s="113" t="s">
        <v>309</v>
      </c>
      <c r="L51" s="113" t="s">
        <v>309</v>
      </c>
      <c r="M51" s="113">
        <v>1947</v>
      </c>
      <c r="N51" s="113">
        <v>794</v>
      </c>
    </row>
    <row r="52" spans="1:14" ht="10.5" customHeight="1">
      <c r="A52" s="23">
        <v>186</v>
      </c>
      <c r="B52" s="25"/>
      <c r="C52" s="18" t="s">
        <v>268</v>
      </c>
      <c r="D52" s="25"/>
      <c r="E52" s="113">
        <v>5250</v>
      </c>
      <c r="F52" s="113">
        <v>1505</v>
      </c>
      <c r="G52" s="113">
        <v>2581</v>
      </c>
      <c r="H52" s="113">
        <v>45</v>
      </c>
      <c r="I52" s="113">
        <v>2536</v>
      </c>
      <c r="J52" s="113">
        <v>1164</v>
      </c>
      <c r="K52" s="113">
        <v>120</v>
      </c>
      <c r="L52" s="113">
        <v>202</v>
      </c>
      <c r="M52" s="113">
        <v>842</v>
      </c>
      <c r="N52" s="113" t="s">
        <v>309</v>
      </c>
    </row>
    <row r="53" spans="1:14" ht="10.5" customHeight="1">
      <c r="A53" s="23">
        <v>187</v>
      </c>
      <c r="B53" s="25"/>
      <c r="C53" s="18" t="s">
        <v>32</v>
      </c>
      <c r="D53" s="25"/>
      <c r="E53" s="113">
        <v>6684</v>
      </c>
      <c r="F53" s="113">
        <v>4427</v>
      </c>
      <c r="G53" s="113">
        <v>1466</v>
      </c>
      <c r="H53" s="113">
        <v>1054</v>
      </c>
      <c r="I53" s="113">
        <v>411</v>
      </c>
      <c r="J53" s="113">
        <v>791</v>
      </c>
      <c r="K53" s="113">
        <v>1</v>
      </c>
      <c r="L53" s="113">
        <v>361</v>
      </c>
      <c r="M53" s="113">
        <v>261</v>
      </c>
      <c r="N53" s="113">
        <v>169</v>
      </c>
    </row>
    <row r="54" spans="1:14" ht="10.5" customHeight="1">
      <c r="A54" s="23">
        <v>188</v>
      </c>
      <c r="B54" s="25"/>
      <c r="C54" s="18" t="s">
        <v>47</v>
      </c>
      <c r="D54" s="25"/>
      <c r="E54" s="113">
        <v>2715</v>
      </c>
      <c r="F54" s="113">
        <v>590</v>
      </c>
      <c r="G54" s="113">
        <v>2115</v>
      </c>
      <c r="H54" s="113" t="s">
        <v>309</v>
      </c>
      <c r="I54" s="113">
        <v>2115</v>
      </c>
      <c r="J54" s="113">
        <v>10</v>
      </c>
      <c r="K54" s="113" t="s">
        <v>309</v>
      </c>
      <c r="L54" s="113">
        <v>10</v>
      </c>
      <c r="M54" s="113" t="s">
        <v>309</v>
      </c>
      <c r="N54" s="113" t="s">
        <v>309</v>
      </c>
    </row>
    <row r="55" spans="1:14" ht="10.5" customHeight="1">
      <c r="A55" s="23">
        <v>189</v>
      </c>
      <c r="B55" s="25"/>
      <c r="C55" s="18" t="s">
        <v>48</v>
      </c>
      <c r="D55" s="25"/>
      <c r="E55" s="113">
        <v>8955</v>
      </c>
      <c r="F55" s="113">
        <v>2326</v>
      </c>
      <c r="G55" s="113">
        <v>287</v>
      </c>
      <c r="H55" s="113">
        <v>287</v>
      </c>
      <c r="I55" s="113" t="s">
        <v>309</v>
      </c>
      <c r="J55" s="113">
        <v>6342</v>
      </c>
      <c r="K55" s="113" t="s">
        <v>309</v>
      </c>
      <c r="L55" s="113" t="s">
        <v>309</v>
      </c>
      <c r="M55" s="113">
        <v>30</v>
      </c>
      <c r="N55" s="113">
        <v>6312</v>
      </c>
    </row>
    <row r="56" spans="1:14" ht="10.5" customHeight="1">
      <c r="A56" s="23">
        <v>190</v>
      </c>
      <c r="B56" s="25"/>
      <c r="C56" s="18" t="s">
        <v>49</v>
      </c>
      <c r="D56" s="25"/>
      <c r="E56" s="113">
        <v>3531</v>
      </c>
      <c r="F56" s="113">
        <v>1423</v>
      </c>
      <c r="G56" s="113">
        <v>1283</v>
      </c>
      <c r="H56" s="113">
        <v>928</v>
      </c>
      <c r="I56" s="113">
        <v>354</v>
      </c>
      <c r="J56" s="113">
        <v>825</v>
      </c>
      <c r="K56" s="113">
        <v>5</v>
      </c>
      <c r="L56" s="113">
        <v>9</v>
      </c>
      <c r="M56" s="113">
        <v>812</v>
      </c>
      <c r="N56" s="113" t="s">
        <v>309</v>
      </c>
    </row>
    <row r="57" spans="1:14" ht="6" customHeight="1">
      <c r="A57" s="23"/>
      <c r="B57" s="25"/>
      <c r="C57" s="18"/>
      <c r="D57" s="25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0.5" customHeight="1">
      <c r="A58" s="26">
        <v>1</v>
      </c>
      <c r="B58" s="27"/>
      <c r="C58" s="28" t="s">
        <v>50</v>
      </c>
      <c r="D58" s="27"/>
      <c r="E58" s="192">
        <v>144892</v>
      </c>
      <c r="F58" s="192">
        <v>51095</v>
      </c>
      <c r="G58" s="192">
        <v>52479</v>
      </c>
      <c r="H58" s="192">
        <v>23729</v>
      </c>
      <c r="I58" s="192">
        <v>28750</v>
      </c>
      <c r="J58" s="192">
        <v>41319</v>
      </c>
      <c r="K58" s="192">
        <v>223</v>
      </c>
      <c r="L58" s="192">
        <v>12314</v>
      </c>
      <c r="M58" s="192">
        <v>12108</v>
      </c>
      <c r="N58" s="192">
        <v>16673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501" t="s">
        <v>189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</row>
    <row r="61" spans="1:14" ht="3.7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3" t="s">
        <v>420</v>
      </c>
      <c r="F63" s="113" t="s">
        <v>420</v>
      </c>
      <c r="G63" s="113" t="s">
        <v>420</v>
      </c>
      <c r="H63" s="113" t="s">
        <v>420</v>
      </c>
      <c r="I63" s="113" t="s">
        <v>420</v>
      </c>
      <c r="J63" s="113" t="s">
        <v>420</v>
      </c>
      <c r="K63" s="113" t="s">
        <v>420</v>
      </c>
      <c r="L63" s="113" t="s">
        <v>420</v>
      </c>
      <c r="M63" s="113" t="s">
        <v>420</v>
      </c>
      <c r="N63" s="113" t="s">
        <v>420</v>
      </c>
    </row>
    <row r="64" spans="1:14" ht="10.5" customHeight="1">
      <c r="A64" s="23">
        <v>262</v>
      </c>
      <c r="B64" s="25"/>
      <c r="C64" s="18" t="s">
        <v>52</v>
      </c>
      <c r="D64" s="25"/>
      <c r="E64" s="113">
        <v>14958</v>
      </c>
      <c r="F64" s="113">
        <v>151</v>
      </c>
      <c r="G64" s="113">
        <v>1081</v>
      </c>
      <c r="H64" s="113">
        <v>1081</v>
      </c>
      <c r="I64" s="113" t="s">
        <v>309</v>
      </c>
      <c r="J64" s="113">
        <v>13726</v>
      </c>
      <c r="K64" s="113">
        <v>155</v>
      </c>
      <c r="L64" s="113">
        <v>1084</v>
      </c>
      <c r="M64" s="113" t="s">
        <v>309</v>
      </c>
      <c r="N64" s="113">
        <v>12487</v>
      </c>
    </row>
    <row r="65" spans="1:14" ht="10.5" customHeight="1">
      <c r="A65" s="23">
        <v>263</v>
      </c>
      <c r="B65" s="25"/>
      <c r="C65" s="18" t="s">
        <v>53</v>
      </c>
      <c r="D65" s="25"/>
      <c r="E65" s="113" t="s">
        <v>420</v>
      </c>
      <c r="F65" s="113" t="s">
        <v>420</v>
      </c>
      <c r="G65" s="113" t="s">
        <v>420</v>
      </c>
      <c r="H65" s="113" t="s">
        <v>420</v>
      </c>
      <c r="I65" s="113" t="s">
        <v>420</v>
      </c>
      <c r="J65" s="113" t="s">
        <v>420</v>
      </c>
      <c r="K65" s="113" t="s">
        <v>420</v>
      </c>
      <c r="L65" s="113" t="s">
        <v>420</v>
      </c>
      <c r="M65" s="113" t="s">
        <v>420</v>
      </c>
      <c r="N65" s="113" t="s">
        <v>420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3">
        <v>47797</v>
      </c>
      <c r="F67" s="113">
        <v>7800</v>
      </c>
      <c r="G67" s="113">
        <v>35940</v>
      </c>
      <c r="H67" s="113">
        <v>21837</v>
      </c>
      <c r="I67" s="113">
        <v>14102</v>
      </c>
      <c r="J67" s="113">
        <v>4057</v>
      </c>
      <c r="K67" s="113">
        <v>4</v>
      </c>
      <c r="L67" s="113">
        <v>0</v>
      </c>
      <c r="M67" s="113">
        <v>1875</v>
      </c>
      <c r="N67" s="113">
        <v>2179</v>
      </c>
    </row>
    <row r="68" spans="1:14" ht="10.5" customHeight="1">
      <c r="A68" s="23">
        <v>272</v>
      </c>
      <c r="B68" s="25"/>
      <c r="C68" s="18" t="s">
        <v>55</v>
      </c>
      <c r="D68" s="25"/>
      <c r="E68" s="113">
        <v>4429</v>
      </c>
      <c r="F68" s="113">
        <v>2434</v>
      </c>
      <c r="G68" s="113">
        <v>1947</v>
      </c>
      <c r="H68" s="113">
        <v>1946</v>
      </c>
      <c r="I68" s="113">
        <v>1</v>
      </c>
      <c r="J68" s="113">
        <v>47</v>
      </c>
      <c r="K68" s="113" t="s">
        <v>309</v>
      </c>
      <c r="L68" s="113">
        <v>2</v>
      </c>
      <c r="M68" s="113">
        <v>1</v>
      </c>
      <c r="N68" s="113">
        <v>45</v>
      </c>
    </row>
    <row r="69" spans="1:14" ht="10.5" customHeight="1">
      <c r="A69" s="23">
        <v>273</v>
      </c>
      <c r="B69" s="25"/>
      <c r="C69" s="18" t="s">
        <v>56</v>
      </c>
      <c r="D69" s="25"/>
      <c r="E69" s="113">
        <v>8745</v>
      </c>
      <c r="F69" s="113">
        <v>526</v>
      </c>
      <c r="G69" s="113">
        <v>4872</v>
      </c>
      <c r="H69" s="113">
        <v>4059</v>
      </c>
      <c r="I69" s="113">
        <v>813</v>
      </c>
      <c r="J69" s="113">
        <v>3347</v>
      </c>
      <c r="K69" s="113">
        <v>81</v>
      </c>
      <c r="L69" s="113">
        <v>2138</v>
      </c>
      <c r="M69" s="113">
        <v>1128</v>
      </c>
      <c r="N69" s="113" t="s">
        <v>309</v>
      </c>
    </row>
    <row r="70" spans="1:14" ht="10.5" customHeight="1">
      <c r="A70" s="23">
        <v>274</v>
      </c>
      <c r="B70" s="25"/>
      <c r="C70" s="18" t="s">
        <v>51</v>
      </c>
      <c r="D70" s="25"/>
      <c r="E70" s="113">
        <v>8017</v>
      </c>
      <c r="F70" s="113">
        <v>2213</v>
      </c>
      <c r="G70" s="113">
        <v>4203</v>
      </c>
      <c r="H70" s="113">
        <v>284</v>
      </c>
      <c r="I70" s="113">
        <v>3919</v>
      </c>
      <c r="J70" s="113">
        <v>1601</v>
      </c>
      <c r="K70" s="113">
        <v>246</v>
      </c>
      <c r="L70" s="113">
        <v>146</v>
      </c>
      <c r="M70" s="113">
        <v>1209</v>
      </c>
      <c r="N70" s="113" t="s">
        <v>309</v>
      </c>
    </row>
    <row r="71" spans="1:14" ht="10.5" customHeight="1">
      <c r="A71" s="23">
        <v>275</v>
      </c>
      <c r="B71" s="25"/>
      <c r="C71" s="18" t="s">
        <v>52</v>
      </c>
      <c r="D71" s="25"/>
      <c r="E71" s="113">
        <v>4408</v>
      </c>
      <c r="F71" s="113">
        <v>1282</v>
      </c>
      <c r="G71" s="113">
        <v>1965</v>
      </c>
      <c r="H71" s="113">
        <v>777</v>
      </c>
      <c r="I71" s="113">
        <v>1188</v>
      </c>
      <c r="J71" s="113">
        <v>1162</v>
      </c>
      <c r="K71" s="113" t="s">
        <v>309</v>
      </c>
      <c r="L71" s="113">
        <v>594</v>
      </c>
      <c r="M71" s="113">
        <v>276</v>
      </c>
      <c r="N71" s="113">
        <v>292</v>
      </c>
    </row>
    <row r="72" spans="1:14" ht="10.5" customHeight="1">
      <c r="A72" s="23">
        <v>276</v>
      </c>
      <c r="B72" s="25"/>
      <c r="C72" s="18" t="s">
        <v>57</v>
      </c>
      <c r="D72" s="25"/>
      <c r="E72" s="113">
        <v>5269</v>
      </c>
      <c r="F72" s="113">
        <v>4302</v>
      </c>
      <c r="G72" s="113">
        <v>85</v>
      </c>
      <c r="H72" s="113">
        <v>75</v>
      </c>
      <c r="I72" s="113">
        <v>10</v>
      </c>
      <c r="J72" s="113">
        <v>882</v>
      </c>
      <c r="K72" s="113" t="s">
        <v>309</v>
      </c>
      <c r="L72" s="113" t="s">
        <v>309</v>
      </c>
      <c r="M72" s="113" t="s">
        <v>309</v>
      </c>
      <c r="N72" s="113">
        <v>882</v>
      </c>
    </row>
    <row r="73" spans="1:14" ht="10.5" customHeight="1">
      <c r="A73" s="23">
        <v>277</v>
      </c>
      <c r="B73" s="25"/>
      <c r="C73" s="18" t="s">
        <v>58</v>
      </c>
      <c r="D73" s="25"/>
      <c r="E73" s="113">
        <v>12576</v>
      </c>
      <c r="F73" s="113">
        <v>5619</v>
      </c>
      <c r="G73" s="113">
        <v>3643</v>
      </c>
      <c r="H73" s="113">
        <v>2543</v>
      </c>
      <c r="I73" s="113">
        <v>1100</v>
      </c>
      <c r="J73" s="113">
        <v>3315</v>
      </c>
      <c r="K73" s="113" t="s">
        <v>309</v>
      </c>
      <c r="L73" s="113">
        <v>2</v>
      </c>
      <c r="M73" s="113" t="s">
        <v>309</v>
      </c>
      <c r="N73" s="113">
        <v>3313</v>
      </c>
    </row>
    <row r="74" spans="1:14" ht="10.5" customHeight="1">
      <c r="A74" s="23">
        <v>278</v>
      </c>
      <c r="B74" s="25"/>
      <c r="C74" s="18" t="s">
        <v>59</v>
      </c>
      <c r="D74" s="25"/>
      <c r="E74" s="113">
        <v>2252</v>
      </c>
      <c r="F74" s="113">
        <v>812</v>
      </c>
      <c r="G74" s="113">
        <v>1102</v>
      </c>
      <c r="H74" s="113">
        <v>1102</v>
      </c>
      <c r="I74" s="113" t="s">
        <v>309</v>
      </c>
      <c r="J74" s="113">
        <v>339</v>
      </c>
      <c r="K74" s="113">
        <v>24</v>
      </c>
      <c r="L74" s="113">
        <v>8</v>
      </c>
      <c r="M74" s="113">
        <v>297</v>
      </c>
      <c r="N74" s="113">
        <v>9</v>
      </c>
    </row>
    <row r="75" spans="1:14" ht="10.5" customHeight="1">
      <c r="A75" s="23">
        <v>279</v>
      </c>
      <c r="B75" s="25"/>
      <c r="C75" s="18" t="s">
        <v>60</v>
      </c>
      <c r="D75" s="25"/>
      <c r="E75" s="113">
        <v>4552</v>
      </c>
      <c r="F75" s="113">
        <v>2971</v>
      </c>
      <c r="G75" s="113">
        <v>1572</v>
      </c>
      <c r="H75" s="113">
        <v>1572</v>
      </c>
      <c r="I75" s="113" t="s">
        <v>309</v>
      </c>
      <c r="J75" s="113">
        <v>9</v>
      </c>
      <c r="K75" s="113" t="s">
        <v>309</v>
      </c>
      <c r="L75" s="113">
        <v>9</v>
      </c>
      <c r="M75" s="113" t="s">
        <v>309</v>
      </c>
      <c r="N75" s="113" t="s">
        <v>309</v>
      </c>
    </row>
    <row r="76" spans="1:14" ht="3.75" customHeight="1">
      <c r="A76" s="23"/>
      <c r="B76" s="25"/>
      <c r="C76" s="18"/>
      <c r="D76" s="25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ht="10.5" customHeight="1">
      <c r="A77" s="26">
        <v>2</v>
      </c>
      <c r="B77" s="27"/>
      <c r="C77" s="28" t="s">
        <v>61</v>
      </c>
      <c r="D77" s="27"/>
      <c r="E77" s="192">
        <v>113396</v>
      </c>
      <c r="F77" s="192">
        <v>28440</v>
      </c>
      <c r="G77" s="192">
        <v>56443</v>
      </c>
      <c r="H77" s="192">
        <v>35310</v>
      </c>
      <c r="I77" s="192">
        <v>21132</v>
      </c>
      <c r="J77" s="192">
        <v>28513</v>
      </c>
      <c r="K77" s="192">
        <v>514</v>
      </c>
      <c r="L77" s="192">
        <v>4008</v>
      </c>
      <c r="M77" s="192">
        <v>4785</v>
      </c>
      <c r="N77" s="192">
        <v>19206</v>
      </c>
    </row>
    <row r="78" spans="1:14" ht="10.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1.25" customHeight="1">
      <c r="A79" s="123" t="s">
        <v>243</v>
      </c>
      <c r="B79" s="1"/>
      <c r="C79" s="2"/>
      <c r="D79" s="1"/>
      <c r="E79" s="32"/>
      <c r="F79" s="32"/>
      <c r="G79" s="32"/>
      <c r="H79" s="78"/>
      <c r="I79" s="78"/>
      <c r="J79" s="78"/>
      <c r="K79" s="78"/>
      <c r="L79" s="78"/>
      <c r="M79" s="78"/>
      <c r="N79" s="78"/>
    </row>
    <row r="97" spans="1:14" ht="12.75">
      <c r="A97" s="1"/>
      <c r="B97" s="1"/>
      <c r="C97" s="2"/>
      <c r="D97" s="1"/>
      <c r="E97" s="2"/>
      <c r="F97" s="2"/>
      <c r="G97" s="2"/>
      <c r="H97" s="78"/>
      <c r="I97" s="78"/>
      <c r="J97" s="78"/>
      <c r="K97" s="78"/>
      <c r="L97" s="78"/>
      <c r="M97" s="78"/>
      <c r="N97" s="78"/>
    </row>
    <row r="98" spans="1:14" ht="12.75">
      <c r="A98" s="1"/>
      <c r="B98" s="1"/>
      <c r="C98" s="2"/>
      <c r="D98" s="1"/>
      <c r="E98" s="2"/>
      <c r="F98" s="2"/>
      <c r="G98" s="2"/>
      <c r="H98" s="78"/>
      <c r="I98" s="78"/>
      <c r="J98" s="78"/>
      <c r="K98" s="78"/>
      <c r="L98" s="78"/>
      <c r="M98" s="78"/>
      <c r="N98" s="78"/>
    </row>
    <row r="99" spans="1:14" ht="12.75">
      <c r="A99" s="1"/>
      <c r="B99" s="1"/>
      <c r="C99" s="2"/>
      <c r="D99" s="1"/>
      <c r="E99" s="1"/>
      <c r="F99" s="1"/>
      <c r="G99" s="1"/>
      <c r="H99" s="78"/>
      <c r="I99" s="78"/>
      <c r="J99" s="78"/>
      <c r="K99" s="78"/>
      <c r="L99" s="78"/>
      <c r="M99" s="78"/>
      <c r="N99" s="78"/>
    </row>
    <row r="100" spans="1:14" ht="12.75">
      <c r="A100" s="1"/>
      <c r="B100" s="1"/>
      <c r="C100" s="2"/>
      <c r="D100" s="1"/>
      <c r="E100" s="1"/>
      <c r="F100" s="1"/>
      <c r="G100" s="1"/>
      <c r="H100" s="78"/>
      <c r="I100" s="78"/>
      <c r="J100" s="78"/>
      <c r="K100" s="78"/>
      <c r="L100" s="78"/>
      <c r="M100" s="78"/>
      <c r="N100" s="78"/>
    </row>
    <row r="101" spans="1:14" ht="12.75">
      <c r="A101" s="1"/>
      <c r="B101" s="1"/>
      <c r="C101" s="2"/>
      <c r="D101" s="1"/>
      <c r="E101" s="1"/>
      <c r="F101" s="1"/>
      <c r="G101" s="1"/>
      <c r="H101" s="78"/>
      <c r="I101" s="78"/>
      <c r="J101" s="78"/>
      <c r="K101" s="78"/>
      <c r="L101" s="78"/>
      <c r="M101" s="78"/>
      <c r="N101" s="78"/>
    </row>
    <row r="102" spans="1:14" ht="12.75">
      <c r="A102" s="78"/>
      <c r="B102" s="78"/>
      <c r="C102" s="78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2.75">
      <c r="A103" s="78"/>
      <c r="B103" s="78"/>
      <c r="C103" s="78"/>
      <c r="D103" s="31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2.75">
      <c r="A104" s="78"/>
      <c r="B104" s="78"/>
      <c r="C104" s="78"/>
      <c r="D104" s="31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ht="12.75">
      <c r="A105" s="78"/>
      <c r="B105" s="78"/>
      <c r="C105" s="78"/>
      <c r="D105" s="31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78"/>
      <c r="B106" s="78"/>
      <c r="C106" s="78"/>
      <c r="D106" s="31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12.75">
      <c r="A107" s="78"/>
      <c r="B107" s="78"/>
      <c r="C107" s="78"/>
      <c r="D107" s="31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2.75">
      <c r="A108" s="78"/>
      <c r="B108" s="78"/>
      <c r="C108" s="78"/>
      <c r="D108" s="31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ht="12.75">
      <c r="A109" s="78"/>
      <c r="B109" s="78"/>
      <c r="C109" s="78"/>
      <c r="D109" s="31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</sheetData>
  <sheetProtection/>
  <mergeCells count="26">
    <mergeCell ref="M11:M15"/>
    <mergeCell ref="A7:B16"/>
    <mergeCell ref="C7:D16"/>
    <mergeCell ref="E16:N16"/>
    <mergeCell ref="E7:N7"/>
    <mergeCell ref="K9:N9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H9:I9"/>
    <mergeCell ref="A18:N18"/>
    <mergeCell ref="A30:N30"/>
    <mergeCell ref="A60:N60"/>
    <mergeCell ref="H10:H15"/>
    <mergeCell ref="I10:I15"/>
    <mergeCell ref="K11:K15"/>
    <mergeCell ref="L11:L15"/>
    <mergeCell ref="K10:L10"/>
    <mergeCell ref="M10:N10"/>
    <mergeCell ref="F9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513" t="s">
        <v>245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526" t="s">
        <v>275</v>
      </c>
      <c r="B4" s="526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2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ht="9.75" customHeight="1">
      <c r="A6" s="519" t="str">
        <f>' MB1'!H9</f>
        <v>Januar 2015</v>
      </c>
      <c r="B6" s="519"/>
      <c r="C6" s="52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43" t="s">
        <v>186</v>
      </c>
      <c r="B7" s="544"/>
      <c r="C7" s="549" t="s">
        <v>145</v>
      </c>
      <c r="D7" s="550"/>
      <c r="E7" s="502" t="s">
        <v>246</v>
      </c>
      <c r="F7" s="503"/>
      <c r="G7" s="503"/>
      <c r="H7" s="503"/>
      <c r="I7" s="503"/>
      <c r="J7" s="503"/>
      <c r="K7" s="503"/>
      <c r="L7" s="503"/>
      <c r="M7" s="503"/>
      <c r="N7" s="503"/>
      <c r="O7" s="231"/>
    </row>
    <row r="8" spans="1:14" ht="9.75" customHeight="1">
      <c r="A8" s="545"/>
      <c r="B8" s="546"/>
      <c r="C8" s="541"/>
      <c r="D8" s="529"/>
      <c r="E8" s="528" t="s">
        <v>201</v>
      </c>
      <c r="F8" s="537" t="s">
        <v>111</v>
      </c>
      <c r="G8" s="538"/>
      <c r="H8" s="538"/>
      <c r="I8" s="538"/>
      <c r="J8" s="538"/>
      <c r="K8" s="538"/>
      <c r="L8" s="538"/>
      <c r="M8" s="538"/>
      <c r="N8" s="538"/>
    </row>
    <row r="9" spans="1:14" ht="9.75" customHeight="1">
      <c r="A9" s="545"/>
      <c r="B9" s="546"/>
      <c r="C9" s="541"/>
      <c r="D9" s="529"/>
      <c r="E9" s="529"/>
      <c r="F9" s="531" t="s">
        <v>252</v>
      </c>
      <c r="G9" s="531" t="s">
        <v>219</v>
      </c>
      <c r="H9" s="537" t="s">
        <v>111</v>
      </c>
      <c r="I9" s="539"/>
      <c r="J9" s="531" t="s">
        <v>146</v>
      </c>
      <c r="K9" s="537" t="s">
        <v>111</v>
      </c>
      <c r="L9" s="538"/>
      <c r="M9" s="538"/>
      <c r="N9" s="538"/>
    </row>
    <row r="10" spans="1:14" ht="9.75" customHeight="1">
      <c r="A10" s="545"/>
      <c r="B10" s="546"/>
      <c r="C10" s="541"/>
      <c r="D10" s="529"/>
      <c r="E10" s="529"/>
      <c r="F10" s="532"/>
      <c r="G10" s="534"/>
      <c r="H10" s="531" t="s">
        <v>198</v>
      </c>
      <c r="I10" s="531" t="s">
        <v>199</v>
      </c>
      <c r="J10" s="532"/>
      <c r="K10" s="537" t="s">
        <v>198</v>
      </c>
      <c r="L10" s="539"/>
      <c r="M10" s="537" t="s">
        <v>199</v>
      </c>
      <c r="N10" s="538"/>
    </row>
    <row r="11" spans="1:14" ht="9.75" customHeight="1">
      <c r="A11" s="545"/>
      <c r="B11" s="546"/>
      <c r="C11" s="541"/>
      <c r="D11" s="529"/>
      <c r="E11" s="529"/>
      <c r="F11" s="532"/>
      <c r="G11" s="534"/>
      <c r="H11" s="532"/>
      <c r="I11" s="532"/>
      <c r="J11" s="532"/>
      <c r="K11" s="531" t="s">
        <v>200</v>
      </c>
      <c r="L11" s="531" t="s">
        <v>234</v>
      </c>
      <c r="M11" s="531" t="s">
        <v>147</v>
      </c>
      <c r="N11" s="540" t="s">
        <v>234</v>
      </c>
    </row>
    <row r="12" spans="1:14" ht="9.75" customHeight="1">
      <c r="A12" s="545"/>
      <c r="B12" s="546"/>
      <c r="C12" s="541"/>
      <c r="D12" s="529"/>
      <c r="E12" s="529"/>
      <c r="F12" s="532"/>
      <c r="G12" s="534"/>
      <c r="H12" s="532"/>
      <c r="I12" s="532"/>
      <c r="J12" s="532"/>
      <c r="K12" s="532"/>
      <c r="L12" s="532"/>
      <c r="M12" s="532"/>
      <c r="N12" s="541"/>
    </row>
    <row r="13" spans="1:14" ht="9.75" customHeight="1">
      <c r="A13" s="545"/>
      <c r="B13" s="546"/>
      <c r="C13" s="541"/>
      <c r="D13" s="529"/>
      <c r="E13" s="529"/>
      <c r="F13" s="532"/>
      <c r="G13" s="534"/>
      <c r="H13" s="532"/>
      <c r="I13" s="532"/>
      <c r="J13" s="532"/>
      <c r="K13" s="532"/>
      <c r="L13" s="532"/>
      <c r="M13" s="532"/>
      <c r="N13" s="541"/>
    </row>
    <row r="14" spans="1:14" ht="9.75" customHeight="1">
      <c r="A14" s="545"/>
      <c r="B14" s="546"/>
      <c r="C14" s="541"/>
      <c r="D14" s="529"/>
      <c r="E14" s="529"/>
      <c r="F14" s="532"/>
      <c r="G14" s="534"/>
      <c r="H14" s="532"/>
      <c r="I14" s="532"/>
      <c r="J14" s="532"/>
      <c r="K14" s="532"/>
      <c r="L14" s="532"/>
      <c r="M14" s="532"/>
      <c r="N14" s="541"/>
    </row>
    <row r="15" spans="1:14" ht="9.75" customHeight="1">
      <c r="A15" s="545"/>
      <c r="B15" s="546"/>
      <c r="C15" s="541"/>
      <c r="D15" s="529"/>
      <c r="E15" s="530"/>
      <c r="F15" s="533"/>
      <c r="G15" s="535"/>
      <c r="H15" s="533"/>
      <c r="I15" s="533"/>
      <c r="J15" s="533"/>
      <c r="K15" s="533"/>
      <c r="L15" s="533"/>
      <c r="M15" s="533"/>
      <c r="N15" s="542"/>
    </row>
    <row r="16" spans="1:14" ht="9.75" customHeight="1">
      <c r="A16" s="547"/>
      <c r="B16" s="548"/>
      <c r="C16" s="542"/>
      <c r="D16" s="530"/>
      <c r="E16" s="556">
        <v>1000</v>
      </c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 ht="4.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501" t="s">
        <v>190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</row>
    <row r="19" spans="1:14" ht="3.7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3">
        <v>1299</v>
      </c>
      <c r="F21" s="113">
        <v>175</v>
      </c>
      <c r="G21" s="113">
        <v>450</v>
      </c>
      <c r="H21" s="113">
        <v>450</v>
      </c>
      <c r="I21" s="113" t="s">
        <v>309</v>
      </c>
      <c r="J21" s="113">
        <v>674</v>
      </c>
      <c r="K21" s="113" t="s">
        <v>309</v>
      </c>
      <c r="L21" s="113">
        <v>504</v>
      </c>
      <c r="M21" s="113">
        <v>170</v>
      </c>
      <c r="N21" s="113" t="s">
        <v>309</v>
      </c>
    </row>
    <row r="22" spans="1:14" ht="10.5" customHeight="1">
      <c r="A22" s="23">
        <v>362</v>
      </c>
      <c r="B22" s="25"/>
      <c r="C22" s="18" t="s">
        <v>63</v>
      </c>
      <c r="D22" s="25"/>
      <c r="E22" s="113">
        <v>23312</v>
      </c>
      <c r="F22" s="113">
        <v>21100</v>
      </c>
      <c r="G22" s="113">
        <v>2170</v>
      </c>
      <c r="H22" s="113">
        <v>790</v>
      </c>
      <c r="I22" s="113">
        <v>1380</v>
      </c>
      <c r="J22" s="113">
        <v>42</v>
      </c>
      <c r="K22" s="113" t="s">
        <v>309</v>
      </c>
      <c r="L22" s="113" t="s">
        <v>309</v>
      </c>
      <c r="M22" s="113">
        <v>42</v>
      </c>
      <c r="N22" s="113" t="s">
        <v>309</v>
      </c>
    </row>
    <row r="23" spans="1:14" ht="10.5" customHeight="1">
      <c r="A23" s="23">
        <v>363</v>
      </c>
      <c r="B23" s="25"/>
      <c r="C23" s="18" t="s">
        <v>277</v>
      </c>
      <c r="D23" s="25"/>
      <c r="E23" s="113">
        <v>1026</v>
      </c>
      <c r="F23" s="113">
        <v>152</v>
      </c>
      <c r="G23" s="113">
        <v>278</v>
      </c>
      <c r="H23" s="113">
        <v>278</v>
      </c>
      <c r="I23" s="113" t="s">
        <v>309</v>
      </c>
      <c r="J23" s="113">
        <v>596</v>
      </c>
      <c r="K23" s="113">
        <v>18</v>
      </c>
      <c r="L23" s="113">
        <v>68</v>
      </c>
      <c r="M23" s="113">
        <v>10</v>
      </c>
      <c r="N23" s="113">
        <v>500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13">
        <v>3554</v>
      </c>
      <c r="F25" s="113">
        <v>798</v>
      </c>
      <c r="G25" s="113">
        <v>1355</v>
      </c>
      <c r="H25" s="113">
        <v>1355</v>
      </c>
      <c r="I25" s="113" t="s">
        <v>309</v>
      </c>
      <c r="J25" s="113">
        <v>1402</v>
      </c>
      <c r="K25" s="113">
        <v>25</v>
      </c>
      <c r="L25" s="113">
        <v>315</v>
      </c>
      <c r="M25" s="113">
        <v>1062</v>
      </c>
      <c r="N25" s="113" t="s">
        <v>309</v>
      </c>
    </row>
    <row r="26" spans="1:14" ht="10.5" customHeight="1">
      <c r="A26" s="23">
        <v>372</v>
      </c>
      <c r="B26" s="25"/>
      <c r="C26" s="18" t="s">
        <v>65</v>
      </c>
      <c r="D26" s="25"/>
      <c r="E26" s="113">
        <v>26072</v>
      </c>
      <c r="F26" s="113">
        <v>6378</v>
      </c>
      <c r="G26" s="113">
        <v>6425</v>
      </c>
      <c r="H26" s="113">
        <v>3571</v>
      </c>
      <c r="I26" s="113">
        <v>2854</v>
      </c>
      <c r="J26" s="113">
        <v>13269</v>
      </c>
      <c r="K26" s="113" t="s">
        <v>309</v>
      </c>
      <c r="L26" s="113">
        <v>123</v>
      </c>
      <c r="M26" s="113">
        <v>11996</v>
      </c>
      <c r="N26" s="113">
        <v>1151</v>
      </c>
    </row>
    <row r="27" spans="1:14" ht="10.5" customHeight="1">
      <c r="A27" s="23">
        <v>373</v>
      </c>
      <c r="B27" s="25"/>
      <c r="C27" s="18" t="s">
        <v>278</v>
      </c>
      <c r="D27" s="25"/>
      <c r="E27" s="113">
        <v>10090</v>
      </c>
      <c r="F27" s="113">
        <v>2681</v>
      </c>
      <c r="G27" s="113">
        <v>5137</v>
      </c>
      <c r="H27" s="113">
        <v>3460</v>
      </c>
      <c r="I27" s="113">
        <v>1677</v>
      </c>
      <c r="J27" s="113">
        <v>2272</v>
      </c>
      <c r="K27" s="113" t="s">
        <v>309</v>
      </c>
      <c r="L27" s="113">
        <v>10</v>
      </c>
      <c r="M27" s="113">
        <v>480</v>
      </c>
      <c r="N27" s="113">
        <v>1782</v>
      </c>
    </row>
    <row r="28" spans="1:14" ht="10.5" customHeight="1">
      <c r="A28" s="23">
        <v>374</v>
      </c>
      <c r="B28" s="25"/>
      <c r="C28" s="18" t="s">
        <v>279</v>
      </c>
      <c r="D28" s="25"/>
      <c r="E28" s="113">
        <v>3850</v>
      </c>
      <c r="F28" s="113">
        <v>696</v>
      </c>
      <c r="G28" s="113">
        <v>3047</v>
      </c>
      <c r="H28" s="113">
        <v>253</v>
      </c>
      <c r="I28" s="113">
        <v>2794</v>
      </c>
      <c r="J28" s="113">
        <v>106</v>
      </c>
      <c r="K28" s="113">
        <v>30</v>
      </c>
      <c r="L28" s="113">
        <v>30</v>
      </c>
      <c r="M28" s="113">
        <v>30</v>
      </c>
      <c r="N28" s="113">
        <v>16</v>
      </c>
    </row>
    <row r="29" spans="1:14" ht="10.5" customHeight="1">
      <c r="A29" s="23">
        <v>375</v>
      </c>
      <c r="B29" s="25"/>
      <c r="C29" s="18" t="s">
        <v>63</v>
      </c>
      <c r="D29" s="25"/>
      <c r="E29" s="113">
        <v>4201</v>
      </c>
      <c r="F29" s="113">
        <v>1550</v>
      </c>
      <c r="G29" s="113">
        <v>2380</v>
      </c>
      <c r="H29" s="113">
        <v>2197</v>
      </c>
      <c r="I29" s="113">
        <v>183</v>
      </c>
      <c r="J29" s="113">
        <v>271</v>
      </c>
      <c r="K29" s="113">
        <v>10</v>
      </c>
      <c r="L29" s="113">
        <v>163</v>
      </c>
      <c r="M29" s="113">
        <v>88</v>
      </c>
      <c r="N29" s="113">
        <v>10</v>
      </c>
    </row>
    <row r="30" spans="1:14" ht="10.5" customHeight="1">
      <c r="A30" s="23">
        <v>376</v>
      </c>
      <c r="B30" s="25"/>
      <c r="C30" s="18" t="s">
        <v>66</v>
      </c>
      <c r="D30" s="25"/>
      <c r="E30" s="113">
        <v>9791</v>
      </c>
      <c r="F30" s="113">
        <v>5383</v>
      </c>
      <c r="G30" s="113">
        <v>3552</v>
      </c>
      <c r="H30" s="113">
        <v>3179</v>
      </c>
      <c r="I30" s="113">
        <v>374</v>
      </c>
      <c r="J30" s="113">
        <v>856</v>
      </c>
      <c r="K30" s="113">
        <v>409</v>
      </c>
      <c r="L30" s="113" t="s">
        <v>309</v>
      </c>
      <c r="M30" s="113">
        <v>61</v>
      </c>
      <c r="N30" s="113">
        <v>386</v>
      </c>
    </row>
    <row r="31" spans="1:14" ht="10.5" customHeight="1">
      <c r="A31" s="23">
        <v>377</v>
      </c>
      <c r="B31" s="25"/>
      <c r="C31" s="18" t="s">
        <v>67</v>
      </c>
      <c r="D31" s="25"/>
      <c r="E31" s="113">
        <v>6237</v>
      </c>
      <c r="F31" s="113">
        <v>1000</v>
      </c>
      <c r="G31" s="113">
        <v>4929</v>
      </c>
      <c r="H31" s="113">
        <v>3807</v>
      </c>
      <c r="I31" s="113">
        <v>1122</v>
      </c>
      <c r="J31" s="113">
        <v>307</v>
      </c>
      <c r="K31" s="113" t="s">
        <v>309</v>
      </c>
      <c r="L31" s="113">
        <v>221</v>
      </c>
      <c r="M31" s="113" t="s">
        <v>309</v>
      </c>
      <c r="N31" s="113">
        <v>86</v>
      </c>
    </row>
    <row r="32" spans="1:14" ht="3.75" customHeight="1">
      <c r="A32" s="23"/>
      <c r="B32" s="25"/>
      <c r="C32" s="18"/>
      <c r="D32" s="25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0.5" customHeight="1">
      <c r="A33" s="26">
        <v>3</v>
      </c>
      <c r="B33" s="27"/>
      <c r="C33" s="28" t="s">
        <v>68</v>
      </c>
      <c r="D33" s="27"/>
      <c r="E33" s="192">
        <v>89431</v>
      </c>
      <c r="F33" s="192">
        <v>39912</v>
      </c>
      <c r="G33" s="192">
        <v>29723</v>
      </c>
      <c r="H33" s="192">
        <v>19339</v>
      </c>
      <c r="I33" s="192">
        <v>10384</v>
      </c>
      <c r="J33" s="192">
        <v>19796</v>
      </c>
      <c r="K33" s="192">
        <v>492</v>
      </c>
      <c r="L33" s="192">
        <v>1434</v>
      </c>
      <c r="M33" s="192">
        <v>13939</v>
      </c>
      <c r="N33" s="192">
        <v>3932</v>
      </c>
    </row>
    <row r="34" ht="3.75" customHeight="1"/>
    <row r="35" spans="1:14" ht="10.5" customHeight="1">
      <c r="A35" s="525" t="s">
        <v>191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</row>
    <row r="36" spans="1:14" ht="3.7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113">
        <v>1107</v>
      </c>
      <c r="F38" s="113">
        <v>111</v>
      </c>
      <c r="G38" s="113">
        <v>201</v>
      </c>
      <c r="H38" s="113">
        <v>137</v>
      </c>
      <c r="I38" s="113">
        <v>65</v>
      </c>
      <c r="J38" s="113">
        <v>795</v>
      </c>
      <c r="K38" s="113">
        <v>147</v>
      </c>
      <c r="L38" s="113">
        <v>185</v>
      </c>
      <c r="M38" s="113">
        <v>348</v>
      </c>
      <c r="N38" s="113">
        <v>115</v>
      </c>
    </row>
    <row r="39" spans="1:14" ht="10.5" customHeight="1">
      <c r="A39" s="10">
        <v>462</v>
      </c>
      <c r="B39" s="11"/>
      <c r="C39" s="12" t="s">
        <v>70</v>
      </c>
      <c r="D39" s="11"/>
      <c r="E39" s="113">
        <v>26427</v>
      </c>
      <c r="F39" s="113">
        <v>3261</v>
      </c>
      <c r="G39" s="113">
        <v>22160</v>
      </c>
      <c r="H39" s="113">
        <v>14127</v>
      </c>
      <c r="I39" s="113">
        <v>8033</v>
      </c>
      <c r="J39" s="113">
        <v>1006</v>
      </c>
      <c r="K39" s="113" t="s">
        <v>309</v>
      </c>
      <c r="L39" s="113">
        <v>77</v>
      </c>
      <c r="M39" s="113">
        <v>632</v>
      </c>
      <c r="N39" s="113">
        <v>298</v>
      </c>
    </row>
    <row r="40" spans="1:14" ht="10.5" customHeight="1">
      <c r="A40" s="10">
        <v>463</v>
      </c>
      <c r="B40" s="11"/>
      <c r="C40" s="12" t="s">
        <v>71</v>
      </c>
      <c r="D40" s="11"/>
      <c r="E40" s="113">
        <v>592</v>
      </c>
      <c r="F40" s="113">
        <v>91</v>
      </c>
      <c r="G40" s="113">
        <v>179</v>
      </c>
      <c r="H40" s="113">
        <v>179</v>
      </c>
      <c r="I40" s="113" t="s">
        <v>309</v>
      </c>
      <c r="J40" s="113">
        <v>321</v>
      </c>
      <c r="K40" s="113" t="s">
        <v>309</v>
      </c>
      <c r="L40" s="113" t="s">
        <v>309</v>
      </c>
      <c r="M40" s="113">
        <v>280</v>
      </c>
      <c r="N40" s="113">
        <v>41</v>
      </c>
    </row>
    <row r="41" spans="1:14" ht="10.5" customHeight="1">
      <c r="A41" s="10">
        <v>464</v>
      </c>
      <c r="B41" s="11"/>
      <c r="C41" s="12" t="s">
        <v>72</v>
      </c>
      <c r="D41" s="11"/>
      <c r="E41" s="113">
        <v>883</v>
      </c>
      <c r="F41" s="113">
        <v>531</v>
      </c>
      <c r="G41" s="113" t="s">
        <v>309</v>
      </c>
      <c r="H41" s="113" t="s">
        <v>309</v>
      </c>
      <c r="I41" s="113" t="s">
        <v>309</v>
      </c>
      <c r="J41" s="113">
        <v>352</v>
      </c>
      <c r="K41" s="113" t="s">
        <v>309</v>
      </c>
      <c r="L41" s="113" t="s">
        <v>309</v>
      </c>
      <c r="M41" s="113">
        <v>270</v>
      </c>
      <c r="N41" s="113">
        <v>82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3">
        <v>2570</v>
      </c>
      <c r="F43" s="113">
        <v>1465</v>
      </c>
      <c r="G43" s="113">
        <v>421</v>
      </c>
      <c r="H43" s="113">
        <v>101</v>
      </c>
      <c r="I43" s="113">
        <v>320</v>
      </c>
      <c r="J43" s="113">
        <v>684</v>
      </c>
      <c r="K43" s="113">
        <v>51</v>
      </c>
      <c r="L43" s="113" t="s">
        <v>309</v>
      </c>
      <c r="M43" s="113">
        <v>302</v>
      </c>
      <c r="N43" s="113">
        <v>332</v>
      </c>
    </row>
    <row r="44" spans="1:14" ht="10.5" customHeight="1">
      <c r="A44" s="10">
        <v>472</v>
      </c>
      <c r="B44" s="13"/>
      <c r="C44" s="12" t="s">
        <v>70</v>
      </c>
      <c r="D44" s="11"/>
      <c r="E44" s="113">
        <v>494</v>
      </c>
      <c r="F44" s="113">
        <v>9</v>
      </c>
      <c r="G44" s="113">
        <v>466</v>
      </c>
      <c r="H44" s="113">
        <v>466</v>
      </c>
      <c r="I44" s="113" t="s">
        <v>309</v>
      </c>
      <c r="J44" s="113">
        <v>18</v>
      </c>
      <c r="K44" s="113" t="s">
        <v>309</v>
      </c>
      <c r="L44" s="113">
        <v>3</v>
      </c>
      <c r="M44" s="113" t="s">
        <v>309</v>
      </c>
      <c r="N44" s="113">
        <v>15</v>
      </c>
    </row>
    <row r="45" spans="1:14" ht="10.5" customHeight="1">
      <c r="A45" s="10">
        <v>473</v>
      </c>
      <c r="B45" s="13"/>
      <c r="C45" s="12" t="s">
        <v>71</v>
      </c>
      <c r="D45" s="11"/>
      <c r="E45" s="113">
        <v>1469</v>
      </c>
      <c r="F45" s="113">
        <v>255</v>
      </c>
      <c r="G45" s="113">
        <v>1213</v>
      </c>
      <c r="H45" s="113">
        <v>160</v>
      </c>
      <c r="I45" s="113">
        <v>1053</v>
      </c>
      <c r="J45" s="113">
        <v>0</v>
      </c>
      <c r="K45" s="113" t="s">
        <v>309</v>
      </c>
      <c r="L45" s="113" t="s">
        <v>309</v>
      </c>
      <c r="M45" s="113" t="s">
        <v>309</v>
      </c>
      <c r="N45" s="113">
        <v>0</v>
      </c>
    </row>
    <row r="46" spans="1:14" ht="10.5" customHeight="1">
      <c r="A46" s="10">
        <v>474</v>
      </c>
      <c r="B46" s="13"/>
      <c r="C46" s="12" t="s">
        <v>73</v>
      </c>
      <c r="D46" s="11"/>
      <c r="E46" s="113">
        <v>571</v>
      </c>
      <c r="F46" s="113">
        <v>276</v>
      </c>
      <c r="G46" s="113" t="s">
        <v>309</v>
      </c>
      <c r="H46" s="113" t="s">
        <v>309</v>
      </c>
      <c r="I46" s="113" t="s">
        <v>309</v>
      </c>
      <c r="J46" s="113">
        <v>295</v>
      </c>
      <c r="K46" s="113" t="s">
        <v>309</v>
      </c>
      <c r="L46" s="113" t="s">
        <v>309</v>
      </c>
      <c r="M46" s="113" t="s">
        <v>309</v>
      </c>
      <c r="N46" s="113">
        <v>295</v>
      </c>
    </row>
    <row r="47" spans="1:14" ht="10.5" customHeight="1">
      <c r="A47" s="10">
        <v>475</v>
      </c>
      <c r="B47" s="13"/>
      <c r="C47" s="12" t="s">
        <v>72</v>
      </c>
      <c r="D47" s="11"/>
      <c r="E47" s="113">
        <v>746</v>
      </c>
      <c r="F47" s="113">
        <v>354</v>
      </c>
      <c r="G47" s="113">
        <v>291</v>
      </c>
      <c r="H47" s="113">
        <v>111</v>
      </c>
      <c r="I47" s="113">
        <v>180</v>
      </c>
      <c r="J47" s="113">
        <v>101</v>
      </c>
      <c r="K47" s="113">
        <v>19</v>
      </c>
      <c r="L47" s="113" t="s">
        <v>309</v>
      </c>
      <c r="M47" s="113">
        <v>20</v>
      </c>
      <c r="N47" s="113">
        <v>62</v>
      </c>
    </row>
    <row r="48" spans="1:14" ht="10.5" customHeight="1">
      <c r="A48" s="10">
        <v>476</v>
      </c>
      <c r="B48" s="13"/>
      <c r="C48" s="12" t="s">
        <v>74</v>
      </c>
      <c r="D48" s="11"/>
      <c r="E48" s="113">
        <v>1524</v>
      </c>
      <c r="F48" s="113">
        <v>730</v>
      </c>
      <c r="G48" s="113">
        <v>329</v>
      </c>
      <c r="H48" s="113">
        <v>314</v>
      </c>
      <c r="I48" s="113">
        <v>15</v>
      </c>
      <c r="J48" s="113">
        <v>466</v>
      </c>
      <c r="K48" s="113" t="s">
        <v>309</v>
      </c>
      <c r="L48" s="113">
        <v>260</v>
      </c>
      <c r="M48" s="113">
        <v>10</v>
      </c>
      <c r="N48" s="113">
        <v>196</v>
      </c>
    </row>
    <row r="49" spans="1:14" ht="10.5" customHeight="1">
      <c r="A49" s="10">
        <v>477</v>
      </c>
      <c r="B49" s="13"/>
      <c r="C49" s="12" t="s">
        <v>75</v>
      </c>
      <c r="D49" s="11"/>
      <c r="E49" s="113">
        <v>2405</v>
      </c>
      <c r="F49" s="113">
        <v>446</v>
      </c>
      <c r="G49" s="113">
        <v>46</v>
      </c>
      <c r="H49" s="113">
        <v>46</v>
      </c>
      <c r="I49" s="113" t="s">
        <v>309</v>
      </c>
      <c r="J49" s="113">
        <v>1913</v>
      </c>
      <c r="K49" s="113">
        <v>47</v>
      </c>
      <c r="L49" s="113">
        <v>251</v>
      </c>
      <c r="M49" s="113" t="s">
        <v>309</v>
      </c>
      <c r="N49" s="113">
        <v>1615</v>
      </c>
    </row>
    <row r="50" spans="1:14" ht="10.5" customHeight="1">
      <c r="A50" s="10">
        <v>478</v>
      </c>
      <c r="B50" s="13"/>
      <c r="C50" s="12" t="s">
        <v>76</v>
      </c>
      <c r="D50" s="11"/>
      <c r="E50" s="113">
        <v>20756</v>
      </c>
      <c r="F50" s="113">
        <v>643</v>
      </c>
      <c r="G50" s="113">
        <v>18521</v>
      </c>
      <c r="H50" s="113">
        <v>17847</v>
      </c>
      <c r="I50" s="113">
        <v>674</v>
      </c>
      <c r="J50" s="113">
        <v>1591</v>
      </c>
      <c r="K50" s="113">
        <v>268</v>
      </c>
      <c r="L50" s="113" t="s">
        <v>309</v>
      </c>
      <c r="M50" s="113">
        <v>50</v>
      </c>
      <c r="N50" s="113">
        <v>1274</v>
      </c>
    </row>
    <row r="51" spans="1:14" ht="10.5" customHeight="1">
      <c r="A51" s="10">
        <v>479</v>
      </c>
      <c r="B51" s="13"/>
      <c r="C51" s="12" t="s">
        <v>280</v>
      </c>
      <c r="D51" s="11"/>
      <c r="E51" s="113">
        <v>724</v>
      </c>
      <c r="F51" s="113">
        <v>457</v>
      </c>
      <c r="G51" s="113">
        <v>263</v>
      </c>
      <c r="H51" s="113">
        <v>263</v>
      </c>
      <c r="I51" s="113" t="s">
        <v>309</v>
      </c>
      <c r="J51" s="113">
        <v>4</v>
      </c>
      <c r="K51" s="113">
        <v>4</v>
      </c>
      <c r="L51" s="113">
        <v>0</v>
      </c>
      <c r="M51" s="113" t="s">
        <v>309</v>
      </c>
      <c r="N51" s="113" t="s">
        <v>309</v>
      </c>
    </row>
    <row r="52" spans="1:14" ht="6" customHeight="1">
      <c r="A52" s="10"/>
      <c r="B52" s="13"/>
      <c r="C52" s="12"/>
      <c r="D52" s="11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0.5" customHeight="1">
      <c r="A53" s="8">
        <v>4</v>
      </c>
      <c r="B53" s="14"/>
      <c r="C53" s="15" t="s">
        <v>77</v>
      </c>
      <c r="D53" s="17"/>
      <c r="E53" s="192">
        <v>60269</v>
      </c>
      <c r="F53" s="192">
        <v>8630</v>
      </c>
      <c r="G53" s="192">
        <v>44091</v>
      </c>
      <c r="H53" s="192">
        <v>33750</v>
      </c>
      <c r="I53" s="192">
        <v>10340</v>
      </c>
      <c r="J53" s="192">
        <v>7548</v>
      </c>
      <c r="K53" s="192">
        <v>536</v>
      </c>
      <c r="L53" s="192">
        <v>775</v>
      </c>
      <c r="M53" s="192">
        <v>1912</v>
      </c>
      <c r="N53" s="192">
        <v>4325</v>
      </c>
    </row>
    <row r="54" spans="1:14" ht="3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525" t="s">
        <v>192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</row>
    <row r="56" spans="1:14" ht="3.75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3" t="s">
        <v>420</v>
      </c>
      <c r="F58" s="113" t="s">
        <v>420</v>
      </c>
      <c r="G58" s="113" t="s">
        <v>420</v>
      </c>
      <c r="H58" s="113" t="s">
        <v>420</v>
      </c>
      <c r="I58" s="113" t="s">
        <v>420</v>
      </c>
      <c r="J58" s="113" t="s">
        <v>420</v>
      </c>
      <c r="K58" s="113" t="s">
        <v>420</v>
      </c>
      <c r="L58" s="113" t="s">
        <v>420</v>
      </c>
      <c r="M58" s="113" t="s">
        <v>420</v>
      </c>
      <c r="N58" s="113" t="s">
        <v>420</v>
      </c>
    </row>
    <row r="59" spans="1:14" ht="10.5" customHeight="1">
      <c r="A59" s="10">
        <v>562</v>
      </c>
      <c r="B59" s="11"/>
      <c r="C59" s="12" t="s">
        <v>79</v>
      </c>
      <c r="D59" s="11"/>
      <c r="E59" s="113">
        <v>6833</v>
      </c>
      <c r="F59" s="113">
        <v>1064</v>
      </c>
      <c r="G59" s="113">
        <v>5650</v>
      </c>
      <c r="H59" s="113">
        <v>4715</v>
      </c>
      <c r="I59" s="113">
        <v>934</v>
      </c>
      <c r="J59" s="113">
        <v>120</v>
      </c>
      <c r="K59" s="113" t="s">
        <v>309</v>
      </c>
      <c r="L59" s="113">
        <v>104</v>
      </c>
      <c r="M59" s="113">
        <v>15</v>
      </c>
      <c r="N59" s="113">
        <v>0</v>
      </c>
    </row>
    <row r="60" spans="1:14" ht="10.5" customHeight="1">
      <c r="A60" s="10">
        <v>563</v>
      </c>
      <c r="B60" s="11"/>
      <c r="C60" s="12" t="s">
        <v>80</v>
      </c>
      <c r="D60" s="11"/>
      <c r="E60" s="113">
        <v>907</v>
      </c>
      <c r="F60" s="113">
        <v>105</v>
      </c>
      <c r="G60" s="113">
        <v>19</v>
      </c>
      <c r="H60" s="113">
        <v>19</v>
      </c>
      <c r="I60" s="113" t="s">
        <v>309</v>
      </c>
      <c r="J60" s="113">
        <v>783</v>
      </c>
      <c r="K60" s="113">
        <v>50</v>
      </c>
      <c r="L60" s="113">
        <v>733</v>
      </c>
      <c r="M60" s="113" t="s">
        <v>309</v>
      </c>
      <c r="N60" s="113" t="s">
        <v>309</v>
      </c>
    </row>
    <row r="61" spans="1:14" ht="10.5" customHeight="1">
      <c r="A61" s="10">
        <v>564</v>
      </c>
      <c r="B61" s="11"/>
      <c r="C61" s="12" t="s">
        <v>81</v>
      </c>
      <c r="D61" s="11"/>
      <c r="E61" s="113">
        <v>13712</v>
      </c>
      <c r="F61" s="113">
        <v>3099</v>
      </c>
      <c r="G61" s="113">
        <v>5196</v>
      </c>
      <c r="H61" s="113">
        <v>4554</v>
      </c>
      <c r="I61" s="113">
        <v>642</v>
      </c>
      <c r="J61" s="113">
        <v>5417</v>
      </c>
      <c r="K61" s="113">
        <v>384</v>
      </c>
      <c r="L61" s="113">
        <v>1899</v>
      </c>
      <c r="M61" s="113">
        <v>743</v>
      </c>
      <c r="N61" s="113">
        <v>2391</v>
      </c>
    </row>
    <row r="62" spans="1:14" ht="10.5" customHeight="1">
      <c r="A62" s="10">
        <v>565</v>
      </c>
      <c r="B62" s="11"/>
      <c r="C62" s="12" t="s">
        <v>82</v>
      </c>
      <c r="D62" s="11"/>
      <c r="E62" s="113" t="s">
        <v>420</v>
      </c>
      <c r="F62" s="113" t="s">
        <v>420</v>
      </c>
      <c r="G62" s="113" t="s">
        <v>420</v>
      </c>
      <c r="H62" s="113" t="s">
        <v>420</v>
      </c>
      <c r="I62" s="113" t="s">
        <v>420</v>
      </c>
      <c r="J62" s="113" t="s">
        <v>420</v>
      </c>
      <c r="K62" s="113" t="s">
        <v>420</v>
      </c>
      <c r="L62" s="113" t="s">
        <v>420</v>
      </c>
      <c r="M62" s="113" t="s">
        <v>420</v>
      </c>
      <c r="N62" s="113" t="s">
        <v>420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3">
        <v>15750</v>
      </c>
      <c r="F64" s="113">
        <v>2512</v>
      </c>
      <c r="G64" s="113">
        <v>8825</v>
      </c>
      <c r="H64" s="113">
        <v>8535</v>
      </c>
      <c r="I64" s="113">
        <v>290</v>
      </c>
      <c r="J64" s="113">
        <v>4413</v>
      </c>
      <c r="K64" s="113">
        <v>144</v>
      </c>
      <c r="L64" s="113">
        <v>388</v>
      </c>
      <c r="M64" s="113">
        <v>3804</v>
      </c>
      <c r="N64" s="113">
        <v>77</v>
      </c>
    </row>
    <row r="65" spans="1:14" ht="10.5" customHeight="1">
      <c r="A65" s="10">
        <v>572</v>
      </c>
      <c r="B65" s="11"/>
      <c r="C65" s="12" t="s">
        <v>83</v>
      </c>
      <c r="D65" s="11"/>
      <c r="E65" s="113">
        <v>545</v>
      </c>
      <c r="F65" s="113">
        <v>122</v>
      </c>
      <c r="G65" s="113">
        <v>315</v>
      </c>
      <c r="H65" s="113">
        <v>315</v>
      </c>
      <c r="I65" s="113" t="s">
        <v>309</v>
      </c>
      <c r="J65" s="113">
        <v>109</v>
      </c>
      <c r="K65" s="113" t="s">
        <v>309</v>
      </c>
      <c r="L65" s="113">
        <v>55</v>
      </c>
      <c r="M65" s="113">
        <v>7</v>
      </c>
      <c r="N65" s="113">
        <v>48</v>
      </c>
    </row>
    <row r="66" spans="1:14" ht="10.5" customHeight="1">
      <c r="A66" s="10">
        <v>573</v>
      </c>
      <c r="B66" s="11"/>
      <c r="C66" s="12" t="s">
        <v>80</v>
      </c>
      <c r="D66" s="11"/>
      <c r="E66" s="113">
        <v>1179</v>
      </c>
      <c r="F66" s="113">
        <v>859</v>
      </c>
      <c r="G66" s="113">
        <v>320</v>
      </c>
      <c r="H66" s="113">
        <v>210</v>
      </c>
      <c r="I66" s="113">
        <v>110</v>
      </c>
      <c r="J66" s="113" t="s">
        <v>309</v>
      </c>
      <c r="K66" s="113" t="s">
        <v>309</v>
      </c>
      <c r="L66" s="113" t="s">
        <v>309</v>
      </c>
      <c r="M66" s="113" t="s">
        <v>309</v>
      </c>
      <c r="N66" s="113" t="s">
        <v>309</v>
      </c>
    </row>
    <row r="67" spans="1:14" ht="10.5" customHeight="1">
      <c r="A67" s="10">
        <v>574</v>
      </c>
      <c r="B67" s="11"/>
      <c r="C67" s="12" t="s">
        <v>84</v>
      </c>
      <c r="D67" s="11"/>
      <c r="E67" s="113">
        <v>6829</v>
      </c>
      <c r="F67" s="113">
        <v>782</v>
      </c>
      <c r="G67" s="113">
        <v>5976</v>
      </c>
      <c r="H67" s="113">
        <v>39</v>
      </c>
      <c r="I67" s="113">
        <v>5937</v>
      </c>
      <c r="J67" s="113">
        <v>71</v>
      </c>
      <c r="K67" s="113" t="s">
        <v>309</v>
      </c>
      <c r="L67" s="113">
        <v>56</v>
      </c>
      <c r="M67" s="113" t="s">
        <v>309</v>
      </c>
      <c r="N67" s="113">
        <v>15</v>
      </c>
    </row>
    <row r="68" spans="1:14" ht="10.5" customHeight="1">
      <c r="A68" s="10">
        <v>575</v>
      </c>
      <c r="B68" s="11"/>
      <c r="C68" s="12" t="s">
        <v>281</v>
      </c>
      <c r="D68" s="11"/>
      <c r="E68" s="113">
        <v>4316</v>
      </c>
      <c r="F68" s="113">
        <v>2811</v>
      </c>
      <c r="G68" s="113">
        <v>1266</v>
      </c>
      <c r="H68" s="113">
        <v>1175</v>
      </c>
      <c r="I68" s="113">
        <v>91</v>
      </c>
      <c r="J68" s="113">
        <v>239</v>
      </c>
      <c r="K68" s="113">
        <v>10</v>
      </c>
      <c r="L68" s="113">
        <v>40</v>
      </c>
      <c r="M68" s="113">
        <v>0</v>
      </c>
      <c r="N68" s="113">
        <v>189</v>
      </c>
    </row>
    <row r="69" spans="1:14" ht="10.5" customHeight="1">
      <c r="A69" s="10">
        <v>576</v>
      </c>
      <c r="B69" s="11"/>
      <c r="C69" s="12" t="s">
        <v>85</v>
      </c>
      <c r="D69" s="11"/>
      <c r="E69" s="113">
        <v>5893</v>
      </c>
      <c r="F69" s="113">
        <v>2514</v>
      </c>
      <c r="G69" s="113">
        <v>1271</v>
      </c>
      <c r="H69" s="113">
        <v>964</v>
      </c>
      <c r="I69" s="113">
        <v>307</v>
      </c>
      <c r="J69" s="113">
        <v>2108</v>
      </c>
      <c r="K69" s="113" t="s">
        <v>309</v>
      </c>
      <c r="L69" s="113">
        <v>1009</v>
      </c>
      <c r="M69" s="113">
        <v>600</v>
      </c>
      <c r="N69" s="113">
        <v>499</v>
      </c>
    </row>
    <row r="70" spans="1:14" ht="10.5" customHeight="1">
      <c r="A70" s="10">
        <v>577</v>
      </c>
      <c r="B70" s="11"/>
      <c r="C70" s="12" t="s">
        <v>86</v>
      </c>
      <c r="D70" s="11"/>
      <c r="E70" s="113">
        <v>812</v>
      </c>
      <c r="F70" s="113">
        <v>10</v>
      </c>
      <c r="G70" s="113">
        <v>50</v>
      </c>
      <c r="H70" s="113" t="s">
        <v>309</v>
      </c>
      <c r="I70" s="113">
        <v>50</v>
      </c>
      <c r="J70" s="113">
        <v>752</v>
      </c>
      <c r="K70" s="113">
        <v>14</v>
      </c>
      <c r="L70" s="113" t="s">
        <v>309</v>
      </c>
      <c r="M70" s="113">
        <v>597</v>
      </c>
      <c r="N70" s="113">
        <v>142</v>
      </c>
    </row>
    <row r="71" spans="1:14" ht="4.5" customHeight="1">
      <c r="A71" s="10"/>
      <c r="B71" s="11"/>
      <c r="C71" s="12"/>
      <c r="D71" s="11"/>
      <c r="E71" s="113"/>
      <c r="F71" s="113"/>
      <c r="G71" s="113"/>
      <c r="H71" s="113"/>
      <c r="I71" s="113"/>
      <c r="J71" s="113"/>
      <c r="K71" s="113"/>
      <c r="L71" s="113"/>
      <c r="M71" s="113"/>
      <c r="N71" s="113"/>
    </row>
    <row r="72" spans="1:14" ht="10.5" customHeight="1">
      <c r="A72" s="8">
        <v>5</v>
      </c>
      <c r="B72" s="17"/>
      <c r="C72" s="15" t="s">
        <v>87</v>
      </c>
      <c r="D72" s="17"/>
      <c r="E72" s="192">
        <v>57423</v>
      </c>
      <c r="F72" s="192">
        <v>14388</v>
      </c>
      <c r="G72" s="192">
        <v>28903</v>
      </c>
      <c r="H72" s="192">
        <v>20541</v>
      </c>
      <c r="I72" s="192">
        <v>8362</v>
      </c>
      <c r="J72" s="192">
        <v>14133</v>
      </c>
      <c r="K72" s="192">
        <v>603</v>
      </c>
      <c r="L72" s="192">
        <v>4284</v>
      </c>
      <c r="M72" s="192">
        <v>5766</v>
      </c>
      <c r="N72" s="192">
        <v>3481</v>
      </c>
    </row>
    <row r="73" spans="1:14" ht="10.5" customHeight="1">
      <c r="A73" s="41" t="s">
        <v>202</v>
      </c>
      <c r="B73" s="1"/>
      <c r="C73" s="2"/>
      <c r="D73" s="1"/>
      <c r="E73" s="6"/>
      <c r="F73" s="6"/>
      <c r="G73" s="6"/>
      <c r="H73" s="78"/>
      <c r="I73" s="78"/>
      <c r="J73" s="78"/>
      <c r="K73" s="78"/>
      <c r="L73" s="78"/>
      <c r="M73" s="78"/>
      <c r="N73" s="78"/>
    </row>
    <row r="74" spans="1:14" ht="12" customHeight="1">
      <c r="A74" s="123" t="s">
        <v>243</v>
      </c>
      <c r="B74" s="1"/>
      <c r="C74" s="2"/>
      <c r="D74" s="1"/>
      <c r="E74" s="32"/>
      <c r="F74" s="32"/>
      <c r="G74" s="32"/>
      <c r="H74" s="78"/>
      <c r="I74" s="78"/>
      <c r="J74" s="78"/>
      <c r="K74" s="78"/>
      <c r="L74" s="78"/>
      <c r="M74" s="78"/>
      <c r="N74" s="78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N11:N15"/>
    <mergeCell ref="A7:B16"/>
    <mergeCell ref="C7:D16"/>
    <mergeCell ref="E16:N16"/>
    <mergeCell ref="E7:N7"/>
    <mergeCell ref="K9:N9"/>
    <mergeCell ref="A18:N18"/>
    <mergeCell ref="A2:N2"/>
    <mergeCell ref="A4:N4"/>
    <mergeCell ref="A5:N5"/>
    <mergeCell ref="A6:C6"/>
    <mergeCell ref="E8:E15"/>
    <mergeCell ref="G9:G15"/>
    <mergeCell ref="J9:J15"/>
    <mergeCell ref="F8:N8"/>
    <mergeCell ref="H9:I9"/>
    <mergeCell ref="A35:N35"/>
    <mergeCell ref="A55:N55"/>
    <mergeCell ref="H10:H15"/>
    <mergeCell ref="I10:I15"/>
    <mergeCell ref="K11:K15"/>
    <mergeCell ref="L11:L15"/>
    <mergeCell ref="M11:M15"/>
    <mergeCell ref="K10:L10"/>
    <mergeCell ref="M10:N10"/>
    <mergeCell ref="F9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9" width="6.8515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513" t="s">
        <v>245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526" t="s">
        <v>275</v>
      </c>
      <c r="B4" s="526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2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ht="9" customHeight="1">
      <c r="A6" s="555" t="str">
        <f>' MB1'!H9</f>
        <v>Januar 2015</v>
      </c>
      <c r="B6" s="555"/>
      <c r="C6" s="55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43" t="s">
        <v>186</v>
      </c>
      <c r="B7" s="544"/>
      <c r="C7" s="549" t="s">
        <v>145</v>
      </c>
      <c r="D7" s="550"/>
      <c r="E7" s="536" t="s">
        <v>246</v>
      </c>
      <c r="F7" s="536"/>
      <c r="G7" s="536"/>
      <c r="H7" s="536"/>
      <c r="I7" s="536"/>
      <c r="J7" s="536"/>
      <c r="K7" s="536"/>
      <c r="L7" s="536"/>
      <c r="M7" s="536"/>
      <c r="N7" s="536"/>
      <c r="O7" s="231"/>
    </row>
    <row r="8" spans="1:14" ht="9.75" customHeight="1">
      <c r="A8" s="545"/>
      <c r="B8" s="546"/>
      <c r="C8" s="541"/>
      <c r="D8" s="529"/>
      <c r="E8" s="528" t="s">
        <v>201</v>
      </c>
      <c r="F8" s="73" t="s">
        <v>111</v>
      </c>
      <c r="G8" s="74"/>
      <c r="H8" s="74"/>
      <c r="I8" s="74"/>
      <c r="J8" s="74"/>
      <c r="K8" s="74"/>
      <c r="L8" s="75"/>
      <c r="M8" s="75"/>
      <c r="N8" s="75"/>
    </row>
    <row r="9" spans="1:14" ht="9.75" customHeight="1">
      <c r="A9" s="545"/>
      <c r="B9" s="546"/>
      <c r="C9" s="541"/>
      <c r="D9" s="529"/>
      <c r="E9" s="529"/>
      <c r="F9" s="531" t="s">
        <v>252</v>
      </c>
      <c r="G9" s="531" t="s">
        <v>219</v>
      </c>
      <c r="H9" s="76" t="s">
        <v>111</v>
      </c>
      <c r="I9" s="77"/>
      <c r="J9" s="531" t="s">
        <v>146</v>
      </c>
      <c r="K9" s="76" t="s">
        <v>111</v>
      </c>
      <c r="L9" s="74"/>
      <c r="M9" s="74"/>
      <c r="N9" s="74"/>
    </row>
    <row r="10" spans="1:14" ht="9.75" customHeight="1">
      <c r="A10" s="545"/>
      <c r="B10" s="546"/>
      <c r="C10" s="541"/>
      <c r="D10" s="529"/>
      <c r="E10" s="529"/>
      <c r="F10" s="532"/>
      <c r="G10" s="534"/>
      <c r="H10" s="531" t="s">
        <v>198</v>
      </c>
      <c r="I10" s="531" t="s">
        <v>199</v>
      </c>
      <c r="J10" s="532"/>
      <c r="K10" s="76" t="s">
        <v>198</v>
      </c>
      <c r="L10" s="77"/>
      <c r="M10" s="76" t="s">
        <v>199</v>
      </c>
      <c r="N10" s="77"/>
    </row>
    <row r="11" spans="1:14" ht="9.75" customHeight="1">
      <c r="A11" s="545"/>
      <c r="B11" s="546"/>
      <c r="C11" s="541"/>
      <c r="D11" s="529"/>
      <c r="E11" s="529"/>
      <c r="F11" s="532"/>
      <c r="G11" s="534"/>
      <c r="H11" s="532"/>
      <c r="I11" s="532"/>
      <c r="J11" s="532"/>
      <c r="K11" s="531" t="s">
        <v>200</v>
      </c>
      <c r="L11" s="531" t="s">
        <v>234</v>
      </c>
      <c r="M11" s="531" t="s">
        <v>147</v>
      </c>
      <c r="N11" s="540" t="s">
        <v>234</v>
      </c>
    </row>
    <row r="12" spans="1:14" ht="9.75" customHeight="1">
      <c r="A12" s="545"/>
      <c r="B12" s="546"/>
      <c r="C12" s="541"/>
      <c r="D12" s="529"/>
      <c r="E12" s="529"/>
      <c r="F12" s="532"/>
      <c r="G12" s="534"/>
      <c r="H12" s="532"/>
      <c r="I12" s="532"/>
      <c r="J12" s="532"/>
      <c r="K12" s="532"/>
      <c r="L12" s="532"/>
      <c r="M12" s="532"/>
      <c r="N12" s="541"/>
    </row>
    <row r="13" spans="1:14" ht="9.75" customHeight="1">
      <c r="A13" s="545"/>
      <c r="B13" s="546"/>
      <c r="C13" s="541"/>
      <c r="D13" s="529"/>
      <c r="E13" s="529"/>
      <c r="F13" s="532"/>
      <c r="G13" s="534"/>
      <c r="H13" s="532"/>
      <c r="I13" s="532"/>
      <c r="J13" s="532"/>
      <c r="K13" s="532"/>
      <c r="L13" s="532"/>
      <c r="M13" s="532"/>
      <c r="N13" s="541"/>
    </row>
    <row r="14" spans="1:14" ht="9.75" customHeight="1">
      <c r="A14" s="545"/>
      <c r="B14" s="546"/>
      <c r="C14" s="541"/>
      <c r="D14" s="529"/>
      <c r="E14" s="529"/>
      <c r="F14" s="532"/>
      <c r="G14" s="534"/>
      <c r="H14" s="532"/>
      <c r="I14" s="532"/>
      <c r="J14" s="532"/>
      <c r="K14" s="532"/>
      <c r="L14" s="532"/>
      <c r="M14" s="532"/>
      <c r="N14" s="541"/>
    </row>
    <row r="15" spans="1:14" ht="9.75" customHeight="1">
      <c r="A15" s="545"/>
      <c r="B15" s="546"/>
      <c r="C15" s="541"/>
      <c r="D15" s="529"/>
      <c r="E15" s="530"/>
      <c r="F15" s="533"/>
      <c r="G15" s="535"/>
      <c r="H15" s="533"/>
      <c r="I15" s="533"/>
      <c r="J15" s="533"/>
      <c r="K15" s="533"/>
      <c r="L15" s="533"/>
      <c r="M15" s="533"/>
      <c r="N15" s="542"/>
    </row>
    <row r="16" spans="1:14" ht="9.75" customHeight="1">
      <c r="A16" s="547"/>
      <c r="B16" s="548"/>
      <c r="C16" s="542"/>
      <c r="D16" s="530"/>
      <c r="E16" s="556">
        <v>1000</v>
      </c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525" t="s">
        <v>193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</row>
    <row r="19" spans="1:14" ht="3.7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3">
        <v>18625</v>
      </c>
      <c r="F21" s="113">
        <v>11</v>
      </c>
      <c r="G21" s="113">
        <v>16028</v>
      </c>
      <c r="H21" s="113">
        <v>14037</v>
      </c>
      <c r="I21" s="113">
        <v>1991</v>
      </c>
      <c r="J21" s="113">
        <v>2586</v>
      </c>
      <c r="K21" s="113" t="s">
        <v>309</v>
      </c>
      <c r="L21" s="113" t="s">
        <v>309</v>
      </c>
      <c r="M21" s="113">
        <v>30</v>
      </c>
      <c r="N21" s="113">
        <v>2556</v>
      </c>
    </row>
    <row r="22" spans="1:14" ht="10.5" customHeight="1">
      <c r="A22" s="10">
        <v>662</v>
      </c>
      <c r="B22" s="11"/>
      <c r="C22" s="12" t="s">
        <v>89</v>
      </c>
      <c r="D22" s="11"/>
      <c r="E22" s="113">
        <v>4354</v>
      </c>
      <c r="F22" s="113">
        <v>3456</v>
      </c>
      <c r="G22" s="113">
        <v>695</v>
      </c>
      <c r="H22" s="113">
        <v>230</v>
      </c>
      <c r="I22" s="113">
        <v>465</v>
      </c>
      <c r="J22" s="113">
        <v>203</v>
      </c>
      <c r="K22" s="113">
        <v>95</v>
      </c>
      <c r="L22" s="113">
        <v>78</v>
      </c>
      <c r="M22" s="113">
        <v>30</v>
      </c>
      <c r="N22" s="113" t="s">
        <v>309</v>
      </c>
    </row>
    <row r="23" spans="1:14" ht="10.5" customHeight="1">
      <c r="A23" s="10">
        <v>663</v>
      </c>
      <c r="B23" s="11"/>
      <c r="C23" s="12" t="s">
        <v>90</v>
      </c>
      <c r="D23" s="11"/>
      <c r="E23" s="113">
        <v>4606</v>
      </c>
      <c r="F23" s="113">
        <v>1021</v>
      </c>
      <c r="G23" s="113">
        <v>3285</v>
      </c>
      <c r="H23" s="113">
        <v>2788</v>
      </c>
      <c r="I23" s="113">
        <v>497</v>
      </c>
      <c r="J23" s="113">
        <v>300</v>
      </c>
      <c r="K23" s="113" t="s">
        <v>309</v>
      </c>
      <c r="L23" s="113">
        <v>139</v>
      </c>
      <c r="M23" s="113">
        <v>105</v>
      </c>
      <c r="N23" s="113">
        <v>56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3">
        <v>10448</v>
      </c>
      <c r="F25" s="113">
        <v>1384</v>
      </c>
      <c r="G25" s="113">
        <v>8777</v>
      </c>
      <c r="H25" s="113">
        <v>7122</v>
      </c>
      <c r="I25" s="113">
        <v>1655</v>
      </c>
      <c r="J25" s="113">
        <v>287</v>
      </c>
      <c r="K25" s="113" t="s">
        <v>309</v>
      </c>
      <c r="L25" s="113" t="s">
        <v>309</v>
      </c>
      <c r="M25" s="113">
        <v>37</v>
      </c>
      <c r="N25" s="113">
        <v>250</v>
      </c>
    </row>
    <row r="26" spans="1:14" ht="10.5" customHeight="1">
      <c r="A26" s="10">
        <v>672</v>
      </c>
      <c r="B26" s="11"/>
      <c r="C26" s="12" t="s">
        <v>91</v>
      </c>
      <c r="D26" s="11"/>
      <c r="E26" s="113">
        <v>17339</v>
      </c>
      <c r="F26" s="113">
        <v>6977</v>
      </c>
      <c r="G26" s="113">
        <v>1928</v>
      </c>
      <c r="H26" s="113">
        <v>1852</v>
      </c>
      <c r="I26" s="113">
        <v>75</v>
      </c>
      <c r="J26" s="113">
        <v>8434</v>
      </c>
      <c r="K26" s="113" t="s">
        <v>309</v>
      </c>
      <c r="L26" s="113">
        <v>4600</v>
      </c>
      <c r="M26" s="113">
        <v>2976</v>
      </c>
      <c r="N26" s="113">
        <v>857</v>
      </c>
    </row>
    <row r="27" spans="1:14" ht="10.5" customHeight="1">
      <c r="A27" s="10">
        <v>673</v>
      </c>
      <c r="B27" s="11"/>
      <c r="C27" s="12" t="s">
        <v>92</v>
      </c>
      <c r="D27" s="11"/>
      <c r="E27" s="113">
        <v>1423</v>
      </c>
      <c r="F27" s="113">
        <v>147</v>
      </c>
      <c r="G27" s="113">
        <v>1222</v>
      </c>
      <c r="H27" s="113">
        <v>254</v>
      </c>
      <c r="I27" s="113">
        <v>968</v>
      </c>
      <c r="J27" s="113">
        <v>54</v>
      </c>
      <c r="K27" s="113" t="s">
        <v>309</v>
      </c>
      <c r="L27" s="113" t="s">
        <v>309</v>
      </c>
      <c r="M27" s="113" t="s">
        <v>309</v>
      </c>
      <c r="N27" s="113">
        <v>54</v>
      </c>
    </row>
    <row r="28" spans="1:14" ht="10.5" customHeight="1">
      <c r="A28" s="10">
        <v>674</v>
      </c>
      <c r="B28" s="11"/>
      <c r="C28" s="12" t="s">
        <v>93</v>
      </c>
      <c r="D28" s="11"/>
      <c r="E28" s="113">
        <v>573</v>
      </c>
      <c r="F28" s="113">
        <v>473</v>
      </c>
      <c r="G28" s="113" t="s">
        <v>309</v>
      </c>
      <c r="H28" s="113" t="s">
        <v>309</v>
      </c>
      <c r="I28" s="113" t="s">
        <v>309</v>
      </c>
      <c r="J28" s="113">
        <v>100</v>
      </c>
      <c r="K28" s="113" t="s">
        <v>309</v>
      </c>
      <c r="L28" s="113" t="s">
        <v>309</v>
      </c>
      <c r="M28" s="113">
        <v>100</v>
      </c>
      <c r="N28" s="113" t="s">
        <v>309</v>
      </c>
    </row>
    <row r="29" spans="1:14" ht="10.5" customHeight="1">
      <c r="A29" s="10">
        <v>675</v>
      </c>
      <c r="B29" s="11"/>
      <c r="C29" s="12" t="s">
        <v>94</v>
      </c>
      <c r="D29" s="11"/>
      <c r="E29" s="113">
        <v>608</v>
      </c>
      <c r="F29" s="113">
        <v>445</v>
      </c>
      <c r="G29" s="113">
        <v>124</v>
      </c>
      <c r="H29" s="113">
        <v>108</v>
      </c>
      <c r="I29" s="113">
        <v>16</v>
      </c>
      <c r="J29" s="113">
        <v>39</v>
      </c>
      <c r="K29" s="113">
        <v>16</v>
      </c>
      <c r="L29" s="113">
        <v>23</v>
      </c>
      <c r="M29" s="113" t="s">
        <v>309</v>
      </c>
      <c r="N29" s="113" t="s">
        <v>309</v>
      </c>
    </row>
    <row r="30" spans="1:14" ht="10.5" customHeight="1">
      <c r="A30" s="10">
        <v>676</v>
      </c>
      <c r="B30" s="11"/>
      <c r="C30" s="12" t="s">
        <v>95</v>
      </c>
      <c r="D30" s="11"/>
      <c r="E30" s="113">
        <v>1890</v>
      </c>
      <c r="F30" s="113">
        <v>131</v>
      </c>
      <c r="G30" s="113">
        <v>1103</v>
      </c>
      <c r="H30" s="113">
        <v>592</v>
      </c>
      <c r="I30" s="113">
        <v>511</v>
      </c>
      <c r="J30" s="113">
        <v>655</v>
      </c>
      <c r="K30" s="113">
        <v>5</v>
      </c>
      <c r="L30" s="113">
        <v>650</v>
      </c>
      <c r="M30" s="113" t="s">
        <v>309</v>
      </c>
      <c r="N30" s="113" t="s">
        <v>309</v>
      </c>
    </row>
    <row r="31" spans="1:14" ht="10.5" customHeight="1">
      <c r="A31" s="10">
        <v>677</v>
      </c>
      <c r="B31" s="11"/>
      <c r="C31" s="12" t="s">
        <v>96</v>
      </c>
      <c r="D31" s="11"/>
      <c r="E31" s="113">
        <v>5278</v>
      </c>
      <c r="F31" s="113">
        <v>657</v>
      </c>
      <c r="G31" s="113">
        <v>1638</v>
      </c>
      <c r="H31" s="113">
        <v>815</v>
      </c>
      <c r="I31" s="113">
        <v>823</v>
      </c>
      <c r="J31" s="113">
        <v>2983</v>
      </c>
      <c r="K31" s="113">
        <v>14</v>
      </c>
      <c r="L31" s="113">
        <v>95</v>
      </c>
      <c r="M31" s="113">
        <v>866</v>
      </c>
      <c r="N31" s="113">
        <v>2009</v>
      </c>
    </row>
    <row r="32" spans="1:14" ht="10.5" customHeight="1">
      <c r="A32" s="10">
        <v>678</v>
      </c>
      <c r="B32" s="11"/>
      <c r="C32" s="19" t="s">
        <v>89</v>
      </c>
      <c r="D32" s="11"/>
      <c r="E32" s="113">
        <v>1536</v>
      </c>
      <c r="F32" s="113">
        <v>1100</v>
      </c>
      <c r="G32" s="113">
        <v>436</v>
      </c>
      <c r="H32" s="113">
        <v>436</v>
      </c>
      <c r="I32" s="113" t="s">
        <v>309</v>
      </c>
      <c r="J32" s="113" t="s">
        <v>309</v>
      </c>
      <c r="K32" s="113" t="s">
        <v>309</v>
      </c>
      <c r="L32" s="113" t="s">
        <v>309</v>
      </c>
      <c r="M32" s="113" t="s">
        <v>309</v>
      </c>
      <c r="N32" s="113" t="s">
        <v>309</v>
      </c>
    </row>
    <row r="33" spans="1:14" ht="10.5" customHeight="1">
      <c r="A33" s="10">
        <v>679</v>
      </c>
      <c r="B33" s="11"/>
      <c r="C33" s="12" t="s">
        <v>90</v>
      </c>
      <c r="D33" s="11"/>
      <c r="E33" s="113">
        <v>1589</v>
      </c>
      <c r="F33" s="113">
        <v>422</v>
      </c>
      <c r="G33" s="113">
        <v>349</v>
      </c>
      <c r="H33" s="113">
        <v>227</v>
      </c>
      <c r="I33" s="113">
        <v>123</v>
      </c>
      <c r="J33" s="113">
        <v>817</v>
      </c>
      <c r="K33" s="113" t="s">
        <v>309</v>
      </c>
      <c r="L33" s="113">
        <v>27</v>
      </c>
      <c r="M33" s="113">
        <v>617</v>
      </c>
      <c r="N33" s="113">
        <v>173</v>
      </c>
    </row>
    <row r="34" spans="1:14" ht="3.75" customHeight="1">
      <c r="A34" s="10"/>
      <c r="B34" s="11"/>
      <c r="C34" s="12"/>
      <c r="D34" s="11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0.5" customHeight="1">
      <c r="A35" s="8">
        <v>6</v>
      </c>
      <c r="B35" s="17"/>
      <c r="C35" s="20" t="s">
        <v>97</v>
      </c>
      <c r="D35" s="17"/>
      <c r="E35" s="192">
        <v>68268</v>
      </c>
      <c r="F35" s="192">
        <v>16225</v>
      </c>
      <c r="G35" s="192">
        <v>35586</v>
      </c>
      <c r="H35" s="192">
        <v>28461</v>
      </c>
      <c r="I35" s="192">
        <v>7125</v>
      </c>
      <c r="J35" s="192">
        <v>16457</v>
      </c>
      <c r="K35" s="192">
        <v>130</v>
      </c>
      <c r="L35" s="192">
        <v>5611</v>
      </c>
      <c r="M35" s="192">
        <v>4761</v>
      </c>
      <c r="N35" s="192">
        <v>5955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525" t="s">
        <v>194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</row>
    <row r="38" spans="1:14" ht="3.7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3">
        <v>6435</v>
      </c>
      <c r="F40" s="113">
        <v>484</v>
      </c>
      <c r="G40" s="113">
        <v>5641</v>
      </c>
      <c r="H40" s="113">
        <v>846</v>
      </c>
      <c r="I40" s="113">
        <v>4796</v>
      </c>
      <c r="J40" s="113">
        <v>310</v>
      </c>
      <c r="K40" s="113">
        <v>5</v>
      </c>
      <c r="L40" s="113">
        <v>105</v>
      </c>
      <c r="M40" s="113">
        <v>200</v>
      </c>
      <c r="N40" s="113" t="s">
        <v>309</v>
      </c>
    </row>
    <row r="41" spans="1:14" ht="10.5" customHeight="1">
      <c r="A41" s="10">
        <v>762</v>
      </c>
      <c r="B41" s="11"/>
      <c r="C41" s="12" t="s">
        <v>99</v>
      </c>
      <c r="D41" s="11"/>
      <c r="E41" s="113">
        <v>4986</v>
      </c>
      <c r="F41" s="113">
        <v>384</v>
      </c>
      <c r="G41" s="113">
        <v>1854</v>
      </c>
      <c r="H41" s="113">
        <v>1854</v>
      </c>
      <c r="I41" s="113" t="s">
        <v>309</v>
      </c>
      <c r="J41" s="113">
        <v>2747</v>
      </c>
      <c r="K41" s="113" t="s">
        <v>309</v>
      </c>
      <c r="L41" s="113">
        <v>302</v>
      </c>
      <c r="M41" s="113">
        <v>1444</v>
      </c>
      <c r="N41" s="113">
        <v>1001</v>
      </c>
    </row>
    <row r="42" spans="1:14" ht="10.5" customHeight="1">
      <c r="A42" s="10">
        <v>763</v>
      </c>
      <c r="B42" s="11"/>
      <c r="C42" s="12" t="s">
        <v>100</v>
      </c>
      <c r="D42" s="11"/>
      <c r="E42" s="113">
        <v>224</v>
      </c>
      <c r="F42" s="113">
        <v>25</v>
      </c>
      <c r="G42" s="113">
        <v>25</v>
      </c>
      <c r="H42" s="113" t="s">
        <v>309</v>
      </c>
      <c r="I42" s="113">
        <v>25</v>
      </c>
      <c r="J42" s="113">
        <v>174</v>
      </c>
      <c r="K42" s="113" t="s">
        <v>309</v>
      </c>
      <c r="L42" s="113" t="s">
        <v>309</v>
      </c>
      <c r="M42" s="113" t="s">
        <v>309</v>
      </c>
      <c r="N42" s="113">
        <v>174</v>
      </c>
    </row>
    <row r="43" spans="1:14" ht="10.5" customHeight="1">
      <c r="A43" s="10">
        <v>764</v>
      </c>
      <c r="B43" s="11"/>
      <c r="C43" s="12" t="s">
        <v>101</v>
      </c>
      <c r="D43" s="11"/>
      <c r="E43" s="113">
        <v>4160</v>
      </c>
      <c r="F43" s="113">
        <v>589</v>
      </c>
      <c r="G43" s="113">
        <v>2431</v>
      </c>
      <c r="H43" s="113">
        <v>2431</v>
      </c>
      <c r="I43" s="113" t="s">
        <v>309</v>
      </c>
      <c r="J43" s="113">
        <v>1140</v>
      </c>
      <c r="K43" s="113">
        <v>4</v>
      </c>
      <c r="L43" s="113">
        <v>3</v>
      </c>
      <c r="M43" s="113">
        <v>230</v>
      </c>
      <c r="N43" s="113">
        <v>904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3">
        <v>4113</v>
      </c>
      <c r="F45" s="113">
        <v>3017</v>
      </c>
      <c r="G45" s="113">
        <v>105</v>
      </c>
      <c r="H45" s="113">
        <v>105</v>
      </c>
      <c r="I45" s="113" t="s">
        <v>309</v>
      </c>
      <c r="J45" s="113">
        <v>991</v>
      </c>
      <c r="K45" s="113">
        <v>288</v>
      </c>
      <c r="L45" s="113">
        <v>208</v>
      </c>
      <c r="M45" s="113">
        <v>60</v>
      </c>
      <c r="N45" s="113">
        <v>435</v>
      </c>
    </row>
    <row r="46" spans="1:14" ht="10.5" customHeight="1">
      <c r="A46" s="10">
        <v>772</v>
      </c>
      <c r="B46" s="11"/>
      <c r="C46" s="12" t="s">
        <v>98</v>
      </c>
      <c r="D46" s="11"/>
      <c r="E46" s="113">
        <v>10891</v>
      </c>
      <c r="F46" s="113">
        <v>7453</v>
      </c>
      <c r="G46" s="113">
        <v>1504</v>
      </c>
      <c r="H46" s="113">
        <v>1420</v>
      </c>
      <c r="I46" s="113">
        <v>84</v>
      </c>
      <c r="J46" s="113">
        <v>1933</v>
      </c>
      <c r="K46" s="113">
        <v>151</v>
      </c>
      <c r="L46" s="113">
        <v>179</v>
      </c>
      <c r="M46" s="113">
        <v>1593</v>
      </c>
      <c r="N46" s="113">
        <v>10</v>
      </c>
    </row>
    <row r="47" spans="1:14" ht="10.5" customHeight="1">
      <c r="A47" s="10">
        <v>773</v>
      </c>
      <c r="B47" s="11"/>
      <c r="C47" s="12" t="s">
        <v>282</v>
      </c>
      <c r="D47" s="11"/>
      <c r="E47" s="113">
        <v>3813</v>
      </c>
      <c r="F47" s="113">
        <v>2237</v>
      </c>
      <c r="G47" s="113">
        <v>908</v>
      </c>
      <c r="H47" s="113">
        <v>622</v>
      </c>
      <c r="I47" s="113">
        <v>285</v>
      </c>
      <c r="J47" s="113">
        <v>669</v>
      </c>
      <c r="K47" s="113">
        <v>400</v>
      </c>
      <c r="L47" s="113">
        <v>119</v>
      </c>
      <c r="M47" s="113" t="s">
        <v>309</v>
      </c>
      <c r="N47" s="113">
        <v>150</v>
      </c>
    </row>
    <row r="48" spans="1:14" ht="10.5" customHeight="1">
      <c r="A48" s="10">
        <v>774</v>
      </c>
      <c r="B48" s="11"/>
      <c r="C48" s="12" t="s">
        <v>103</v>
      </c>
      <c r="D48" s="11"/>
      <c r="E48" s="113">
        <v>8192</v>
      </c>
      <c r="F48" s="113">
        <v>2936</v>
      </c>
      <c r="G48" s="113">
        <v>3185</v>
      </c>
      <c r="H48" s="113">
        <v>2262</v>
      </c>
      <c r="I48" s="113">
        <v>923</v>
      </c>
      <c r="J48" s="113">
        <v>2070</v>
      </c>
      <c r="K48" s="113">
        <v>9</v>
      </c>
      <c r="L48" s="113">
        <v>829</v>
      </c>
      <c r="M48" s="113">
        <v>1212</v>
      </c>
      <c r="N48" s="113">
        <v>20</v>
      </c>
    </row>
    <row r="49" spans="1:14" ht="10.5" customHeight="1">
      <c r="A49" s="10">
        <v>775</v>
      </c>
      <c r="B49" s="11"/>
      <c r="C49" s="12" t="s">
        <v>104</v>
      </c>
      <c r="D49" s="11"/>
      <c r="E49" s="113">
        <v>17083</v>
      </c>
      <c r="F49" s="113">
        <v>1828</v>
      </c>
      <c r="G49" s="113">
        <v>14906</v>
      </c>
      <c r="H49" s="113">
        <v>2100</v>
      </c>
      <c r="I49" s="113">
        <v>12806</v>
      </c>
      <c r="J49" s="113">
        <v>350</v>
      </c>
      <c r="K49" s="113" t="s">
        <v>309</v>
      </c>
      <c r="L49" s="113" t="s">
        <v>309</v>
      </c>
      <c r="M49" s="113">
        <v>154</v>
      </c>
      <c r="N49" s="113">
        <v>195</v>
      </c>
    </row>
    <row r="50" spans="1:14" ht="10.5" customHeight="1">
      <c r="A50" s="10">
        <v>776</v>
      </c>
      <c r="B50" s="11"/>
      <c r="C50" s="12" t="s">
        <v>105</v>
      </c>
      <c r="D50" s="11"/>
      <c r="E50" s="113">
        <v>588</v>
      </c>
      <c r="F50" s="113">
        <v>476</v>
      </c>
      <c r="G50" s="113">
        <v>2</v>
      </c>
      <c r="H50" s="113">
        <v>2</v>
      </c>
      <c r="I50" s="113" t="s">
        <v>309</v>
      </c>
      <c r="J50" s="113">
        <v>110</v>
      </c>
      <c r="K50" s="113" t="s">
        <v>309</v>
      </c>
      <c r="L50" s="113">
        <v>110</v>
      </c>
      <c r="M50" s="113" t="s">
        <v>309</v>
      </c>
      <c r="N50" s="113" t="s">
        <v>309</v>
      </c>
    </row>
    <row r="51" spans="1:14" ht="10.5" customHeight="1">
      <c r="A51" s="10">
        <v>777</v>
      </c>
      <c r="B51" s="11"/>
      <c r="C51" s="12" t="s">
        <v>106</v>
      </c>
      <c r="D51" s="11"/>
      <c r="E51" s="113">
        <v>11657</v>
      </c>
      <c r="F51" s="113">
        <v>6511</v>
      </c>
      <c r="G51" s="113">
        <v>4062</v>
      </c>
      <c r="H51" s="113">
        <v>3415</v>
      </c>
      <c r="I51" s="113">
        <v>647</v>
      </c>
      <c r="J51" s="113">
        <v>1084</v>
      </c>
      <c r="K51" s="113">
        <v>3</v>
      </c>
      <c r="L51" s="113" t="s">
        <v>309</v>
      </c>
      <c r="M51" s="113">
        <v>100</v>
      </c>
      <c r="N51" s="113">
        <v>981</v>
      </c>
    </row>
    <row r="52" spans="1:14" ht="10.5" customHeight="1">
      <c r="A52" s="10">
        <v>778</v>
      </c>
      <c r="B52" s="11"/>
      <c r="C52" s="12" t="s">
        <v>107</v>
      </c>
      <c r="D52" s="11"/>
      <c r="E52" s="113">
        <v>27701</v>
      </c>
      <c r="F52" s="113">
        <v>10991</v>
      </c>
      <c r="G52" s="113">
        <v>13538</v>
      </c>
      <c r="H52" s="113">
        <v>11785</v>
      </c>
      <c r="I52" s="113">
        <v>1753</v>
      </c>
      <c r="J52" s="113">
        <v>3172</v>
      </c>
      <c r="K52" s="113">
        <v>50</v>
      </c>
      <c r="L52" s="113">
        <v>1979</v>
      </c>
      <c r="M52" s="113">
        <v>104</v>
      </c>
      <c r="N52" s="113">
        <v>1040</v>
      </c>
    </row>
    <row r="53" spans="1:14" ht="10.5" customHeight="1">
      <c r="A53" s="10">
        <v>779</v>
      </c>
      <c r="B53" s="11"/>
      <c r="C53" s="12" t="s">
        <v>108</v>
      </c>
      <c r="D53" s="11"/>
      <c r="E53" s="113">
        <v>9893</v>
      </c>
      <c r="F53" s="113">
        <v>3188</v>
      </c>
      <c r="G53" s="113">
        <v>3643</v>
      </c>
      <c r="H53" s="113">
        <v>2980</v>
      </c>
      <c r="I53" s="113">
        <v>663</v>
      </c>
      <c r="J53" s="113">
        <v>3062</v>
      </c>
      <c r="K53" s="113">
        <v>506</v>
      </c>
      <c r="L53" s="113">
        <v>397</v>
      </c>
      <c r="M53" s="113">
        <v>1196</v>
      </c>
      <c r="N53" s="113">
        <v>963</v>
      </c>
    </row>
    <row r="54" spans="1:14" ht="10.5" customHeight="1">
      <c r="A54" s="10">
        <v>780</v>
      </c>
      <c r="B54" s="11"/>
      <c r="C54" s="12" t="s">
        <v>109</v>
      </c>
      <c r="D54" s="11"/>
      <c r="E54" s="113">
        <v>13865</v>
      </c>
      <c r="F54" s="113">
        <v>3825</v>
      </c>
      <c r="G54" s="113">
        <v>5179</v>
      </c>
      <c r="H54" s="113">
        <v>1565</v>
      </c>
      <c r="I54" s="113">
        <v>3614</v>
      </c>
      <c r="J54" s="113">
        <v>4861</v>
      </c>
      <c r="K54" s="113">
        <v>10</v>
      </c>
      <c r="L54" s="113" t="s">
        <v>309</v>
      </c>
      <c r="M54" s="113" t="s">
        <v>309</v>
      </c>
      <c r="N54" s="113">
        <v>4850</v>
      </c>
    </row>
    <row r="55" spans="1:14" ht="3.75" customHeight="1">
      <c r="A55" s="10"/>
      <c r="B55" s="11"/>
      <c r="C55" s="12"/>
      <c r="D55" s="11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0.5" customHeight="1">
      <c r="A56" s="8">
        <v>7</v>
      </c>
      <c r="B56" s="17"/>
      <c r="C56" s="20" t="s">
        <v>110</v>
      </c>
      <c r="D56" s="17"/>
      <c r="E56" s="192">
        <v>123602</v>
      </c>
      <c r="F56" s="192">
        <v>43944</v>
      </c>
      <c r="G56" s="192">
        <v>56983</v>
      </c>
      <c r="H56" s="192">
        <v>31387</v>
      </c>
      <c r="I56" s="192">
        <v>25596</v>
      </c>
      <c r="J56" s="192">
        <v>22675</v>
      </c>
      <c r="K56" s="192">
        <v>1426</v>
      </c>
      <c r="L56" s="192">
        <v>4232</v>
      </c>
      <c r="M56" s="192">
        <v>6292</v>
      </c>
      <c r="N56" s="192">
        <v>10724</v>
      </c>
    </row>
    <row r="57" spans="1:14" ht="3.75" customHeight="1">
      <c r="A57" s="8"/>
      <c r="B57" s="8"/>
      <c r="C57" s="20"/>
      <c r="D57" s="8"/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  <row r="58" spans="1:14" ht="10.5" customHeight="1">
      <c r="A58" s="525" t="s">
        <v>289</v>
      </c>
      <c r="B58" s="525"/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</row>
    <row r="59" spans="1:14" ht="3.75" customHeight="1">
      <c r="A59" s="8"/>
      <c r="B59" s="8"/>
      <c r="C59" s="20"/>
      <c r="D59" s="8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ht="10.5" customHeight="1">
      <c r="A60" s="81" t="s">
        <v>112</v>
      </c>
      <c r="B60" s="82"/>
      <c r="C60" s="83" t="s">
        <v>113</v>
      </c>
      <c r="D60" s="120"/>
      <c r="E60" s="113">
        <v>30963</v>
      </c>
      <c r="F60" s="113">
        <v>1526</v>
      </c>
      <c r="G60" s="113">
        <v>25909</v>
      </c>
      <c r="H60" s="113">
        <v>21751</v>
      </c>
      <c r="I60" s="113">
        <v>4157</v>
      </c>
      <c r="J60" s="113">
        <v>3529</v>
      </c>
      <c r="K60" s="113">
        <v>5</v>
      </c>
      <c r="L60" s="113">
        <v>650</v>
      </c>
      <c r="M60" s="113">
        <v>67</v>
      </c>
      <c r="N60" s="113">
        <v>2806</v>
      </c>
    </row>
    <row r="61" spans="1:14" ht="10.5" customHeight="1">
      <c r="A61" s="81" t="s">
        <v>114</v>
      </c>
      <c r="B61" s="84"/>
      <c r="C61" s="83" t="s">
        <v>90</v>
      </c>
      <c r="D61" s="120"/>
      <c r="E61" s="113">
        <v>12080</v>
      </c>
      <c r="F61" s="113">
        <v>2545</v>
      </c>
      <c r="G61" s="113">
        <v>5396</v>
      </c>
      <c r="H61" s="113">
        <v>3938</v>
      </c>
      <c r="I61" s="113">
        <v>1459</v>
      </c>
      <c r="J61" s="113">
        <v>4139</v>
      </c>
      <c r="K61" s="113">
        <v>30</v>
      </c>
      <c r="L61" s="113">
        <v>283</v>
      </c>
      <c r="M61" s="113">
        <v>1588</v>
      </c>
      <c r="N61" s="113">
        <v>2238</v>
      </c>
    </row>
    <row r="62" spans="1:14" ht="10.5" customHeight="1">
      <c r="A62" s="81" t="s">
        <v>115</v>
      </c>
      <c r="B62" s="84"/>
      <c r="C62" s="83" t="s">
        <v>116</v>
      </c>
      <c r="D62" s="120"/>
      <c r="E62" s="113">
        <v>25225</v>
      </c>
      <c r="F62" s="113">
        <v>12154</v>
      </c>
      <c r="G62" s="113">
        <v>4281</v>
      </c>
      <c r="H62" s="113">
        <v>2772</v>
      </c>
      <c r="I62" s="113">
        <v>1509</v>
      </c>
      <c r="J62" s="113">
        <v>8790</v>
      </c>
      <c r="K62" s="113">
        <v>95</v>
      </c>
      <c r="L62" s="113">
        <v>4678</v>
      </c>
      <c r="M62" s="113">
        <v>3106</v>
      </c>
      <c r="N62" s="113">
        <v>911</v>
      </c>
    </row>
    <row r="63" spans="1:14" ht="10.5" customHeight="1">
      <c r="A63" s="81" t="s">
        <v>117</v>
      </c>
      <c r="B63" s="84"/>
      <c r="C63" s="83" t="s">
        <v>118</v>
      </c>
      <c r="D63" s="120"/>
      <c r="E63" s="113">
        <v>28590</v>
      </c>
      <c r="F63" s="113">
        <v>3572</v>
      </c>
      <c r="G63" s="113">
        <v>20865</v>
      </c>
      <c r="H63" s="113">
        <v>18737</v>
      </c>
      <c r="I63" s="113">
        <v>2127</v>
      </c>
      <c r="J63" s="113">
        <v>4153</v>
      </c>
      <c r="K63" s="113">
        <v>465</v>
      </c>
      <c r="L63" s="113">
        <v>445</v>
      </c>
      <c r="M63" s="113">
        <v>990</v>
      </c>
      <c r="N63" s="113">
        <v>2253</v>
      </c>
    </row>
    <row r="64" spans="1:14" ht="10.5" customHeight="1">
      <c r="A64" s="81" t="s">
        <v>119</v>
      </c>
      <c r="B64" s="84"/>
      <c r="C64" s="83" t="s">
        <v>120</v>
      </c>
      <c r="D64" s="120"/>
      <c r="E64" s="113">
        <v>31679</v>
      </c>
      <c r="F64" s="113">
        <v>5058</v>
      </c>
      <c r="G64" s="113">
        <v>23226</v>
      </c>
      <c r="H64" s="113">
        <v>15013</v>
      </c>
      <c r="I64" s="113">
        <v>8213</v>
      </c>
      <c r="J64" s="113">
        <v>3394</v>
      </c>
      <c r="K64" s="113">
        <v>71</v>
      </c>
      <c r="L64" s="113">
        <v>330</v>
      </c>
      <c r="M64" s="113">
        <v>922</v>
      </c>
      <c r="N64" s="113">
        <v>2072</v>
      </c>
    </row>
    <row r="65" spans="1:14" ht="10.5" customHeight="1">
      <c r="A65" s="81" t="s">
        <v>121</v>
      </c>
      <c r="B65" s="84"/>
      <c r="C65" s="83" t="s">
        <v>122</v>
      </c>
      <c r="D65" s="120"/>
      <c r="E65" s="113">
        <v>25757</v>
      </c>
      <c r="F65" s="113">
        <v>8204</v>
      </c>
      <c r="G65" s="113">
        <v>13611</v>
      </c>
      <c r="H65" s="113">
        <v>9322</v>
      </c>
      <c r="I65" s="113">
        <v>4290</v>
      </c>
      <c r="J65" s="113">
        <v>3942</v>
      </c>
      <c r="K65" s="113">
        <v>482</v>
      </c>
      <c r="L65" s="113">
        <v>1138</v>
      </c>
      <c r="M65" s="113">
        <v>1333</v>
      </c>
      <c r="N65" s="113">
        <v>989</v>
      </c>
    </row>
    <row r="66" spans="1:14" ht="10.5" customHeight="1">
      <c r="A66" s="81" t="s">
        <v>123</v>
      </c>
      <c r="B66" s="84"/>
      <c r="C66" s="251" t="s">
        <v>303</v>
      </c>
      <c r="D66" s="120"/>
      <c r="E66" s="253">
        <v>35914</v>
      </c>
      <c r="F66" s="253">
        <v>8544</v>
      </c>
      <c r="G66" s="253">
        <v>18762</v>
      </c>
      <c r="H66" s="253">
        <v>10831</v>
      </c>
      <c r="I66" s="253">
        <v>7931</v>
      </c>
      <c r="J66" s="253">
        <v>8608</v>
      </c>
      <c r="K66" s="253">
        <v>435</v>
      </c>
      <c r="L66" s="253">
        <v>3855</v>
      </c>
      <c r="M66" s="253">
        <v>1365</v>
      </c>
      <c r="N66" s="253">
        <v>2953</v>
      </c>
    </row>
    <row r="67" spans="1:14" ht="10.5" customHeight="1">
      <c r="A67" s="81" t="s">
        <v>124</v>
      </c>
      <c r="B67" s="84"/>
      <c r="C67" s="83" t="s">
        <v>125</v>
      </c>
      <c r="D67" s="120"/>
      <c r="E67" s="113">
        <v>21509</v>
      </c>
      <c r="F67" s="113">
        <v>5843</v>
      </c>
      <c r="G67" s="113">
        <v>10141</v>
      </c>
      <c r="H67" s="113">
        <v>9710</v>
      </c>
      <c r="I67" s="113">
        <v>431</v>
      </c>
      <c r="J67" s="113">
        <v>5525</v>
      </c>
      <c r="K67" s="113">
        <v>168</v>
      </c>
      <c r="L67" s="113">
        <v>428</v>
      </c>
      <c r="M67" s="113">
        <v>4401</v>
      </c>
      <c r="N67" s="113">
        <v>527</v>
      </c>
    </row>
    <row r="68" spans="1:14" ht="10.5" customHeight="1">
      <c r="A68" s="81" t="s">
        <v>126</v>
      </c>
      <c r="B68" s="84"/>
      <c r="C68" s="83" t="s">
        <v>98</v>
      </c>
      <c r="D68" s="120"/>
      <c r="E68" s="113">
        <v>35145</v>
      </c>
      <c r="F68" s="113">
        <v>16379</v>
      </c>
      <c r="G68" s="113">
        <v>11801</v>
      </c>
      <c r="H68" s="113">
        <v>5972</v>
      </c>
      <c r="I68" s="113">
        <v>5828</v>
      </c>
      <c r="J68" s="113">
        <v>6966</v>
      </c>
      <c r="K68" s="113">
        <v>1350</v>
      </c>
      <c r="L68" s="113">
        <v>1009</v>
      </c>
      <c r="M68" s="113">
        <v>3049</v>
      </c>
      <c r="N68" s="113">
        <v>1558</v>
      </c>
    </row>
    <row r="69" spans="1:14" ht="10.5" customHeight="1">
      <c r="A69" s="81" t="s">
        <v>127</v>
      </c>
      <c r="B69" s="84"/>
      <c r="C69" s="83" t="s">
        <v>30</v>
      </c>
      <c r="D69" s="120"/>
      <c r="E69" s="113">
        <v>24197</v>
      </c>
      <c r="F69" s="113">
        <v>6483</v>
      </c>
      <c r="G69" s="113">
        <v>11921</v>
      </c>
      <c r="H69" s="113">
        <v>1999</v>
      </c>
      <c r="I69" s="113">
        <v>9922</v>
      </c>
      <c r="J69" s="113">
        <v>5794</v>
      </c>
      <c r="K69" s="113">
        <v>135</v>
      </c>
      <c r="L69" s="113">
        <v>269</v>
      </c>
      <c r="M69" s="113">
        <v>4585</v>
      </c>
      <c r="N69" s="113">
        <v>804</v>
      </c>
    </row>
    <row r="70" spans="1:14" ht="10.5" customHeight="1">
      <c r="A70" s="81" t="s">
        <v>128</v>
      </c>
      <c r="B70" s="84"/>
      <c r="C70" s="83" t="s">
        <v>63</v>
      </c>
      <c r="D70" s="120"/>
      <c r="E70" s="113">
        <v>72309</v>
      </c>
      <c r="F70" s="113">
        <v>32234</v>
      </c>
      <c r="G70" s="113">
        <v>20872</v>
      </c>
      <c r="H70" s="113">
        <v>14077</v>
      </c>
      <c r="I70" s="113">
        <v>6796</v>
      </c>
      <c r="J70" s="113">
        <v>19202</v>
      </c>
      <c r="K70" s="113">
        <v>91</v>
      </c>
      <c r="L70" s="113">
        <v>2433</v>
      </c>
      <c r="M70" s="113">
        <v>13735</v>
      </c>
      <c r="N70" s="113">
        <v>2943</v>
      </c>
    </row>
    <row r="71" spans="1:14" ht="10.5" customHeight="1">
      <c r="A71" s="81" t="s">
        <v>129</v>
      </c>
      <c r="B71" s="84"/>
      <c r="C71" s="83" t="s">
        <v>130</v>
      </c>
      <c r="D71" s="120"/>
      <c r="E71" s="113">
        <v>79178</v>
      </c>
      <c r="F71" s="113">
        <v>16801</v>
      </c>
      <c r="G71" s="113">
        <v>42145</v>
      </c>
      <c r="H71" s="113">
        <v>26844</v>
      </c>
      <c r="I71" s="113">
        <v>15301</v>
      </c>
      <c r="J71" s="113">
        <v>20232</v>
      </c>
      <c r="K71" s="113">
        <v>183</v>
      </c>
      <c r="L71" s="113">
        <v>1708</v>
      </c>
      <c r="M71" s="113">
        <v>2448</v>
      </c>
      <c r="N71" s="113">
        <v>15894</v>
      </c>
    </row>
    <row r="72" spans="1:14" ht="10.5" customHeight="1">
      <c r="A72" s="81" t="s">
        <v>131</v>
      </c>
      <c r="B72" s="84"/>
      <c r="C72" s="83" t="s">
        <v>51</v>
      </c>
      <c r="D72" s="120"/>
      <c r="E72" s="113">
        <v>25584</v>
      </c>
      <c r="F72" s="113">
        <v>11113</v>
      </c>
      <c r="G72" s="113">
        <v>9538</v>
      </c>
      <c r="H72" s="113">
        <v>4408</v>
      </c>
      <c r="I72" s="113">
        <v>5130</v>
      </c>
      <c r="J72" s="113">
        <v>4933</v>
      </c>
      <c r="K72" s="113">
        <v>250</v>
      </c>
      <c r="L72" s="113">
        <v>162</v>
      </c>
      <c r="M72" s="113">
        <v>1209</v>
      </c>
      <c r="N72" s="113">
        <v>3313</v>
      </c>
    </row>
    <row r="73" spans="1:14" ht="10.5" customHeight="1">
      <c r="A73" s="81" t="s">
        <v>132</v>
      </c>
      <c r="B73" s="84"/>
      <c r="C73" s="83" t="s">
        <v>31</v>
      </c>
      <c r="D73" s="120"/>
      <c r="E73" s="113">
        <v>65785</v>
      </c>
      <c r="F73" s="113">
        <v>18456</v>
      </c>
      <c r="G73" s="113">
        <v>29019</v>
      </c>
      <c r="H73" s="113">
        <v>14874</v>
      </c>
      <c r="I73" s="113">
        <v>14145</v>
      </c>
      <c r="J73" s="113">
        <v>18310</v>
      </c>
      <c r="K73" s="113">
        <v>43</v>
      </c>
      <c r="L73" s="113">
        <v>4421</v>
      </c>
      <c r="M73" s="113">
        <v>6177</v>
      </c>
      <c r="N73" s="113">
        <v>7669</v>
      </c>
    </row>
    <row r="74" spans="1:14" ht="10.5" customHeight="1">
      <c r="A74" s="81" t="s">
        <v>133</v>
      </c>
      <c r="B74" s="84"/>
      <c r="C74" s="83" t="s">
        <v>134</v>
      </c>
      <c r="D74" s="120"/>
      <c r="E74" s="113">
        <v>57137</v>
      </c>
      <c r="F74" s="113">
        <v>16344</v>
      </c>
      <c r="G74" s="113">
        <v>34060</v>
      </c>
      <c r="H74" s="113">
        <v>18579</v>
      </c>
      <c r="I74" s="113">
        <v>15481</v>
      </c>
      <c r="J74" s="113">
        <v>6733</v>
      </c>
      <c r="K74" s="113">
        <v>63</v>
      </c>
      <c r="L74" s="113">
        <v>2811</v>
      </c>
      <c r="M74" s="113">
        <v>1700</v>
      </c>
      <c r="N74" s="113">
        <v>2159</v>
      </c>
    </row>
    <row r="75" spans="1:14" ht="10.5" customHeight="1">
      <c r="A75" s="81" t="s">
        <v>135</v>
      </c>
      <c r="B75" s="84"/>
      <c r="C75" s="83" t="s">
        <v>136</v>
      </c>
      <c r="D75" s="120"/>
      <c r="E75" s="113">
        <v>31320</v>
      </c>
      <c r="F75" s="113">
        <v>11221</v>
      </c>
      <c r="G75" s="113">
        <v>11122</v>
      </c>
      <c r="H75" s="113">
        <v>6836</v>
      </c>
      <c r="I75" s="113">
        <v>4286</v>
      </c>
      <c r="J75" s="113">
        <v>8976</v>
      </c>
      <c r="K75" s="113">
        <v>13</v>
      </c>
      <c r="L75" s="113">
        <v>412</v>
      </c>
      <c r="M75" s="113">
        <v>1544</v>
      </c>
      <c r="N75" s="113">
        <v>7007</v>
      </c>
    </row>
    <row r="76" spans="1:14" ht="10.5" customHeight="1">
      <c r="A76" s="81" t="s">
        <v>137</v>
      </c>
      <c r="B76" s="84"/>
      <c r="C76" s="83" t="s">
        <v>138</v>
      </c>
      <c r="D76" s="120"/>
      <c r="E76" s="113">
        <v>16533</v>
      </c>
      <c r="F76" s="113">
        <v>11169</v>
      </c>
      <c r="G76" s="113">
        <v>2603</v>
      </c>
      <c r="H76" s="113">
        <v>1640</v>
      </c>
      <c r="I76" s="113">
        <v>963</v>
      </c>
      <c r="J76" s="113">
        <v>2761</v>
      </c>
      <c r="K76" s="113">
        <v>16</v>
      </c>
      <c r="L76" s="113">
        <v>9</v>
      </c>
      <c r="M76" s="113">
        <v>1020</v>
      </c>
      <c r="N76" s="113">
        <v>1717</v>
      </c>
    </row>
    <row r="77" spans="1:14" ht="10.5" customHeight="1">
      <c r="A77" s="81" t="s">
        <v>139</v>
      </c>
      <c r="B77" s="84"/>
      <c r="C77" s="83" t="s">
        <v>140</v>
      </c>
      <c r="D77" s="120"/>
      <c r="E77" s="113">
        <v>38376</v>
      </c>
      <c r="F77" s="113">
        <v>14987</v>
      </c>
      <c r="G77" s="113">
        <v>8936</v>
      </c>
      <c r="H77" s="113">
        <v>5216</v>
      </c>
      <c r="I77" s="113">
        <v>3720</v>
      </c>
      <c r="J77" s="113">
        <v>14453</v>
      </c>
      <c r="K77" s="113">
        <v>28</v>
      </c>
      <c r="L77" s="113">
        <v>7615</v>
      </c>
      <c r="M77" s="113">
        <v>326</v>
      </c>
      <c r="N77" s="113">
        <v>6484</v>
      </c>
    </row>
    <row r="78" spans="1:14" ht="8.2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0.5" customHeight="1">
      <c r="A79" s="558" t="s">
        <v>306</v>
      </c>
      <c r="B79" s="558"/>
      <c r="C79" s="558"/>
      <c r="D79" s="558"/>
      <c r="E79" s="558"/>
      <c r="F79" s="558"/>
      <c r="G79" s="558"/>
      <c r="H79" s="558"/>
      <c r="I79" s="558"/>
      <c r="J79" s="558"/>
      <c r="K79" s="558"/>
      <c r="L79" s="558"/>
      <c r="M79" s="558"/>
      <c r="N79" s="558"/>
    </row>
    <row r="80" spans="1:14" ht="10.5" customHeight="1">
      <c r="A80" s="558"/>
      <c r="B80" s="558"/>
      <c r="C80" s="558"/>
      <c r="D80" s="558"/>
      <c r="E80" s="558"/>
      <c r="F80" s="558"/>
      <c r="G80" s="558"/>
      <c r="H80" s="558"/>
      <c r="I80" s="558"/>
      <c r="J80" s="558"/>
      <c r="K80" s="558"/>
      <c r="L80" s="558"/>
      <c r="M80" s="558"/>
      <c r="N80" s="558"/>
    </row>
    <row r="81" ht="12.75">
      <c r="D81" s="1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2">
    <mergeCell ref="A37:N37"/>
    <mergeCell ref="A18:N18"/>
    <mergeCell ref="N11:N15"/>
    <mergeCell ref="J9:J15"/>
    <mergeCell ref="G9:G15"/>
    <mergeCell ref="E16:N16"/>
    <mergeCell ref="A79:N80"/>
    <mergeCell ref="A58:N58"/>
    <mergeCell ref="H10:H15"/>
    <mergeCell ref="I10:I15"/>
    <mergeCell ref="K11:K15"/>
    <mergeCell ref="F9:F15"/>
    <mergeCell ref="A7:B16"/>
    <mergeCell ref="E7:N7"/>
    <mergeCell ref="L11:L15"/>
    <mergeCell ref="M11:M15"/>
    <mergeCell ref="A2:N2"/>
    <mergeCell ref="A4:N4"/>
    <mergeCell ref="A5:N5"/>
    <mergeCell ref="A6:C6"/>
    <mergeCell ref="E8:E15"/>
    <mergeCell ref="C7:D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252" customWidth="1"/>
    <col min="2" max="2" width="0.42578125" style="252" customWidth="1"/>
    <col min="3" max="3" width="19.8515625" style="252" customWidth="1"/>
    <col min="4" max="4" width="0.42578125" style="252" customWidth="1"/>
    <col min="5" max="5" width="8.421875" style="252" customWidth="1"/>
    <col min="6" max="6" width="7.140625" style="252" customWidth="1"/>
    <col min="7" max="7" width="6.7109375" style="252" customWidth="1"/>
    <col min="8" max="9" width="7.00390625" style="252" customWidth="1"/>
    <col min="10" max="10" width="6.7109375" style="252" customWidth="1"/>
    <col min="11" max="12" width="7.140625" style="252" customWidth="1"/>
    <col min="13" max="13" width="6.8515625" style="252" customWidth="1"/>
    <col min="14" max="14" width="7.140625" style="252" customWidth="1"/>
    <col min="15" max="16384" width="11.421875" style="252" customWidth="1"/>
  </cols>
  <sheetData>
    <row r="1" spans="1:14" ht="3.75" customHeight="1">
      <c r="A1" s="190"/>
      <c r="B1" s="190"/>
      <c r="C1" s="191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2" customHeight="1">
      <c r="A2" s="513" t="s">
        <v>245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513" t="s">
        <v>311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2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ht="9" customHeight="1">
      <c r="A6" s="559" t="s">
        <v>312</v>
      </c>
      <c r="B6" s="560"/>
      <c r="C6" s="56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43" t="s">
        <v>186</v>
      </c>
      <c r="B7" s="544"/>
      <c r="C7" s="549" t="s">
        <v>145</v>
      </c>
      <c r="D7" s="550"/>
      <c r="E7" s="502" t="s">
        <v>247</v>
      </c>
      <c r="F7" s="503"/>
      <c r="G7" s="503"/>
      <c r="H7" s="503"/>
      <c r="I7" s="503"/>
      <c r="J7" s="503"/>
      <c r="K7" s="503"/>
      <c r="L7" s="503"/>
      <c r="M7" s="503"/>
      <c r="N7" s="503"/>
      <c r="O7" s="255"/>
    </row>
    <row r="8" spans="1:14" ht="9.75" customHeight="1">
      <c r="A8" s="545"/>
      <c r="B8" s="546"/>
      <c r="C8" s="541"/>
      <c r="D8" s="529"/>
      <c r="E8" s="531" t="s">
        <v>313</v>
      </c>
      <c r="F8" s="537" t="s">
        <v>111</v>
      </c>
      <c r="G8" s="538"/>
      <c r="H8" s="538"/>
      <c r="I8" s="538"/>
      <c r="J8" s="538"/>
      <c r="K8" s="538"/>
      <c r="L8" s="538"/>
      <c r="M8" s="538"/>
      <c r="N8" s="538"/>
    </row>
    <row r="9" spans="1:14" ht="9.75" customHeight="1">
      <c r="A9" s="545"/>
      <c r="B9" s="546"/>
      <c r="C9" s="541"/>
      <c r="D9" s="529"/>
      <c r="E9" s="532"/>
      <c r="F9" s="531" t="s">
        <v>252</v>
      </c>
      <c r="G9" s="531" t="s">
        <v>219</v>
      </c>
      <c r="H9" s="537" t="s">
        <v>111</v>
      </c>
      <c r="I9" s="539"/>
      <c r="J9" s="531" t="s">
        <v>146</v>
      </c>
      <c r="K9" s="537" t="s">
        <v>111</v>
      </c>
      <c r="L9" s="538"/>
      <c r="M9" s="538"/>
      <c r="N9" s="538"/>
    </row>
    <row r="10" spans="1:14" ht="9.75" customHeight="1">
      <c r="A10" s="545"/>
      <c r="B10" s="546"/>
      <c r="C10" s="541"/>
      <c r="D10" s="529"/>
      <c r="E10" s="532"/>
      <c r="F10" s="532"/>
      <c r="G10" s="534"/>
      <c r="H10" s="531" t="s">
        <v>198</v>
      </c>
      <c r="I10" s="531" t="s">
        <v>199</v>
      </c>
      <c r="J10" s="532"/>
      <c r="K10" s="537" t="s">
        <v>198</v>
      </c>
      <c r="L10" s="539"/>
      <c r="M10" s="537" t="s">
        <v>199</v>
      </c>
      <c r="N10" s="538"/>
    </row>
    <row r="11" spans="1:14" ht="9.75" customHeight="1">
      <c r="A11" s="545"/>
      <c r="B11" s="546"/>
      <c r="C11" s="541"/>
      <c r="D11" s="529"/>
      <c r="E11" s="532"/>
      <c r="F11" s="532"/>
      <c r="G11" s="534"/>
      <c r="H11" s="532"/>
      <c r="I11" s="532"/>
      <c r="J11" s="532"/>
      <c r="K11" s="531" t="s">
        <v>200</v>
      </c>
      <c r="L11" s="531" t="s">
        <v>314</v>
      </c>
      <c r="M11" s="531" t="s">
        <v>147</v>
      </c>
      <c r="N11" s="540" t="s">
        <v>314</v>
      </c>
    </row>
    <row r="12" spans="1:14" ht="9.75" customHeight="1">
      <c r="A12" s="545"/>
      <c r="B12" s="546"/>
      <c r="C12" s="541"/>
      <c r="D12" s="529"/>
      <c r="E12" s="532"/>
      <c r="F12" s="532"/>
      <c r="G12" s="534"/>
      <c r="H12" s="532"/>
      <c r="I12" s="532"/>
      <c r="J12" s="532"/>
      <c r="K12" s="532"/>
      <c r="L12" s="532"/>
      <c r="M12" s="532"/>
      <c r="N12" s="541"/>
    </row>
    <row r="13" spans="1:14" ht="9.75" customHeight="1">
      <c r="A13" s="545"/>
      <c r="B13" s="546"/>
      <c r="C13" s="541"/>
      <c r="D13" s="529"/>
      <c r="E13" s="532"/>
      <c r="F13" s="532"/>
      <c r="G13" s="534"/>
      <c r="H13" s="532"/>
      <c r="I13" s="532"/>
      <c r="J13" s="532"/>
      <c r="K13" s="532"/>
      <c r="L13" s="532"/>
      <c r="M13" s="532"/>
      <c r="N13" s="541"/>
    </row>
    <row r="14" spans="1:14" ht="9.75" customHeight="1">
      <c r="A14" s="545"/>
      <c r="B14" s="546"/>
      <c r="C14" s="541"/>
      <c r="D14" s="529"/>
      <c r="E14" s="532"/>
      <c r="F14" s="532"/>
      <c r="G14" s="534"/>
      <c r="H14" s="532"/>
      <c r="I14" s="532"/>
      <c r="J14" s="532"/>
      <c r="K14" s="532"/>
      <c r="L14" s="532"/>
      <c r="M14" s="532"/>
      <c r="N14" s="541"/>
    </row>
    <row r="15" spans="1:14" ht="9.75" customHeight="1">
      <c r="A15" s="545"/>
      <c r="B15" s="546"/>
      <c r="C15" s="541"/>
      <c r="D15" s="529"/>
      <c r="E15" s="533"/>
      <c r="F15" s="533"/>
      <c r="G15" s="535"/>
      <c r="H15" s="533"/>
      <c r="I15" s="533"/>
      <c r="J15" s="533"/>
      <c r="K15" s="533"/>
      <c r="L15" s="533"/>
      <c r="M15" s="533"/>
      <c r="N15" s="542"/>
    </row>
    <row r="16" spans="1:14" ht="9.75" customHeight="1">
      <c r="A16" s="547"/>
      <c r="B16" s="548"/>
      <c r="C16" s="542"/>
      <c r="D16" s="530"/>
      <c r="E16" s="556">
        <v>1000</v>
      </c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501" t="s">
        <v>187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3">
        <v>2117751</v>
      </c>
      <c r="F20" s="113">
        <v>286120</v>
      </c>
      <c r="G20" s="113">
        <v>609465</v>
      </c>
      <c r="H20" s="113">
        <v>303060</v>
      </c>
      <c r="I20" s="113">
        <v>306405</v>
      </c>
      <c r="J20" s="113">
        <v>1222166</v>
      </c>
      <c r="K20" s="113">
        <v>9072</v>
      </c>
      <c r="L20" s="113">
        <v>79923</v>
      </c>
      <c r="M20" s="113">
        <v>384557</v>
      </c>
      <c r="N20" s="113">
        <v>748614</v>
      </c>
    </row>
    <row r="21" spans="1:14" ht="10.5" customHeight="1">
      <c r="A21" s="23">
        <v>2</v>
      </c>
      <c r="B21" s="25"/>
      <c r="C21" s="18" t="s">
        <v>61</v>
      </c>
      <c r="D21" s="25"/>
      <c r="E21" s="113">
        <v>730249</v>
      </c>
      <c r="F21" s="113">
        <v>199234</v>
      </c>
      <c r="G21" s="113">
        <v>320836</v>
      </c>
      <c r="H21" s="113">
        <v>284854</v>
      </c>
      <c r="I21" s="113">
        <v>35982</v>
      </c>
      <c r="J21" s="113">
        <v>210179</v>
      </c>
      <c r="K21" s="113">
        <v>5370</v>
      </c>
      <c r="L21" s="113">
        <v>45386</v>
      </c>
      <c r="M21" s="113">
        <v>31753</v>
      </c>
      <c r="N21" s="113">
        <v>127670</v>
      </c>
    </row>
    <row r="22" spans="1:14" ht="10.5" customHeight="1">
      <c r="A22" s="23">
        <v>3</v>
      </c>
      <c r="B22" s="25"/>
      <c r="C22" s="18" t="s">
        <v>68</v>
      </c>
      <c r="D22" s="25"/>
      <c r="E22" s="113">
        <v>824330</v>
      </c>
      <c r="F22" s="113">
        <v>135671</v>
      </c>
      <c r="G22" s="113">
        <v>471456</v>
      </c>
      <c r="H22" s="113">
        <v>346245</v>
      </c>
      <c r="I22" s="113">
        <v>125211</v>
      </c>
      <c r="J22" s="113">
        <v>217204</v>
      </c>
      <c r="K22" s="113">
        <v>14295</v>
      </c>
      <c r="L22" s="113">
        <v>84454</v>
      </c>
      <c r="M22" s="113">
        <v>47919</v>
      </c>
      <c r="N22" s="113">
        <v>70536</v>
      </c>
    </row>
    <row r="23" spans="1:14" ht="10.5" customHeight="1">
      <c r="A23" s="23">
        <v>4</v>
      </c>
      <c r="B23" s="25"/>
      <c r="C23" s="18" t="s">
        <v>77</v>
      </c>
      <c r="D23" s="25"/>
      <c r="E23" s="113">
        <v>450814</v>
      </c>
      <c r="F23" s="113">
        <v>57290</v>
      </c>
      <c r="G23" s="113">
        <v>190493</v>
      </c>
      <c r="H23" s="113">
        <v>143427</v>
      </c>
      <c r="I23" s="113">
        <v>47066</v>
      </c>
      <c r="J23" s="113">
        <v>203031</v>
      </c>
      <c r="K23" s="113">
        <v>6042</v>
      </c>
      <c r="L23" s="113">
        <v>15321</v>
      </c>
      <c r="M23" s="113">
        <v>137235</v>
      </c>
      <c r="N23" s="113">
        <v>44432</v>
      </c>
    </row>
    <row r="24" spans="1:14" ht="10.5" customHeight="1">
      <c r="A24" s="23">
        <v>5</v>
      </c>
      <c r="B24" s="25"/>
      <c r="C24" s="18" t="s">
        <v>87</v>
      </c>
      <c r="D24" s="25"/>
      <c r="E24" s="113">
        <v>497014</v>
      </c>
      <c r="F24" s="113">
        <v>180996</v>
      </c>
      <c r="G24" s="113">
        <v>184389</v>
      </c>
      <c r="H24" s="113">
        <v>128982</v>
      </c>
      <c r="I24" s="113">
        <v>55407</v>
      </c>
      <c r="J24" s="113">
        <v>131628</v>
      </c>
      <c r="K24" s="113">
        <v>17564</v>
      </c>
      <c r="L24" s="113">
        <v>19722</v>
      </c>
      <c r="M24" s="113">
        <v>28348</v>
      </c>
      <c r="N24" s="113">
        <v>65993</v>
      </c>
    </row>
    <row r="25" spans="1:14" ht="10.5" customHeight="1">
      <c r="A25" s="23">
        <v>6</v>
      </c>
      <c r="B25" s="25"/>
      <c r="C25" s="18" t="s">
        <v>97</v>
      </c>
      <c r="D25" s="25"/>
      <c r="E25" s="113">
        <v>579414</v>
      </c>
      <c r="F25" s="113">
        <v>75314</v>
      </c>
      <c r="G25" s="113">
        <v>270361</v>
      </c>
      <c r="H25" s="113">
        <v>156841</v>
      </c>
      <c r="I25" s="113">
        <v>113520</v>
      </c>
      <c r="J25" s="113">
        <v>233740</v>
      </c>
      <c r="K25" s="113">
        <v>16242</v>
      </c>
      <c r="L25" s="113">
        <v>61741</v>
      </c>
      <c r="M25" s="113">
        <v>40296</v>
      </c>
      <c r="N25" s="113">
        <v>115461</v>
      </c>
    </row>
    <row r="26" spans="1:14" ht="10.5" customHeight="1">
      <c r="A26" s="23">
        <v>7</v>
      </c>
      <c r="B26" s="25"/>
      <c r="C26" s="18" t="s">
        <v>110</v>
      </c>
      <c r="D26" s="25"/>
      <c r="E26" s="113">
        <v>695199</v>
      </c>
      <c r="F26" s="113">
        <v>228755</v>
      </c>
      <c r="G26" s="113">
        <v>300331</v>
      </c>
      <c r="H26" s="113">
        <v>221861</v>
      </c>
      <c r="I26" s="113">
        <v>78470</v>
      </c>
      <c r="J26" s="113">
        <v>166112</v>
      </c>
      <c r="K26" s="113">
        <v>13788</v>
      </c>
      <c r="L26" s="113">
        <v>37833</v>
      </c>
      <c r="M26" s="113">
        <v>55000</v>
      </c>
      <c r="N26" s="113">
        <v>59492</v>
      </c>
    </row>
    <row r="27" spans="1:14" ht="3.75" customHeight="1">
      <c r="A27" s="23"/>
      <c r="B27" s="25"/>
      <c r="C27" s="18"/>
      <c r="D27" s="25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 ht="10.5" customHeight="1">
      <c r="A28" s="26"/>
      <c r="B28" s="27"/>
      <c r="C28" s="28" t="s">
        <v>226</v>
      </c>
      <c r="D28" s="27"/>
      <c r="E28" s="192">
        <v>5894771</v>
      </c>
      <c r="F28" s="192">
        <v>1163379</v>
      </c>
      <c r="G28" s="192">
        <v>2347331</v>
      </c>
      <c r="H28" s="192">
        <v>1585270</v>
      </c>
      <c r="I28" s="192">
        <v>762061</v>
      </c>
      <c r="J28" s="192">
        <v>2384061</v>
      </c>
      <c r="K28" s="192">
        <v>82373</v>
      </c>
      <c r="L28" s="192">
        <v>344380</v>
      </c>
      <c r="M28" s="192">
        <v>725109</v>
      </c>
      <c r="N28" s="192">
        <v>1232199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501" t="s">
        <v>188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</row>
    <row r="31" spans="1:14" ht="3.7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3">
        <v>39684</v>
      </c>
      <c r="F33" s="113">
        <v>11994</v>
      </c>
      <c r="G33" s="113">
        <v>11100</v>
      </c>
      <c r="H33" s="113">
        <v>3530</v>
      </c>
      <c r="I33" s="113">
        <v>7570</v>
      </c>
      <c r="J33" s="113">
        <v>16590</v>
      </c>
      <c r="K33" s="113">
        <v>407</v>
      </c>
      <c r="L33" s="113">
        <v>10340</v>
      </c>
      <c r="M33" s="113">
        <v>5843</v>
      </c>
      <c r="N33" s="113" t="s">
        <v>309</v>
      </c>
    </row>
    <row r="34" spans="1:14" ht="10.5" customHeight="1">
      <c r="A34" s="23">
        <v>162</v>
      </c>
      <c r="B34" s="25"/>
      <c r="C34" s="18" t="s">
        <v>31</v>
      </c>
      <c r="D34" s="25"/>
      <c r="E34" s="113">
        <v>1005534</v>
      </c>
      <c r="F34" s="113">
        <v>35798</v>
      </c>
      <c r="G34" s="113">
        <v>233179</v>
      </c>
      <c r="H34" s="113">
        <v>109230</v>
      </c>
      <c r="I34" s="113">
        <v>123949</v>
      </c>
      <c r="J34" s="113">
        <v>736556</v>
      </c>
      <c r="K34" s="113">
        <v>1960</v>
      </c>
      <c r="L34" s="113">
        <v>18814</v>
      </c>
      <c r="M34" s="113">
        <v>11113</v>
      </c>
      <c r="N34" s="113">
        <v>704669</v>
      </c>
    </row>
    <row r="35" spans="1:14" ht="10.5" customHeight="1">
      <c r="A35" s="23">
        <v>163</v>
      </c>
      <c r="B35" s="25"/>
      <c r="C35" s="18" t="s">
        <v>32</v>
      </c>
      <c r="D35" s="25"/>
      <c r="E35" s="113">
        <v>63149</v>
      </c>
      <c r="F35" s="113">
        <v>29931</v>
      </c>
      <c r="G35" s="113">
        <v>29527</v>
      </c>
      <c r="H35" s="113">
        <v>28016</v>
      </c>
      <c r="I35" s="113">
        <v>1512</v>
      </c>
      <c r="J35" s="113">
        <v>3691</v>
      </c>
      <c r="K35" s="113">
        <v>638</v>
      </c>
      <c r="L35" s="113">
        <v>1220</v>
      </c>
      <c r="M35" s="113">
        <v>1586</v>
      </c>
      <c r="N35" s="113">
        <v>247</v>
      </c>
    </row>
    <row r="36" spans="1:14" ht="10.5" customHeight="1">
      <c r="A36" s="23"/>
      <c r="B36" s="23"/>
      <c r="C36" s="26" t="s">
        <v>33</v>
      </c>
      <c r="D36" s="23"/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ht="10.5" customHeight="1">
      <c r="A37" s="23">
        <v>171</v>
      </c>
      <c r="B37" s="25"/>
      <c r="C37" s="18" t="s">
        <v>34</v>
      </c>
      <c r="D37" s="25"/>
      <c r="E37" s="113">
        <v>21932</v>
      </c>
      <c r="F37" s="113">
        <v>14132</v>
      </c>
      <c r="G37" s="113">
        <v>5280</v>
      </c>
      <c r="H37" s="113">
        <v>5230</v>
      </c>
      <c r="I37" s="113">
        <v>50</v>
      </c>
      <c r="J37" s="113">
        <v>2520</v>
      </c>
      <c r="K37" s="113">
        <v>1227</v>
      </c>
      <c r="L37" s="113">
        <v>871</v>
      </c>
      <c r="M37" s="113">
        <v>113</v>
      </c>
      <c r="N37" s="113">
        <v>309</v>
      </c>
    </row>
    <row r="38" spans="1:14" ht="10.5" customHeight="1">
      <c r="A38" s="23">
        <v>172</v>
      </c>
      <c r="B38" s="25"/>
      <c r="C38" s="18" t="s">
        <v>35</v>
      </c>
      <c r="D38" s="25"/>
      <c r="E38" s="113">
        <v>60903</v>
      </c>
      <c r="F38" s="113">
        <v>4407</v>
      </c>
      <c r="G38" s="113">
        <v>7716</v>
      </c>
      <c r="H38" s="113">
        <v>4837</v>
      </c>
      <c r="I38" s="113">
        <v>2879</v>
      </c>
      <c r="J38" s="113">
        <v>48779</v>
      </c>
      <c r="K38" s="113">
        <v>45</v>
      </c>
      <c r="L38" s="113">
        <v>28628</v>
      </c>
      <c r="M38" s="113">
        <v>835</v>
      </c>
      <c r="N38" s="113">
        <v>19272</v>
      </c>
    </row>
    <row r="39" spans="1:14" ht="10.5" customHeight="1">
      <c r="A39" s="23">
        <v>173</v>
      </c>
      <c r="B39" s="25"/>
      <c r="C39" s="18" t="s">
        <v>36</v>
      </c>
      <c r="D39" s="25"/>
      <c r="E39" s="113">
        <v>54985</v>
      </c>
      <c r="F39" s="113">
        <v>42285</v>
      </c>
      <c r="G39" s="113">
        <v>9484</v>
      </c>
      <c r="H39" s="113">
        <v>7947</v>
      </c>
      <c r="I39" s="113">
        <v>1537</v>
      </c>
      <c r="J39" s="113">
        <v>3215</v>
      </c>
      <c r="K39" s="113">
        <v>25</v>
      </c>
      <c r="L39" s="113">
        <v>739</v>
      </c>
      <c r="M39" s="113" t="s">
        <v>309</v>
      </c>
      <c r="N39" s="113">
        <v>2451</v>
      </c>
    </row>
    <row r="40" spans="1:14" ht="10.5" customHeight="1">
      <c r="A40" s="23">
        <v>174</v>
      </c>
      <c r="B40" s="25"/>
      <c r="C40" s="18" t="s">
        <v>37</v>
      </c>
      <c r="D40" s="25"/>
      <c r="E40" s="113">
        <v>17087</v>
      </c>
      <c r="F40" s="113">
        <v>9906</v>
      </c>
      <c r="G40" s="113">
        <v>4427</v>
      </c>
      <c r="H40" s="113">
        <v>1260</v>
      </c>
      <c r="I40" s="113">
        <v>3167</v>
      </c>
      <c r="J40" s="113">
        <v>2753</v>
      </c>
      <c r="K40" s="113">
        <v>720</v>
      </c>
      <c r="L40" s="113" t="s">
        <v>309</v>
      </c>
      <c r="M40" s="113">
        <v>407</v>
      </c>
      <c r="N40" s="113">
        <v>1626</v>
      </c>
    </row>
    <row r="41" spans="1:14" ht="10.5" customHeight="1">
      <c r="A41" s="23">
        <v>175</v>
      </c>
      <c r="B41" s="25"/>
      <c r="C41" s="18" t="s">
        <v>38</v>
      </c>
      <c r="D41" s="25"/>
      <c r="E41" s="113">
        <v>30318</v>
      </c>
      <c r="F41" s="113">
        <v>7711</v>
      </c>
      <c r="G41" s="113">
        <v>9445</v>
      </c>
      <c r="H41" s="113">
        <v>8618</v>
      </c>
      <c r="I41" s="113">
        <v>827</v>
      </c>
      <c r="J41" s="113">
        <v>13162</v>
      </c>
      <c r="K41" s="113">
        <v>2362</v>
      </c>
      <c r="L41" s="113">
        <v>3398</v>
      </c>
      <c r="M41" s="113">
        <v>7349</v>
      </c>
      <c r="N41" s="113">
        <v>52</v>
      </c>
    </row>
    <row r="42" spans="1:14" ht="10.5" customHeight="1">
      <c r="A42" s="23">
        <v>176</v>
      </c>
      <c r="B42" s="25"/>
      <c r="C42" s="18" t="s">
        <v>39</v>
      </c>
      <c r="D42" s="25"/>
      <c r="E42" s="113">
        <v>20288</v>
      </c>
      <c r="F42" s="113">
        <v>6830</v>
      </c>
      <c r="G42" s="113">
        <v>1840</v>
      </c>
      <c r="H42" s="113">
        <v>1765</v>
      </c>
      <c r="I42" s="113">
        <v>75</v>
      </c>
      <c r="J42" s="113">
        <v>11617</v>
      </c>
      <c r="K42" s="113">
        <v>183</v>
      </c>
      <c r="L42" s="113">
        <v>4150</v>
      </c>
      <c r="M42" s="113">
        <v>5242</v>
      </c>
      <c r="N42" s="113">
        <v>2042</v>
      </c>
    </row>
    <row r="43" spans="1:14" ht="10.5" customHeight="1">
      <c r="A43" s="23">
        <v>177</v>
      </c>
      <c r="B43" s="25"/>
      <c r="C43" s="18" t="s">
        <v>40</v>
      </c>
      <c r="D43" s="25"/>
      <c r="E43" s="113">
        <v>14697</v>
      </c>
      <c r="F43" s="113">
        <v>12996</v>
      </c>
      <c r="G43" s="113">
        <v>1583</v>
      </c>
      <c r="H43" s="113">
        <v>1583</v>
      </c>
      <c r="I43" s="113" t="s">
        <v>309</v>
      </c>
      <c r="J43" s="113">
        <v>118</v>
      </c>
      <c r="K43" s="113">
        <v>7</v>
      </c>
      <c r="L43" s="113">
        <v>14</v>
      </c>
      <c r="M43" s="113" t="s">
        <v>309</v>
      </c>
      <c r="N43" s="113">
        <v>97</v>
      </c>
    </row>
    <row r="44" spans="1:14" ht="10.5" customHeight="1">
      <c r="A44" s="23">
        <v>178</v>
      </c>
      <c r="B44" s="25"/>
      <c r="C44" s="18" t="s">
        <v>41</v>
      </c>
      <c r="D44" s="25"/>
      <c r="E44" s="113">
        <v>15482</v>
      </c>
      <c r="F44" s="113">
        <v>670</v>
      </c>
      <c r="G44" s="113">
        <v>12021</v>
      </c>
      <c r="H44" s="113" t="s">
        <v>309</v>
      </c>
      <c r="I44" s="113">
        <v>12021</v>
      </c>
      <c r="J44" s="113">
        <v>2792</v>
      </c>
      <c r="K44" s="113" t="s">
        <v>309</v>
      </c>
      <c r="L44" s="113">
        <v>1190</v>
      </c>
      <c r="M44" s="113">
        <v>1060</v>
      </c>
      <c r="N44" s="113">
        <v>542</v>
      </c>
    </row>
    <row r="45" spans="1:14" ht="10.5" customHeight="1">
      <c r="A45" s="23">
        <v>179</v>
      </c>
      <c r="B45" s="25"/>
      <c r="C45" s="18" t="s">
        <v>42</v>
      </c>
      <c r="D45" s="25"/>
      <c r="E45" s="113">
        <v>14724</v>
      </c>
      <c r="F45" s="113">
        <v>10476</v>
      </c>
      <c r="G45" s="113">
        <v>3546</v>
      </c>
      <c r="H45" s="113">
        <v>2440</v>
      </c>
      <c r="I45" s="113">
        <v>1106</v>
      </c>
      <c r="J45" s="113">
        <v>702</v>
      </c>
      <c r="K45" s="113">
        <v>146</v>
      </c>
      <c r="L45" s="113">
        <v>456</v>
      </c>
      <c r="M45" s="113" t="s">
        <v>309</v>
      </c>
      <c r="N45" s="113">
        <v>100</v>
      </c>
    </row>
    <row r="46" spans="1:14" ht="10.5" customHeight="1">
      <c r="A46" s="23">
        <v>180</v>
      </c>
      <c r="B46" s="25"/>
      <c r="C46" s="18" t="s">
        <v>43</v>
      </c>
      <c r="D46" s="25"/>
      <c r="E46" s="113">
        <v>547</v>
      </c>
      <c r="F46" s="113">
        <v>169</v>
      </c>
      <c r="G46" s="113">
        <v>228</v>
      </c>
      <c r="H46" s="113">
        <v>138</v>
      </c>
      <c r="I46" s="113">
        <v>90</v>
      </c>
      <c r="J46" s="113">
        <v>150</v>
      </c>
      <c r="K46" s="113" t="s">
        <v>309</v>
      </c>
      <c r="L46" s="113" t="s">
        <v>309</v>
      </c>
      <c r="M46" s="113" t="s">
        <v>309</v>
      </c>
      <c r="N46" s="113">
        <v>150</v>
      </c>
    </row>
    <row r="47" spans="1:14" ht="10.5" customHeight="1">
      <c r="A47" s="23">
        <v>181</v>
      </c>
      <c r="B47" s="25"/>
      <c r="C47" s="18" t="s">
        <v>44</v>
      </c>
      <c r="D47" s="25"/>
      <c r="E47" s="113">
        <v>7326</v>
      </c>
      <c r="F47" s="113">
        <v>2907</v>
      </c>
      <c r="G47" s="113">
        <v>2065</v>
      </c>
      <c r="H47" s="113">
        <v>2055</v>
      </c>
      <c r="I47" s="113">
        <v>10</v>
      </c>
      <c r="J47" s="113">
        <v>2354</v>
      </c>
      <c r="K47" s="113">
        <v>62</v>
      </c>
      <c r="L47" s="113">
        <v>149</v>
      </c>
      <c r="M47" s="113">
        <v>50</v>
      </c>
      <c r="N47" s="113">
        <v>2093</v>
      </c>
    </row>
    <row r="48" spans="1:14" ht="10.5" customHeight="1">
      <c r="A48" s="23">
        <v>182</v>
      </c>
      <c r="B48" s="25"/>
      <c r="C48" s="18" t="s">
        <v>45</v>
      </c>
      <c r="D48" s="25"/>
      <c r="E48" s="113">
        <v>5470</v>
      </c>
      <c r="F48" s="113">
        <v>2134</v>
      </c>
      <c r="G48" s="113">
        <v>1554</v>
      </c>
      <c r="H48" s="113">
        <v>454</v>
      </c>
      <c r="I48" s="113">
        <v>1100</v>
      </c>
      <c r="J48" s="113">
        <v>1781</v>
      </c>
      <c r="K48" s="113">
        <v>317</v>
      </c>
      <c r="L48" s="113">
        <v>610</v>
      </c>
      <c r="M48" s="113">
        <v>208</v>
      </c>
      <c r="N48" s="113">
        <v>647</v>
      </c>
    </row>
    <row r="49" spans="1:14" ht="10.5" customHeight="1">
      <c r="A49" s="23">
        <v>183</v>
      </c>
      <c r="B49" s="25"/>
      <c r="C49" s="18" t="s">
        <v>276</v>
      </c>
      <c r="D49" s="25"/>
      <c r="E49" s="113">
        <v>13316</v>
      </c>
      <c r="F49" s="113">
        <v>8185</v>
      </c>
      <c r="G49" s="113">
        <v>3572</v>
      </c>
      <c r="H49" s="113">
        <v>2047</v>
      </c>
      <c r="I49" s="113">
        <v>1525</v>
      </c>
      <c r="J49" s="113">
        <v>1558</v>
      </c>
      <c r="K49" s="113">
        <v>91</v>
      </c>
      <c r="L49" s="113">
        <v>810</v>
      </c>
      <c r="M49" s="113">
        <v>275</v>
      </c>
      <c r="N49" s="113">
        <v>383</v>
      </c>
    </row>
    <row r="50" spans="1:14" ht="10.5" customHeight="1">
      <c r="A50" s="23">
        <v>184</v>
      </c>
      <c r="B50" s="25"/>
      <c r="C50" s="18" t="s">
        <v>31</v>
      </c>
      <c r="D50" s="25"/>
      <c r="E50" s="113">
        <v>143796</v>
      </c>
      <c r="F50" s="113">
        <v>20633</v>
      </c>
      <c r="G50" s="113">
        <v>117861</v>
      </c>
      <c r="H50" s="113">
        <v>102598</v>
      </c>
      <c r="I50" s="113">
        <v>15263</v>
      </c>
      <c r="J50" s="113">
        <v>5302</v>
      </c>
      <c r="K50" s="113">
        <v>3</v>
      </c>
      <c r="L50" s="113">
        <v>3809</v>
      </c>
      <c r="M50" s="113">
        <v>905</v>
      </c>
      <c r="N50" s="113">
        <v>585</v>
      </c>
    </row>
    <row r="51" spans="1:14" ht="10.5" customHeight="1">
      <c r="A51" s="23">
        <v>185</v>
      </c>
      <c r="B51" s="25"/>
      <c r="C51" s="18" t="s">
        <v>46</v>
      </c>
      <c r="D51" s="25"/>
      <c r="E51" s="113">
        <v>417442</v>
      </c>
      <c r="F51" s="113">
        <v>8885</v>
      </c>
      <c r="G51" s="113">
        <v>120610</v>
      </c>
      <c r="H51" s="113">
        <v>704</v>
      </c>
      <c r="I51" s="113">
        <v>119906</v>
      </c>
      <c r="J51" s="113">
        <v>287947</v>
      </c>
      <c r="K51" s="113" t="s">
        <v>309</v>
      </c>
      <c r="L51" s="113">
        <v>1070</v>
      </c>
      <c r="M51" s="113">
        <v>279972</v>
      </c>
      <c r="N51" s="113">
        <v>6905</v>
      </c>
    </row>
    <row r="52" spans="1:14" ht="10.5" customHeight="1">
      <c r="A52" s="23">
        <v>186</v>
      </c>
      <c r="B52" s="25"/>
      <c r="C52" s="18" t="s">
        <v>268</v>
      </c>
      <c r="D52" s="25"/>
      <c r="E52" s="113">
        <v>21274</v>
      </c>
      <c r="F52" s="113">
        <v>5392</v>
      </c>
      <c r="G52" s="113">
        <v>5660</v>
      </c>
      <c r="H52" s="113">
        <v>500</v>
      </c>
      <c r="I52" s="113">
        <v>5160</v>
      </c>
      <c r="J52" s="113">
        <v>10223</v>
      </c>
      <c r="K52" s="113">
        <v>150</v>
      </c>
      <c r="L52" s="113">
        <v>2000</v>
      </c>
      <c r="M52" s="113">
        <v>8073</v>
      </c>
      <c r="N52" s="113" t="s">
        <v>309</v>
      </c>
    </row>
    <row r="53" spans="1:14" ht="10.5" customHeight="1">
      <c r="A53" s="23">
        <v>187</v>
      </c>
      <c r="B53" s="25"/>
      <c r="C53" s="18" t="s">
        <v>32</v>
      </c>
      <c r="D53" s="25"/>
      <c r="E53" s="113">
        <v>34739</v>
      </c>
      <c r="F53" s="113">
        <v>17227</v>
      </c>
      <c r="G53" s="113">
        <v>11794</v>
      </c>
      <c r="H53" s="113">
        <v>7350</v>
      </c>
      <c r="I53" s="113">
        <v>4444</v>
      </c>
      <c r="J53" s="113">
        <v>5718</v>
      </c>
      <c r="K53" s="113">
        <v>476</v>
      </c>
      <c r="L53" s="113">
        <v>998</v>
      </c>
      <c r="M53" s="113">
        <v>2482</v>
      </c>
      <c r="N53" s="113">
        <v>1763</v>
      </c>
    </row>
    <row r="54" spans="1:14" ht="10.5" customHeight="1">
      <c r="A54" s="23">
        <v>188</v>
      </c>
      <c r="B54" s="25"/>
      <c r="C54" s="18" t="s">
        <v>47</v>
      </c>
      <c r="D54" s="25"/>
      <c r="E54" s="113">
        <v>13336</v>
      </c>
      <c r="F54" s="113">
        <v>7265</v>
      </c>
      <c r="G54" s="113">
        <v>4016</v>
      </c>
      <c r="H54" s="113" t="s">
        <v>309</v>
      </c>
      <c r="I54" s="113">
        <v>4016</v>
      </c>
      <c r="J54" s="113">
        <v>2055</v>
      </c>
      <c r="K54" s="113">
        <v>15</v>
      </c>
      <c r="L54" s="113">
        <v>73</v>
      </c>
      <c r="M54" s="113" t="s">
        <v>309</v>
      </c>
      <c r="N54" s="113">
        <v>1967</v>
      </c>
    </row>
    <row r="55" spans="1:14" ht="10.5" customHeight="1">
      <c r="A55" s="23">
        <v>189</v>
      </c>
      <c r="B55" s="25"/>
      <c r="C55" s="18" t="s">
        <v>48</v>
      </c>
      <c r="D55" s="25"/>
      <c r="E55" s="113">
        <v>43063</v>
      </c>
      <c r="F55" s="113">
        <v>8335</v>
      </c>
      <c r="G55" s="113">
        <v>6170</v>
      </c>
      <c r="H55" s="113">
        <v>5983</v>
      </c>
      <c r="I55" s="113">
        <v>188</v>
      </c>
      <c r="J55" s="113">
        <v>28558</v>
      </c>
      <c r="K55" s="113">
        <v>206</v>
      </c>
      <c r="L55" s="113">
        <v>23</v>
      </c>
      <c r="M55" s="113">
        <v>27521</v>
      </c>
      <c r="N55" s="113">
        <v>808</v>
      </c>
    </row>
    <row r="56" spans="1:14" ht="10.5" customHeight="1">
      <c r="A56" s="23">
        <v>190</v>
      </c>
      <c r="B56" s="25"/>
      <c r="C56" s="18" t="s">
        <v>49</v>
      </c>
      <c r="D56" s="25"/>
      <c r="E56" s="113">
        <v>58660</v>
      </c>
      <c r="F56" s="113">
        <v>17850</v>
      </c>
      <c r="G56" s="113">
        <v>6785</v>
      </c>
      <c r="H56" s="113">
        <v>6775</v>
      </c>
      <c r="I56" s="113">
        <v>10</v>
      </c>
      <c r="J56" s="113">
        <v>34025</v>
      </c>
      <c r="K56" s="113">
        <v>34</v>
      </c>
      <c r="L56" s="113">
        <v>560</v>
      </c>
      <c r="M56" s="113">
        <v>31524</v>
      </c>
      <c r="N56" s="113">
        <v>1907</v>
      </c>
    </row>
    <row r="57" spans="1:14" ht="3.75" customHeight="1">
      <c r="A57" s="23"/>
      <c r="B57" s="25"/>
      <c r="C57" s="18"/>
      <c r="D57" s="25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0.5" customHeight="1">
      <c r="A58" s="26">
        <v>1</v>
      </c>
      <c r="B58" s="27"/>
      <c r="C58" s="28" t="s">
        <v>50</v>
      </c>
      <c r="D58" s="27"/>
      <c r="E58" s="192">
        <v>2117751</v>
      </c>
      <c r="F58" s="192">
        <v>286120</v>
      </c>
      <c r="G58" s="192">
        <v>609465</v>
      </c>
      <c r="H58" s="192">
        <v>303060</v>
      </c>
      <c r="I58" s="192">
        <v>306405</v>
      </c>
      <c r="J58" s="192">
        <v>1222166</v>
      </c>
      <c r="K58" s="192">
        <v>9072</v>
      </c>
      <c r="L58" s="192">
        <v>79923</v>
      </c>
      <c r="M58" s="192">
        <v>384557</v>
      </c>
      <c r="N58" s="192">
        <v>748614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501" t="s">
        <v>189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</row>
    <row r="61" spans="1:14" ht="3.7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s="260" customFormat="1" ht="10.5" customHeight="1">
      <c r="A63" s="256">
        <v>261</v>
      </c>
      <c r="B63" s="257"/>
      <c r="C63" s="258" t="s">
        <v>51</v>
      </c>
      <c r="D63" s="257"/>
      <c r="E63" s="259" t="s">
        <v>420</v>
      </c>
      <c r="F63" s="259" t="s">
        <v>420</v>
      </c>
      <c r="G63" s="259" t="s">
        <v>420</v>
      </c>
      <c r="H63" s="259" t="s">
        <v>420</v>
      </c>
      <c r="I63" s="259" t="s">
        <v>420</v>
      </c>
      <c r="J63" s="259" t="s">
        <v>420</v>
      </c>
      <c r="K63" s="259" t="s">
        <v>420</v>
      </c>
      <c r="L63" s="259" t="s">
        <v>420</v>
      </c>
      <c r="M63" s="259" t="s">
        <v>420</v>
      </c>
      <c r="N63" s="259" t="s">
        <v>420</v>
      </c>
    </row>
    <row r="64" spans="1:14" ht="10.5" customHeight="1">
      <c r="A64" s="23">
        <v>262</v>
      </c>
      <c r="B64" s="25"/>
      <c r="C64" s="18" t="s">
        <v>52</v>
      </c>
      <c r="D64" s="25"/>
      <c r="E64" s="113">
        <v>94473</v>
      </c>
      <c r="F64" s="113">
        <v>4580</v>
      </c>
      <c r="G64" s="113">
        <v>39938</v>
      </c>
      <c r="H64" s="113">
        <v>39431</v>
      </c>
      <c r="I64" s="113">
        <v>507</v>
      </c>
      <c r="J64" s="113">
        <v>49955</v>
      </c>
      <c r="K64" s="113">
        <v>1875</v>
      </c>
      <c r="L64" s="113">
        <v>8923</v>
      </c>
      <c r="M64" s="113">
        <v>5858</v>
      </c>
      <c r="N64" s="113">
        <v>33299</v>
      </c>
    </row>
    <row r="65" spans="1:14" s="260" customFormat="1" ht="10.5" customHeight="1">
      <c r="A65" s="256">
        <v>263</v>
      </c>
      <c r="B65" s="257"/>
      <c r="C65" s="258" t="s">
        <v>53</v>
      </c>
      <c r="D65" s="257"/>
      <c r="E65" s="259" t="s">
        <v>420</v>
      </c>
      <c r="F65" s="259" t="s">
        <v>420</v>
      </c>
      <c r="G65" s="259" t="s">
        <v>420</v>
      </c>
      <c r="H65" s="259" t="s">
        <v>420</v>
      </c>
      <c r="I65" s="259" t="s">
        <v>420</v>
      </c>
      <c r="J65" s="259" t="s">
        <v>420</v>
      </c>
      <c r="K65" s="259" t="s">
        <v>420</v>
      </c>
      <c r="L65" s="259" t="s">
        <v>420</v>
      </c>
      <c r="M65" s="259" t="s">
        <v>420</v>
      </c>
      <c r="N65" s="259" t="s">
        <v>420</v>
      </c>
    </row>
    <row r="66" spans="1:14" ht="10.5" customHeight="1">
      <c r="A66" s="4"/>
      <c r="B66" s="4"/>
      <c r="C66" s="26" t="s">
        <v>33</v>
      </c>
      <c r="D66" s="23"/>
      <c r="E66" s="113"/>
      <c r="F66" s="113"/>
      <c r="G66" s="113"/>
      <c r="H66" s="113"/>
      <c r="I66" s="113"/>
      <c r="J66" s="113"/>
      <c r="K66" s="113"/>
      <c r="L66" s="113"/>
      <c r="M66" s="113"/>
      <c r="N66" s="113"/>
    </row>
    <row r="67" spans="1:14" ht="10.5" customHeight="1">
      <c r="A67" s="23">
        <v>271</v>
      </c>
      <c r="B67" s="25"/>
      <c r="C67" s="18" t="s">
        <v>54</v>
      </c>
      <c r="D67" s="25"/>
      <c r="E67" s="113">
        <v>264379</v>
      </c>
      <c r="F67" s="113">
        <v>63835</v>
      </c>
      <c r="G67" s="113">
        <v>149738</v>
      </c>
      <c r="H67" s="113">
        <v>144512</v>
      </c>
      <c r="I67" s="113">
        <v>5225</v>
      </c>
      <c r="J67" s="113">
        <v>50807</v>
      </c>
      <c r="K67" s="113">
        <v>390</v>
      </c>
      <c r="L67" s="113">
        <v>848</v>
      </c>
      <c r="M67" s="113">
        <v>5224</v>
      </c>
      <c r="N67" s="113">
        <v>44345</v>
      </c>
    </row>
    <row r="68" spans="1:14" ht="10.5" customHeight="1">
      <c r="A68" s="23">
        <v>272</v>
      </c>
      <c r="B68" s="25"/>
      <c r="C68" s="18" t="s">
        <v>55</v>
      </c>
      <c r="D68" s="25"/>
      <c r="E68" s="113">
        <v>37452</v>
      </c>
      <c r="F68" s="113">
        <v>3070</v>
      </c>
      <c r="G68" s="113">
        <v>22637</v>
      </c>
      <c r="H68" s="113">
        <v>15034</v>
      </c>
      <c r="I68" s="113">
        <v>7603</v>
      </c>
      <c r="J68" s="113">
        <v>11744</v>
      </c>
      <c r="K68" s="113">
        <v>459</v>
      </c>
      <c r="L68" s="113">
        <v>6000</v>
      </c>
      <c r="M68" s="113">
        <v>2505</v>
      </c>
      <c r="N68" s="113">
        <v>2780</v>
      </c>
    </row>
    <row r="69" spans="1:14" ht="10.5" customHeight="1">
      <c r="A69" s="23">
        <v>273</v>
      </c>
      <c r="B69" s="25"/>
      <c r="C69" s="18" t="s">
        <v>56</v>
      </c>
      <c r="D69" s="25"/>
      <c r="E69" s="113">
        <v>32552</v>
      </c>
      <c r="F69" s="113">
        <v>11572</v>
      </c>
      <c r="G69" s="113">
        <v>14828</v>
      </c>
      <c r="H69" s="113">
        <v>8521</v>
      </c>
      <c r="I69" s="113">
        <v>6307</v>
      </c>
      <c r="J69" s="113">
        <v>6153</v>
      </c>
      <c r="K69" s="113">
        <v>283</v>
      </c>
      <c r="L69" s="113">
        <v>778</v>
      </c>
      <c r="M69" s="113">
        <v>602</v>
      </c>
      <c r="N69" s="113">
        <v>4490</v>
      </c>
    </row>
    <row r="70" spans="1:14" ht="10.5" customHeight="1">
      <c r="A70" s="23">
        <v>274</v>
      </c>
      <c r="B70" s="25"/>
      <c r="C70" s="18" t="s">
        <v>51</v>
      </c>
      <c r="D70" s="25"/>
      <c r="E70" s="113">
        <v>35271</v>
      </c>
      <c r="F70" s="113">
        <v>11974</v>
      </c>
      <c r="G70" s="113">
        <v>6645</v>
      </c>
      <c r="H70" s="113">
        <v>3078</v>
      </c>
      <c r="I70" s="113">
        <v>3567</v>
      </c>
      <c r="J70" s="113">
        <v>16653</v>
      </c>
      <c r="K70" s="113">
        <v>1733</v>
      </c>
      <c r="L70" s="113">
        <v>1578</v>
      </c>
      <c r="M70" s="113">
        <v>8188</v>
      </c>
      <c r="N70" s="113">
        <v>5153</v>
      </c>
    </row>
    <row r="71" spans="1:14" ht="10.5" customHeight="1">
      <c r="A71" s="23">
        <v>275</v>
      </c>
      <c r="B71" s="25"/>
      <c r="C71" s="18" t="s">
        <v>52</v>
      </c>
      <c r="D71" s="25"/>
      <c r="E71" s="113">
        <v>53292</v>
      </c>
      <c r="F71" s="113">
        <v>11002</v>
      </c>
      <c r="G71" s="113">
        <v>13039</v>
      </c>
      <c r="H71" s="113">
        <v>6642</v>
      </c>
      <c r="I71" s="113">
        <v>6397</v>
      </c>
      <c r="J71" s="113">
        <v>29251</v>
      </c>
      <c r="K71" s="113">
        <v>288</v>
      </c>
      <c r="L71" s="113">
        <v>22793</v>
      </c>
      <c r="M71" s="113">
        <v>2454</v>
      </c>
      <c r="N71" s="113">
        <v>3717</v>
      </c>
    </row>
    <row r="72" spans="1:14" ht="10.5" customHeight="1">
      <c r="A72" s="23">
        <v>276</v>
      </c>
      <c r="B72" s="25"/>
      <c r="C72" s="18" t="s">
        <v>57</v>
      </c>
      <c r="D72" s="25"/>
      <c r="E72" s="113">
        <v>49498</v>
      </c>
      <c r="F72" s="113">
        <v>39935</v>
      </c>
      <c r="G72" s="113">
        <v>1292</v>
      </c>
      <c r="H72" s="113">
        <v>1136</v>
      </c>
      <c r="I72" s="113">
        <v>156</v>
      </c>
      <c r="J72" s="113">
        <v>8271</v>
      </c>
      <c r="K72" s="113">
        <v>9</v>
      </c>
      <c r="L72" s="113">
        <v>881</v>
      </c>
      <c r="M72" s="113">
        <v>1655</v>
      </c>
      <c r="N72" s="113">
        <v>5727</v>
      </c>
    </row>
    <row r="73" spans="1:14" ht="10.5" customHeight="1">
      <c r="A73" s="23">
        <v>277</v>
      </c>
      <c r="B73" s="25"/>
      <c r="C73" s="18" t="s">
        <v>58</v>
      </c>
      <c r="D73" s="25"/>
      <c r="E73" s="113">
        <v>131783</v>
      </c>
      <c r="F73" s="113">
        <v>36682</v>
      </c>
      <c r="G73" s="113">
        <v>64047</v>
      </c>
      <c r="H73" s="113">
        <v>59149</v>
      </c>
      <c r="I73" s="113">
        <v>4898</v>
      </c>
      <c r="J73" s="113">
        <v>31054</v>
      </c>
      <c r="K73" s="113">
        <v>160</v>
      </c>
      <c r="L73" s="113">
        <v>1391</v>
      </c>
      <c r="M73" s="113">
        <v>2224</v>
      </c>
      <c r="N73" s="113">
        <v>27280</v>
      </c>
    </row>
    <row r="74" spans="1:14" ht="10.5" customHeight="1">
      <c r="A74" s="23">
        <v>278</v>
      </c>
      <c r="B74" s="25"/>
      <c r="C74" s="18" t="s">
        <v>59</v>
      </c>
      <c r="D74" s="25"/>
      <c r="E74" s="113">
        <v>10811</v>
      </c>
      <c r="F74" s="113">
        <v>3611</v>
      </c>
      <c r="G74" s="113">
        <v>3991</v>
      </c>
      <c r="H74" s="113">
        <v>3744</v>
      </c>
      <c r="I74" s="113">
        <v>247</v>
      </c>
      <c r="J74" s="113">
        <v>3209</v>
      </c>
      <c r="K74" s="113">
        <v>3</v>
      </c>
      <c r="L74" s="113">
        <v>907</v>
      </c>
      <c r="M74" s="113">
        <v>2148</v>
      </c>
      <c r="N74" s="113">
        <v>151</v>
      </c>
    </row>
    <row r="75" spans="1:14" ht="10.5" customHeight="1">
      <c r="A75" s="23">
        <v>279</v>
      </c>
      <c r="B75" s="25"/>
      <c r="C75" s="18" t="s">
        <v>60</v>
      </c>
      <c r="D75" s="25"/>
      <c r="E75" s="113">
        <v>14973</v>
      </c>
      <c r="F75" s="113">
        <v>8878</v>
      </c>
      <c r="G75" s="113">
        <v>3918</v>
      </c>
      <c r="H75" s="113">
        <v>2973</v>
      </c>
      <c r="I75" s="113">
        <v>945</v>
      </c>
      <c r="J75" s="113">
        <v>2177</v>
      </c>
      <c r="K75" s="113" t="s">
        <v>309</v>
      </c>
      <c r="L75" s="113">
        <v>768</v>
      </c>
      <c r="M75" s="113">
        <v>695</v>
      </c>
      <c r="N75" s="113">
        <v>714</v>
      </c>
    </row>
    <row r="76" spans="1:14" ht="3.75" customHeight="1">
      <c r="A76" s="23"/>
      <c r="B76" s="25"/>
      <c r="C76" s="18"/>
      <c r="D76" s="25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ht="10.5" customHeight="1">
      <c r="A77" s="26">
        <v>2</v>
      </c>
      <c r="B77" s="27"/>
      <c r="C77" s="28" t="s">
        <v>61</v>
      </c>
      <c r="D77" s="27"/>
      <c r="E77" s="192">
        <v>730249</v>
      </c>
      <c r="F77" s="192">
        <v>199234</v>
      </c>
      <c r="G77" s="192">
        <v>320836</v>
      </c>
      <c r="H77" s="192">
        <v>284854</v>
      </c>
      <c r="I77" s="192">
        <v>35982</v>
      </c>
      <c r="J77" s="192">
        <v>210179</v>
      </c>
      <c r="K77" s="192">
        <v>5370</v>
      </c>
      <c r="L77" s="192">
        <v>45386</v>
      </c>
      <c r="M77" s="192">
        <v>31753</v>
      </c>
      <c r="N77" s="192">
        <v>127670</v>
      </c>
    </row>
    <row r="78" spans="1:14" ht="10.5" customHeight="1">
      <c r="A78" s="41" t="s">
        <v>202</v>
      </c>
      <c r="B78" s="190"/>
      <c r="C78" s="191"/>
      <c r="D78" s="190"/>
      <c r="E78" s="29"/>
      <c r="F78" s="29"/>
      <c r="G78" s="29"/>
      <c r="H78" s="78"/>
      <c r="I78" s="78"/>
      <c r="J78" s="78"/>
      <c r="K78" s="78"/>
      <c r="L78" s="78"/>
      <c r="M78" s="78"/>
      <c r="N78" s="78"/>
    </row>
    <row r="79" spans="1:14" ht="11.25" customHeight="1">
      <c r="A79" s="123" t="s">
        <v>243</v>
      </c>
      <c r="B79" s="190"/>
      <c r="C79" s="191"/>
      <c r="D79" s="190"/>
      <c r="E79" s="18"/>
      <c r="F79" s="18"/>
      <c r="G79" s="18"/>
      <c r="H79" s="78"/>
      <c r="I79" s="78"/>
      <c r="J79" s="78"/>
      <c r="K79" s="78"/>
      <c r="L79" s="78"/>
      <c r="M79" s="78"/>
      <c r="N79" s="78"/>
    </row>
    <row r="97" spans="1:14" ht="12.75">
      <c r="A97" s="190"/>
      <c r="B97" s="190"/>
      <c r="C97" s="191"/>
      <c r="D97" s="190"/>
      <c r="E97" s="191"/>
      <c r="F97" s="191"/>
      <c r="G97" s="191"/>
      <c r="H97" s="78"/>
      <c r="I97" s="78"/>
      <c r="J97" s="78"/>
      <c r="K97" s="78"/>
      <c r="L97" s="78"/>
      <c r="M97" s="78"/>
      <c r="N97" s="78"/>
    </row>
    <row r="98" spans="1:14" ht="12.75">
      <c r="A98" s="190"/>
      <c r="B98" s="190"/>
      <c r="C98" s="191"/>
      <c r="D98" s="190"/>
      <c r="E98" s="191"/>
      <c r="F98" s="191"/>
      <c r="G98" s="191"/>
      <c r="H98" s="78"/>
      <c r="I98" s="78"/>
      <c r="J98" s="78"/>
      <c r="K98" s="78"/>
      <c r="L98" s="78"/>
      <c r="M98" s="78"/>
      <c r="N98" s="78"/>
    </row>
    <row r="99" spans="1:14" ht="12.75">
      <c r="A99" s="190"/>
      <c r="B99" s="190"/>
      <c r="C99" s="191"/>
      <c r="D99" s="190"/>
      <c r="E99" s="190"/>
      <c r="F99" s="190"/>
      <c r="G99" s="190"/>
      <c r="H99" s="78"/>
      <c r="I99" s="78"/>
      <c r="J99" s="78"/>
      <c r="K99" s="78"/>
      <c r="L99" s="78"/>
      <c r="M99" s="78"/>
      <c r="N99" s="78"/>
    </row>
    <row r="100" spans="1:14" ht="12.75">
      <c r="A100" s="190"/>
      <c r="B100" s="190"/>
      <c r="C100" s="191"/>
      <c r="D100" s="190"/>
      <c r="E100" s="190"/>
      <c r="F100" s="190"/>
      <c r="G100" s="190"/>
      <c r="H100" s="78"/>
      <c r="I100" s="78"/>
      <c r="J100" s="78"/>
      <c r="K100" s="78"/>
      <c r="L100" s="78"/>
      <c r="M100" s="78"/>
      <c r="N100" s="78"/>
    </row>
    <row r="101" spans="1:14" ht="12.75">
      <c r="A101" s="190"/>
      <c r="B101" s="190"/>
      <c r="C101" s="191"/>
      <c r="D101" s="190"/>
      <c r="E101" s="190"/>
      <c r="F101" s="190"/>
      <c r="G101" s="190"/>
      <c r="H101" s="78"/>
      <c r="I101" s="78"/>
      <c r="J101" s="78"/>
      <c r="K101" s="78"/>
      <c r="L101" s="78"/>
      <c r="M101" s="78"/>
      <c r="N101" s="78"/>
    </row>
    <row r="102" spans="1:14" ht="12.75">
      <c r="A102" s="78"/>
      <c r="B102" s="78"/>
      <c r="C102" s="78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2.75">
      <c r="A103" s="78"/>
      <c r="B103" s="78"/>
      <c r="C103" s="78"/>
      <c r="D103" s="31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2.75">
      <c r="A104" s="78"/>
      <c r="B104" s="78"/>
      <c r="C104" s="78"/>
      <c r="D104" s="31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ht="12.75">
      <c r="A105" s="78"/>
      <c r="B105" s="78"/>
      <c r="C105" s="78"/>
      <c r="D105" s="31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78"/>
      <c r="B106" s="78"/>
      <c r="C106" s="78"/>
      <c r="D106" s="31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12.75">
      <c r="A107" s="78"/>
      <c r="B107" s="78"/>
      <c r="C107" s="78"/>
      <c r="D107" s="31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2.75">
      <c r="A108" s="78"/>
      <c r="B108" s="78"/>
      <c r="C108" s="78"/>
      <c r="D108" s="31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ht="12.75">
      <c r="A109" s="78"/>
      <c r="B109" s="78"/>
      <c r="C109" s="78"/>
      <c r="D109" s="31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</sheetData>
  <sheetProtection/>
  <mergeCells count="26">
    <mergeCell ref="E16:N16"/>
    <mergeCell ref="A18:N18"/>
    <mergeCell ref="A30:N30"/>
    <mergeCell ref="A60:N60"/>
    <mergeCell ref="G9:G15"/>
    <mergeCell ref="H9:I9"/>
    <mergeCell ref="J9:J15"/>
    <mergeCell ref="K9:N9"/>
    <mergeCell ref="H10:H15"/>
    <mergeCell ref="I10:I15"/>
    <mergeCell ref="K10:L10"/>
    <mergeCell ref="M10:N10"/>
    <mergeCell ref="K11:K15"/>
    <mergeCell ref="L11:L15"/>
    <mergeCell ref="M11:M15"/>
    <mergeCell ref="N11:N15"/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&amp;C&amp;7- 22 -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57421875" style="252" customWidth="1"/>
    <col min="2" max="2" width="0.42578125" style="252" customWidth="1"/>
    <col min="3" max="3" width="19.8515625" style="252" customWidth="1"/>
    <col min="4" max="4" width="0.42578125" style="252" customWidth="1"/>
    <col min="5" max="5" width="8.421875" style="252" customWidth="1"/>
    <col min="6" max="6" width="7.140625" style="252" customWidth="1"/>
    <col min="7" max="10" width="6.7109375" style="252" customWidth="1"/>
    <col min="11" max="14" width="7.140625" style="252" customWidth="1"/>
    <col min="15" max="16384" width="11.421875" style="252" customWidth="1"/>
  </cols>
  <sheetData>
    <row r="1" spans="1:14" ht="3.75" customHeight="1">
      <c r="A1" s="190"/>
      <c r="B1" s="190"/>
      <c r="C1" s="191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2" customHeight="1">
      <c r="A2" s="513" t="s">
        <v>245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513" t="s">
        <v>315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2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ht="9.75" customHeight="1">
      <c r="A6" s="559" t="s">
        <v>312</v>
      </c>
      <c r="B6" s="560"/>
      <c r="C6" s="56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43" t="s">
        <v>186</v>
      </c>
      <c r="B7" s="544"/>
      <c r="C7" s="549" t="s">
        <v>145</v>
      </c>
      <c r="D7" s="550"/>
      <c r="E7" s="502" t="s">
        <v>247</v>
      </c>
      <c r="F7" s="503"/>
      <c r="G7" s="503"/>
      <c r="H7" s="503"/>
      <c r="I7" s="503"/>
      <c r="J7" s="503"/>
      <c r="K7" s="503"/>
      <c r="L7" s="503"/>
      <c r="M7" s="503"/>
      <c r="N7" s="503"/>
      <c r="O7" s="255"/>
    </row>
    <row r="8" spans="1:14" ht="9.75" customHeight="1">
      <c r="A8" s="545"/>
      <c r="B8" s="546"/>
      <c r="C8" s="541"/>
      <c r="D8" s="529"/>
      <c r="E8" s="531" t="s">
        <v>313</v>
      </c>
      <c r="F8" s="537" t="s">
        <v>111</v>
      </c>
      <c r="G8" s="538"/>
      <c r="H8" s="538"/>
      <c r="I8" s="538"/>
      <c r="J8" s="538"/>
      <c r="K8" s="538"/>
      <c r="L8" s="538"/>
      <c r="M8" s="538"/>
      <c r="N8" s="538"/>
    </row>
    <row r="9" spans="1:14" ht="9.75" customHeight="1">
      <c r="A9" s="545"/>
      <c r="B9" s="546"/>
      <c r="C9" s="541"/>
      <c r="D9" s="529"/>
      <c r="E9" s="532"/>
      <c r="F9" s="531" t="s">
        <v>252</v>
      </c>
      <c r="G9" s="531" t="s">
        <v>219</v>
      </c>
      <c r="H9" s="537" t="s">
        <v>111</v>
      </c>
      <c r="I9" s="539"/>
      <c r="J9" s="531" t="s">
        <v>146</v>
      </c>
      <c r="K9" s="537" t="s">
        <v>111</v>
      </c>
      <c r="L9" s="538"/>
      <c r="M9" s="538"/>
      <c r="N9" s="538"/>
    </row>
    <row r="10" spans="1:14" ht="9.75" customHeight="1">
      <c r="A10" s="545"/>
      <c r="B10" s="546"/>
      <c r="C10" s="541"/>
      <c r="D10" s="529"/>
      <c r="E10" s="532"/>
      <c r="F10" s="532"/>
      <c r="G10" s="534"/>
      <c r="H10" s="531" t="s">
        <v>198</v>
      </c>
      <c r="I10" s="531" t="s">
        <v>199</v>
      </c>
      <c r="J10" s="532"/>
      <c r="K10" s="537" t="s">
        <v>198</v>
      </c>
      <c r="L10" s="539"/>
      <c r="M10" s="537" t="s">
        <v>199</v>
      </c>
      <c r="N10" s="538"/>
    </row>
    <row r="11" spans="1:14" ht="9.75" customHeight="1">
      <c r="A11" s="545"/>
      <c r="B11" s="546"/>
      <c r="C11" s="541"/>
      <c r="D11" s="529"/>
      <c r="E11" s="532"/>
      <c r="F11" s="532"/>
      <c r="G11" s="534"/>
      <c r="H11" s="532"/>
      <c r="I11" s="532"/>
      <c r="J11" s="532"/>
      <c r="K11" s="531" t="s">
        <v>200</v>
      </c>
      <c r="L11" s="531" t="s">
        <v>314</v>
      </c>
      <c r="M11" s="531" t="s">
        <v>316</v>
      </c>
      <c r="N11" s="540" t="s">
        <v>314</v>
      </c>
    </row>
    <row r="12" spans="1:14" ht="9.75" customHeight="1">
      <c r="A12" s="545"/>
      <c r="B12" s="546"/>
      <c r="C12" s="541"/>
      <c r="D12" s="529"/>
      <c r="E12" s="532"/>
      <c r="F12" s="532"/>
      <c r="G12" s="534"/>
      <c r="H12" s="532"/>
      <c r="I12" s="532"/>
      <c r="J12" s="532"/>
      <c r="K12" s="532"/>
      <c r="L12" s="532"/>
      <c r="M12" s="532"/>
      <c r="N12" s="541"/>
    </row>
    <row r="13" spans="1:14" ht="9.75" customHeight="1">
      <c r="A13" s="545"/>
      <c r="B13" s="546"/>
      <c r="C13" s="541"/>
      <c r="D13" s="529"/>
      <c r="E13" s="532"/>
      <c r="F13" s="532"/>
      <c r="G13" s="534"/>
      <c r="H13" s="532"/>
      <c r="I13" s="532"/>
      <c r="J13" s="532"/>
      <c r="K13" s="532"/>
      <c r="L13" s="532"/>
      <c r="M13" s="532"/>
      <c r="N13" s="541"/>
    </row>
    <row r="14" spans="1:14" ht="9.75" customHeight="1">
      <c r="A14" s="545"/>
      <c r="B14" s="546"/>
      <c r="C14" s="541"/>
      <c r="D14" s="529"/>
      <c r="E14" s="532"/>
      <c r="F14" s="532"/>
      <c r="G14" s="534"/>
      <c r="H14" s="532"/>
      <c r="I14" s="532"/>
      <c r="J14" s="532"/>
      <c r="K14" s="532"/>
      <c r="L14" s="532"/>
      <c r="M14" s="532"/>
      <c r="N14" s="541"/>
    </row>
    <row r="15" spans="1:14" ht="9.75" customHeight="1">
      <c r="A15" s="545"/>
      <c r="B15" s="546"/>
      <c r="C15" s="541"/>
      <c r="D15" s="529"/>
      <c r="E15" s="533"/>
      <c r="F15" s="533"/>
      <c r="G15" s="535"/>
      <c r="H15" s="533"/>
      <c r="I15" s="533"/>
      <c r="J15" s="533"/>
      <c r="K15" s="533"/>
      <c r="L15" s="533"/>
      <c r="M15" s="533"/>
      <c r="N15" s="542"/>
    </row>
    <row r="16" spans="1:14" ht="9.75" customHeight="1">
      <c r="A16" s="547"/>
      <c r="B16" s="548"/>
      <c r="C16" s="542"/>
      <c r="D16" s="530"/>
      <c r="E16" s="556">
        <v>1000</v>
      </c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 ht="3.75" customHeight="1">
      <c r="A17" s="190"/>
      <c r="B17" s="190"/>
      <c r="C17" s="191"/>
      <c r="D17" s="190"/>
      <c r="E17" s="29"/>
      <c r="F17" s="29"/>
      <c r="G17" s="29"/>
      <c r="H17" s="29"/>
      <c r="I17" s="29"/>
      <c r="J17" s="190"/>
      <c r="K17" s="18"/>
      <c r="L17" s="18"/>
      <c r="M17" s="18"/>
      <c r="N17" s="190"/>
    </row>
    <row r="18" spans="1:14" ht="10.5" customHeight="1">
      <c r="A18" s="501" t="s">
        <v>190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</row>
    <row r="19" spans="1:14" ht="3.7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3">
        <v>100314</v>
      </c>
      <c r="F21" s="113">
        <v>27103</v>
      </c>
      <c r="G21" s="113">
        <v>15432</v>
      </c>
      <c r="H21" s="113">
        <v>14647</v>
      </c>
      <c r="I21" s="113">
        <v>785</v>
      </c>
      <c r="J21" s="113">
        <v>57780</v>
      </c>
      <c r="K21" s="113">
        <v>9679</v>
      </c>
      <c r="L21" s="113">
        <v>43258</v>
      </c>
      <c r="M21" s="113">
        <v>308</v>
      </c>
      <c r="N21" s="113">
        <v>4534</v>
      </c>
    </row>
    <row r="22" spans="1:14" ht="10.5" customHeight="1">
      <c r="A22" s="23">
        <v>362</v>
      </c>
      <c r="B22" s="25"/>
      <c r="C22" s="18" t="s">
        <v>63</v>
      </c>
      <c r="D22" s="25"/>
      <c r="E22" s="113">
        <v>60141</v>
      </c>
      <c r="F22" s="113">
        <v>2982</v>
      </c>
      <c r="G22" s="113">
        <v>51981</v>
      </c>
      <c r="H22" s="113">
        <v>51689</v>
      </c>
      <c r="I22" s="113">
        <v>292</v>
      </c>
      <c r="J22" s="113">
        <v>5178</v>
      </c>
      <c r="K22" s="113">
        <v>800</v>
      </c>
      <c r="L22" s="113">
        <v>2796</v>
      </c>
      <c r="M22" s="113">
        <v>987</v>
      </c>
      <c r="N22" s="113">
        <v>595</v>
      </c>
    </row>
    <row r="23" spans="1:14" ht="10.5" customHeight="1">
      <c r="A23" s="23">
        <v>363</v>
      </c>
      <c r="B23" s="25"/>
      <c r="C23" s="18" t="s">
        <v>277</v>
      </c>
      <c r="D23" s="25"/>
      <c r="E23" s="113">
        <v>8932</v>
      </c>
      <c r="F23" s="113">
        <v>236</v>
      </c>
      <c r="G23" s="113">
        <v>321</v>
      </c>
      <c r="H23" s="113">
        <v>321</v>
      </c>
      <c r="I23" s="113" t="s">
        <v>309</v>
      </c>
      <c r="J23" s="113">
        <v>8375</v>
      </c>
      <c r="K23" s="113">
        <v>15</v>
      </c>
      <c r="L23" s="113">
        <v>2525</v>
      </c>
      <c r="M23" s="113">
        <v>665</v>
      </c>
      <c r="N23" s="113">
        <v>5170</v>
      </c>
    </row>
    <row r="24" spans="1:14" ht="10.5" customHeight="1">
      <c r="A24" s="4"/>
      <c r="B24" s="4"/>
      <c r="C24" s="26" t="s">
        <v>33</v>
      </c>
      <c r="D24" s="2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0.5" customHeight="1">
      <c r="A25" s="23">
        <v>371</v>
      </c>
      <c r="B25" s="25"/>
      <c r="C25" s="18" t="s">
        <v>64</v>
      </c>
      <c r="D25" s="25"/>
      <c r="E25" s="113">
        <v>13045</v>
      </c>
      <c r="F25" s="113">
        <v>3421</v>
      </c>
      <c r="G25" s="113">
        <v>8662</v>
      </c>
      <c r="H25" s="113">
        <v>5240</v>
      </c>
      <c r="I25" s="113">
        <v>3422</v>
      </c>
      <c r="J25" s="113">
        <v>962</v>
      </c>
      <c r="K25" s="113">
        <v>89</v>
      </c>
      <c r="L25" s="113">
        <v>165</v>
      </c>
      <c r="M25" s="113">
        <v>612</v>
      </c>
      <c r="N25" s="113">
        <v>96</v>
      </c>
    </row>
    <row r="26" spans="1:14" ht="10.5" customHeight="1">
      <c r="A26" s="23">
        <v>372</v>
      </c>
      <c r="B26" s="25"/>
      <c r="C26" s="18" t="s">
        <v>65</v>
      </c>
      <c r="D26" s="25"/>
      <c r="E26" s="113">
        <v>71110</v>
      </c>
      <c r="F26" s="113">
        <v>20893</v>
      </c>
      <c r="G26" s="113">
        <v>16670</v>
      </c>
      <c r="H26" s="113">
        <v>12453</v>
      </c>
      <c r="I26" s="113">
        <v>4217</v>
      </c>
      <c r="J26" s="113">
        <v>33547</v>
      </c>
      <c r="K26" s="113">
        <v>669</v>
      </c>
      <c r="L26" s="113">
        <v>3736</v>
      </c>
      <c r="M26" s="113">
        <v>24327</v>
      </c>
      <c r="N26" s="113">
        <v>4814</v>
      </c>
    </row>
    <row r="27" spans="1:14" ht="10.5" customHeight="1">
      <c r="A27" s="23">
        <v>373</v>
      </c>
      <c r="B27" s="25"/>
      <c r="C27" s="18" t="s">
        <v>278</v>
      </c>
      <c r="D27" s="25"/>
      <c r="E27" s="113">
        <v>364113</v>
      </c>
      <c r="F27" s="113">
        <v>17411</v>
      </c>
      <c r="G27" s="113">
        <v>280528</v>
      </c>
      <c r="H27" s="113">
        <v>190447</v>
      </c>
      <c r="I27" s="113">
        <v>90081</v>
      </c>
      <c r="J27" s="113">
        <v>66173</v>
      </c>
      <c r="K27" s="113">
        <v>1785</v>
      </c>
      <c r="L27" s="113">
        <v>14993</v>
      </c>
      <c r="M27" s="113">
        <v>13650</v>
      </c>
      <c r="N27" s="113">
        <v>35746</v>
      </c>
    </row>
    <row r="28" spans="1:14" ht="10.5" customHeight="1">
      <c r="A28" s="23">
        <v>374</v>
      </c>
      <c r="B28" s="25"/>
      <c r="C28" s="18" t="s">
        <v>279</v>
      </c>
      <c r="D28" s="25"/>
      <c r="E28" s="113">
        <v>38736</v>
      </c>
      <c r="F28" s="113">
        <v>5143</v>
      </c>
      <c r="G28" s="113">
        <v>29020</v>
      </c>
      <c r="H28" s="113">
        <v>12932</v>
      </c>
      <c r="I28" s="113">
        <v>16087</v>
      </c>
      <c r="J28" s="113">
        <v>4574</v>
      </c>
      <c r="K28" s="113">
        <v>447</v>
      </c>
      <c r="L28" s="113">
        <v>127</v>
      </c>
      <c r="M28" s="113">
        <v>408</v>
      </c>
      <c r="N28" s="113">
        <v>3592</v>
      </c>
    </row>
    <row r="29" spans="1:14" ht="10.5" customHeight="1">
      <c r="A29" s="23">
        <v>375</v>
      </c>
      <c r="B29" s="25"/>
      <c r="C29" s="18" t="s">
        <v>63</v>
      </c>
      <c r="D29" s="25"/>
      <c r="E29" s="113">
        <v>67046</v>
      </c>
      <c r="F29" s="113">
        <v>42567</v>
      </c>
      <c r="G29" s="113">
        <v>16615</v>
      </c>
      <c r="H29" s="113">
        <v>15645</v>
      </c>
      <c r="I29" s="113">
        <v>970</v>
      </c>
      <c r="J29" s="113">
        <v>7864</v>
      </c>
      <c r="K29" s="113">
        <v>242</v>
      </c>
      <c r="L29" s="113">
        <v>691</v>
      </c>
      <c r="M29" s="113">
        <v>1218</v>
      </c>
      <c r="N29" s="113">
        <v>5713</v>
      </c>
    </row>
    <row r="30" spans="1:14" ht="10.5" customHeight="1">
      <c r="A30" s="23">
        <v>376</v>
      </c>
      <c r="B30" s="25"/>
      <c r="C30" s="18" t="s">
        <v>66</v>
      </c>
      <c r="D30" s="25"/>
      <c r="E30" s="113">
        <v>41891</v>
      </c>
      <c r="F30" s="113">
        <v>13008</v>
      </c>
      <c r="G30" s="113">
        <v>15964</v>
      </c>
      <c r="H30" s="113">
        <v>13753</v>
      </c>
      <c r="I30" s="113">
        <v>2211</v>
      </c>
      <c r="J30" s="113">
        <v>12920</v>
      </c>
      <c r="K30" s="113">
        <v>569</v>
      </c>
      <c r="L30" s="113">
        <v>4266</v>
      </c>
      <c r="M30" s="113">
        <v>5230</v>
      </c>
      <c r="N30" s="113">
        <v>2855</v>
      </c>
    </row>
    <row r="31" spans="1:14" ht="10.5" customHeight="1">
      <c r="A31" s="23">
        <v>377</v>
      </c>
      <c r="B31" s="25"/>
      <c r="C31" s="18" t="s">
        <v>67</v>
      </c>
      <c r="D31" s="25"/>
      <c r="E31" s="113">
        <v>59003</v>
      </c>
      <c r="F31" s="113">
        <v>2908</v>
      </c>
      <c r="G31" s="113">
        <v>36262</v>
      </c>
      <c r="H31" s="113">
        <v>29118</v>
      </c>
      <c r="I31" s="113">
        <v>7144</v>
      </c>
      <c r="J31" s="113">
        <v>19833</v>
      </c>
      <c r="K31" s="113" t="s">
        <v>309</v>
      </c>
      <c r="L31" s="113">
        <v>11897</v>
      </c>
      <c r="M31" s="113">
        <v>514</v>
      </c>
      <c r="N31" s="113">
        <v>7422</v>
      </c>
    </row>
    <row r="32" spans="1:14" ht="3.75" customHeight="1">
      <c r="A32" s="23"/>
      <c r="B32" s="25"/>
      <c r="C32" s="18"/>
      <c r="D32" s="25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0.5" customHeight="1">
      <c r="A33" s="26">
        <v>3</v>
      </c>
      <c r="B33" s="27"/>
      <c r="C33" s="28" t="s">
        <v>68</v>
      </c>
      <c r="D33" s="27"/>
      <c r="E33" s="192">
        <v>824330</v>
      </c>
      <c r="F33" s="192">
        <v>135671</v>
      </c>
      <c r="G33" s="192">
        <v>471456</v>
      </c>
      <c r="H33" s="192">
        <v>346245</v>
      </c>
      <c r="I33" s="192">
        <v>125211</v>
      </c>
      <c r="J33" s="192">
        <v>217204</v>
      </c>
      <c r="K33" s="192">
        <v>14295</v>
      </c>
      <c r="L33" s="192">
        <v>84454</v>
      </c>
      <c r="M33" s="192">
        <v>47919</v>
      </c>
      <c r="N33" s="192">
        <v>70536</v>
      </c>
    </row>
    <row r="34" ht="3.75" customHeight="1"/>
    <row r="35" spans="1:14" ht="10.5" customHeight="1">
      <c r="A35" s="525" t="s">
        <v>191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</row>
    <row r="36" spans="1:14" ht="3.7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113">
        <v>6609</v>
      </c>
      <c r="F38" s="113">
        <v>1165</v>
      </c>
      <c r="G38" s="113">
        <v>1035</v>
      </c>
      <c r="H38" s="113">
        <v>783</v>
      </c>
      <c r="I38" s="113">
        <v>251</v>
      </c>
      <c r="J38" s="113">
        <v>4410</v>
      </c>
      <c r="K38" s="113">
        <v>249</v>
      </c>
      <c r="L38" s="113">
        <v>271</v>
      </c>
      <c r="M38" s="113">
        <v>3751</v>
      </c>
      <c r="N38" s="113">
        <v>138</v>
      </c>
    </row>
    <row r="39" spans="1:14" ht="10.5" customHeight="1">
      <c r="A39" s="10">
        <v>462</v>
      </c>
      <c r="B39" s="11"/>
      <c r="C39" s="12" t="s">
        <v>70</v>
      </c>
      <c r="D39" s="11"/>
      <c r="E39" s="113">
        <v>135555</v>
      </c>
      <c r="F39" s="113">
        <v>10726</v>
      </c>
      <c r="G39" s="113">
        <v>116538</v>
      </c>
      <c r="H39" s="113">
        <v>73737</v>
      </c>
      <c r="I39" s="113">
        <v>42801</v>
      </c>
      <c r="J39" s="113">
        <v>8291</v>
      </c>
      <c r="K39" s="113">
        <v>10</v>
      </c>
      <c r="L39" s="113">
        <v>77</v>
      </c>
      <c r="M39" s="113">
        <v>1817</v>
      </c>
      <c r="N39" s="113">
        <v>6388</v>
      </c>
    </row>
    <row r="40" spans="1:14" ht="10.5" customHeight="1">
      <c r="A40" s="10">
        <v>463</v>
      </c>
      <c r="B40" s="11"/>
      <c r="C40" s="12" t="s">
        <v>71</v>
      </c>
      <c r="D40" s="11"/>
      <c r="E40" s="113">
        <v>1544</v>
      </c>
      <c r="F40" s="113">
        <v>264</v>
      </c>
      <c r="G40" s="113">
        <v>577</v>
      </c>
      <c r="H40" s="113">
        <v>547</v>
      </c>
      <c r="I40" s="113">
        <v>30</v>
      </c>
      <c r="J40" s="113">
        <v>703</v>
      </c>
      <c r="K40" s="113">
        <v>300</v>
      </c>
      <c r="L40" s="113">
        <v>50</v>
      </c>
      <c r="M40" s="113">
        <v>353</v>
      </c>
      <c r="N40" s="113" t="s">
        <v>309</v>
      </c>
    </row>
    <row r="41" spans="1:14" ht="10.5" customHeight="1">
      <c r="A41" s="10">
        <v>464</v>
      </c>
      <c r="B41" s="11"/>
      <c r="C41" s="12" t="s">
        <v>72</v>
      </c>
      <c r="D41" s="11"/>
      <c r="E41" s="113">
        <v>5134</v>
      </c>
      <c r="F41" s="113">
        <v>1451</v>
      </c>
      <c r="G41" s="113">
        <v>770</v>
      </c>
      <c r="H41" s="113">
        <v>770</v>
      </c>
      <c r="I41" s="113" t="s">
        <v>309</v>
      </c>
      <c r="J41" s="113">
        <v>2913</v>
      </c>
      <c r="K41" s="113">
        <v>125</v>
      </c>
      <c r="L41" s="113">
        <v>356</v>
      </c>
      <c r="M41" s="113">
        <v>1238</v>
      </c>
      <c r="N41" s="113">
        <v>1195</v>
      </c>
    </row>
    <row r="42" spans="1:14" ht="10.5" customHeight="1">
      <c r="A42" s="7"/>
      <c r="B42" s="7"/>
      <c r="C42" s="8" t="s">
        <v>33</v>
      </c>
      <c r="D42" s="10"/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ht="10.5" customHeight="1">
      <c r="A43" s="10">
        <v>471</v>
      </c>
      <c r="B43" s="13"/>
      <c r="C43" s="12" t="s">
        <v>69</v>
      </c>
      <c r="D43" s="11"/>
      <c r="E43" s="113">
        <v>139623</v>
      </c>
      <c r="F43" s="113">
        <v>14936</v>
      </c>
      <c r="G43" s="113">
        <v>1852</v>
      </c>
      <c r="H43" s="113">
        <v>1852</v>
      </c>
      <c r="I43" s="113" t="s">
        <v>309</v>
      </c>
      <c r="J43" s="113">
        <v>122835</v>
      </c>
      <c r="K43" s="113">
        <v>605</v>
      </c>
      <c r="L43" s="113">
        <v>911</v>
      </c>
      <c r="M43" s="113">
        <v>113027</v>
      </c>
      <c r="N43" s="113">
        <v>8293</v>
      </c>
    </row>
    <row r="44" spans="1:14" ht="10.5" customHeight="1">
      <c r="A44" s="10">
        <v>472</v>
      </c>
      <c r="B44" s="13"/>
      <c r="C44" s="12" t="s">
        <v>70</v>
      </c>
      <c r="D44" s="11"/>
      <c r="E44" s="113">
        <v>5472</v>
      </c>
      <c r="F44" s="113">
        <v>957</v>
      </c>
      <c r="G44" s="113">
        <v>1885</v>
      </c>
      <c r="H44" s="113">
        <v>1335</v>
      </c>
      <c r="I44" s="113">
        <v>550</v>
      </c>
      <c r="J44" s="113">
        <v>2630</v>
      </c>
      <c r="K44" s="113">
        <v>67</v>
      </c>
      <c r="L44" s="113">
        <v>0</v>
      </c>
      <c r="M44" s="113" t="s">
        <v>309</v>
      </c>
      <c r="N44" s="113">
        <v>2563</v>
      </c>
    </row>
    <row r="45" spans="1:14" ht="10.5" customHeight="1">
      <c r="A45" s="10">
        <v>473</v>
      </c>
      <c r="B45" s="13"/>
      <c r="C45" s="12" t="s">
        <v>71</v>
      </c>
      <c r="D45" s="11"/>
      <c r="E45" s="113">
        <v>29993</v>
      </c>
      <c r="F45" s="113">
        <v>1177</v>
      </c>
      <c r="G45" s="113">
        <v>23940</v>
      </c>
      <c r="H45" s="113">
        <v>23865</v>
      </c>
      <c r="I45" s="113">
        <v>75</v>
      </c>
      <c r="J45" s="113">
        <v>4876</v>
      </c>
      <c r="K45" s="113" t="s">
        <v>309</v>
      </c>
      <c r="L45" s="113">
        <v>901</v>
      </c>
      <c r="M45" s="113" t="s">
        <v>309</v>
      </c>
      <c r="N45" s="113">
        <v>3975</v>
      </c>
    </row>
    <row r="46" spans="1:14" ht="10.5" customHeight="1">
      <c r="A46" s="10">
        <v>474</v>
      </c>
      <c r="B46" s="13"/>
      <c r="C46" s="12" t="s">
        <v>73</v>
      </c>
      <c r="D46" s="11"/>
      <c r="E46" s="113">
        <v>4936</v>
      </c>
      <c r="F46" s="113">
        <v>4221</v>
      </c>
      <c r="G46" s="113">
        <v>100</v>
      </c>
      <c r="H46" s="113" t="s">
        <v>309</v>
      </c>
      <c r="I46" s="113">
        <v>100</v>
      </c>
      <c r="J46" s="113">
        <v>615</v>
      </c>
      <c r="K46" s="113">
        <v>17</v>
      </c>
      <c r="L46" s="113" t="s">
        <v>309</v>
      </c>
      <c r="M46" s="113" t="s">
        <v>309</v>
      </c>
      <c r="N46" s="113">
        <v>598</v>
      </c>
    </row>
    <row r="47" spans="1:14" ht="10.5" customHeight="1">
      <c r="A47" s="10">
        <v>475</v>
      </c>
      <c r="B47" s="13"/>
      <c r="C47" s="12" t="s">
        <v>72</v>
      </c>
      <c r="D47" s="11"/>
      <c r="E47" s="113">
        <v>15885</v>
      </c>
      <c r="F47" s="113">
        <v>1561</v>
      </c>
      <c r="G47" s="113">
        <v>3156</v>
      </c>
      <c r="H47" s="113">
        <v>3065</v>
      </c>
      <c r="I47" s="113">
        <v>91</v>
      </c>
      <c r="J47" s="113">
        <v>11168</v>
      </c>
      <c r="K47" s="113">
        <v>3510</v>
      </c>
      <c r="L47" s="113">
        <v>15</v>
      </c>
      <c r="M47" s="113">
        <v>7351</v>
      </c>
      <c r="N47" s="113">
        <v>292</v>
      </c>
    </row>
    <row r="48" spans="1:14" ht="10.5" customHeight="1">
      <c r="A48" s="10">
        <v>476</v>
      </c>
      <c r="B48" s="13"/>
      <c r="C48" s="12" t="s">
        <v>74</v>
      </c>
      <c r="D48" s="11"/>
      <c r="E48" s="113">
        <v>28023</v>
      </c>
      <c r="F48" s="113">
        <v>7847</v>
      </c>
      <c r="G48" s="113">
        <v>15703</v>
      </c>
      <c r="H48" s="113">
        <v>15347</v>
      </c>
      <c r="I48" s="113">
        <v>356</v>
      </c>
      <c r="J48" s="113">
        <v>4473</v>
      </c>
      <c r="K48" s="113" t="s">
        <v>309</v>
      </c>
      <c r="L48" s="113">
        <v>1388</v>
      </c>
      <c r="M48" s="113">
        <v>50</v>
      </c>
      <c r="N48" s="113">
        <v>3035</v>
      </c>
    </row>
    <row r="49" spans="1:14" ht="10.5" customHeight="1">
      <c r="A49" s="10">
        <v>477</v>
      </c>
      <c r="B49" s="13"/>
      <c r="C49" s="12" t="s">
        <v>75</v>
      </c>
      <c r="D49" s="11"/>
      <c r="E49" s="113">
        <v>17817</v>
      </c>
      <c r="F49" s="113">
        <v>886</v>
      </c>
      <c r="G49" s="113">
        <v>747</v>
      </c>
      <c r="H49" s="113">
        <v>697</v>
      </c>
      <c r="I49" s="113">
        <v>50</v>
      </c>
      <c r="J49" s="113">
        <v>16184</v>
      </c>
      <c r="K49" s="113">
        <v>488</v>
      </c>
      <c r="L49" s="113">
        <v>2117</v>
      </c>
      <c r="M49" s="113">
        <v>3500</v>
      </c>
      <c r="N49" s="113">
        <v>10079</v>
      </c>
    </row>
    <row r="50" spans="1:14" ht="10.5" customHeight="1">
      <c r="A50" s="10">
        <v>478</v>
      </c>
      <c r="B50" s="13"/>
      <c r="C50" s="12" t="s">
        <v>76</v>
      </c>
      <c r="D50" s="11"/>
      <c r="E50" s="113">
        <v>49235</v>
      </c>
      <c r="F50" s="113">
        <v>9775</v>
      </c>
      <c r="G50" s="113">
        <v>19125</v>
      </c>
      <c r="H50" s="113">
        <v>17248</v>
      </c>
      <c r="I50" s="113">
        <v>1877</v>
      </c>
      <c r="J50" s="113">
        <v>20335</v>
      </c>
      <c r="K50" s="113">
        <v>49</v>
      </c>
      <c r="L50" s="113">
        <v>9076</v>
      </c>
      <c r="M50" s="113">
        <v>4988</v>
      </c>
      <c r="N50" s="113">
        <v>6222</v>
      </c>
    </row>
    <row r="51" spans="1:14" ht="10.5" customHeight="1">
      <c r="A51" s="10">
        <v>479</v>
      </c>
      <c r="B51" s="13"/>
      <c r="C51" s="12" t="s">
        <v>280</v>
      </c>
      <c r="D51" s="11"/>
      <c r="E51" s="113">
        <v>10988</v>
      </c>
      <c r="F51" s="113">
        <v>2325</v>
      </c>
      <c r="G51" s="113">
        <v>5066</v>
      </c>
      <c r="H51" s="113">
        <v>4181</v>
      </c>
      <c r="I51" s="113">
        <v>885</v>
      </c>
      <c r="J51" s="113">
        <v>3598</v>
      </c>
      <c r="K51" s="113">
        <v>623</v>
      </c>
      <c r="L51" s="113">
        <v>160</v>
      </c>
      <c r="M51" s="113">
        <v>1161</v>
      </c>
      <c r="N51" s="113">
        <v>1654</v>
      </c>
    </row>
    <row r="52" spans="1:14" ht="3.75" customHeight="1">
      <c r="A52" s="10"/>
      <c r="B52" s="13"/>
      <c r="C52" s="12"/>
      <c r="D52" s="11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0.5" customHeight="1">
      <c r="A53" s="8">
        <v>4</v>
      </c>
      <c r="B53" s="14"/>
      <c r="C53" s="15" t="s">
        <v>77</v>
      </c>
      <c r="D53" s="17"/>
      <c r="E53" s="192">
        <v>450814</v>
      </c>
      <c r="F53" s="192">
        <v>57290</v>
      </c>
      <c r="G53" s="192">
        <v>190493</v>
      </c>
      <c r="H53" s="192">
        <v>143427</v>
      </c>
      <c r="I53" s="192">
        <v>47066</v>
      </c>
      <c r="J53" s="192">
        <v>203031</v>
      </c>
      <c r="K53" s="192">
        <v>6042</v>
      </c>
      <c r="L53" s="192">
        <v>15321</v>
      </c>
      <c r="M53" s="192">
        <v>137235</v>
      </c>
      <c r="N53" s="192">
        <v>44432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525" t="s">
        <v>192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</row>
    <row r="56" spans="1:14" ht="3.75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5" s="260" customFormat="1" ht="10.5" customHeight="1">
      <c r="A58" s="261">
        <v>561</v>
      </c>
      <c r="B58" s="13"/>
      <c r="C58" s="262" t="s">
        <v>78</v>
      </c>
      <c r="D58" s="13"/>
      <c r="E58" s="259" t="s">
        <v>420</v>
      </c>
      <c r="F58" s="259" t="s">
        <v>420</v>
      </c>
      <c r="G58" s="259" t="s">
        <v>420</v>
      </c>
      <c r="H58" s="259" t="s">
        <v>420</v>
      </c>
      <c r="I58" s="259" t="s">
        <v>420</v>
      </c>
      <c r="J58" s="259" t="s">
        <v>420</v>
      </c>
      <c r="K58" s="259" t="s">
        <v>420</v>
      </c>
      <c r="L58" s="259" t="s">
        <v>420</v>
      </c>
      <c r="M58" s="259" t="s">
        <v>420</v>
      </c>
      <c r="N58" s="259" t="s">
        <v>420</v>
      </c>
      <c r="O58" s="259"/>
    </row>
    <row r="59" spans="1:14" ht="10.5" customHeight="1">
      <c r="A59" s="10">
        <v>562</v>
      </c>
      <c r="B59" s="11"/>
      <c r="C59" s="12" t="s">
        <v>79</v>
      </c>
      <c r="D59" s="11"/>
      <c r="E59" s="113">
        <v>84852</v>
      </c>
      <c r="F59" s="113">
        <v>46900</v>
      </c>
      <c r="G59" s="113">
        <v>36290</v>
      </c>
      <c r="H59" s="113">
        <v>26541</v>
      </c>
      <c r="I59" s="113">
        <v>9749</v>
      </c>
      <c r="J59" s="113">
        <v>1662</v>
      </c>
      <c r="K59" s="113">
        <v>587</v>
      </c>
      <c r="L59" s="113">
        <v>1041</v>
      </c>
      <c r="M59" s="113">
        <v>33</v>
      </c>
      <c r="N59" s="113" t="s">
        <v>309</v>
      </c>
    </row>
    <row r="60" spans="1:14" ht="10.5" customHeight="1">
      <c r="A60" s="10">
        <v>563</v>
      </c>
      <c r="B60" s="11"/>
      <c r="C60" s="12" t="s">
        <v>80</v>
      </c>
      <c r="D60" s="11"/>
      <c r="E60" s="113">
        <v>13344</v>
      </c>
      <c r="F60" s="113">
        <v>5738</v>
      </c>
      <c r="G60" s="113">
        <v>3456</v>
      </c>
      <c r="H60" s="113">
        <v>3456</v>
      </c>
      <c r="I60" s="113" t="s">
        <v>309</v>
      </c>
      <c r="J60" s="113">
        <v>4150</v>
      </c>
      <c r="K60" s="113">
        <v>468</v>
      </c>
      <c r="L60" s="113">
        <v>3681</v>
      </c>
      <c r="M60" s="113" t="s">
        <v>309</v>
      </c>
      <c r="N60" s="113" t="s">
        <v>309</v>
      </c>
    </row>
    <row r="61" spans="1:14" ht="10.5" customHeight="1">
      <c r="A61" s="10">
        <v>564</v>
      </c>
      <c r="B61" s="11"/>
      <c r="C61" s="12" t="s">
        <v>81</v>
      </c>
      <c r="D61" s="11"/>
      <c r="E61" s="113">
        <v>163538</v>
      </c>
      <c r="F61" s="113">
        <v>67461</v>
      </c>
      <c r="G61" s="113">
        <v>33999</v>
      </c>
      <c r="H61" s="113">
        <v>16742</v>
      </c>
      <c r="I61" s="113">
        <v>17257</v>
      </c>
      <c r="J61" s="113">
        <v>62079</v>
      </c>
      <c r="K61" s="113">
        <v>2242</v>
      </c>
      <c r="L61" s="113">
        <v>2527</v>
      </c>
      <c r="M61" s="113">
        <v>10739</v>
      </c>
      <c r="N61" s="113">
        <v>46571</v>
      </c>
    </row>
    <row r="62" spans="1:14" s="260" customFormat="1" ht="10.5" customHeight="1">
      <c r="A62" s="261">
        <v>565</v>
      </c>
      <c r="B62" s="13"/>
      <c r="C62" s="262" t="s">
        <v>82</v>
      </c>
      <c r="D62" s="13"/>
      <c r="E62" s="259" t="s">
        <v>420</v>
      </c>
      <c r="F62" s="259" t="s">
        <v>420</v>
      </c>
      <c r="G62" s="259" t="s">
        <v>420</v>
      </c>
      <c r="H62" s="259" t="s">
        <v>420</v>
      </c>
      <c r="I62" s="259" t="s">
        <v>420</v>
      </c>
      <c r="J62" s="259" t="s">
        <v>420</v>
      </c>
      <c r="K62" s="259" t="s">
        <v>420</v>
      </c>
      <c r="L62" s="259" t="s">
        <v>420</v>
      </c>
      <c r="M62" s="259" t="s">
        <v>420</v>
      </c>
      <c r="N62" s="259" t="s">
        <v>420</v>
      </c>
    </row>
    <row r="63" spans="1:14" ht="10.5" customHeight="1">
      <c r="A63" s="7"/>
      <c r="B63" s="7"/>
      <c r="C63" s="8" t="s">
        <v>33</v>
      </c>
      <c r="D63" s="10"/>
      <c r="E63" s="113"/>
      <c r="F63" s="113"/>
      <c r="G63" s="113"/>
      <c r="H63" s="113"/>
      <c r="I63" s="113"/>
      <c r="J63" s="113"/>
      <c r="K63" s="113"/>
      <c r="L63" s="113"/>
      <c r="M63" s="113"/>
      <c r="N63" s="113"/>
    </row>
    <row r="64" spans="1:14" ht="10.5" customHeight="1">
      <c r="A64" s="10">
        <v>571</v>
      </c>
      <c r="B64" s="11"/>
      <c r="C64" s="12" t="s">
        <v>78</v>
      </c>
      <c r="D64" s="11"/>
      <c r="E64" s="113">
        <v>136537</v>
      </c>
      <c r="F64" s="113">
        <v>29790</v>
      </c>
      <c r="G64" s="113">
        <v>67292</v>
      </c>
      <c r="H64" s="113">
        <v>66532</v>
      </c>
      <c r="I64" s="113">
        <v>759</v>
      </c>
      <c r="J64" s="113">
        <v>39455</v>
      </c>
      <c r="K64" s="113">
        <v>12192</v>
      </c>
      <c r="L64" s="113">
        <v>5242</v>
      </c>
      <c r="M64" s="113">
        <v>7727</v>
      </c>
      <c r="N64" s="113">
        <v>14295</v>
      </c>
    </row>
    <row r="65" spans="1:14" ht="10.5" customHeight="1">
      <c r="A65" s="10">
        <v>572</v>
      </c>
      <c r="B65" s="11"/>
      <c r="C65" s="12" t="s">
        <v>83</v>
      </c>
      <c r="D65" s="11"/>
      <c r="E65" s="113">
        <v>7095</v>
      </c>
      <c r="F65" s="113">
        <v>1951</v>
      </c>
      <c r="G65" s="113">
        <v>563</v>
      </c>
      <c r="H65" s="113">
        <v>563</v>
      </c>
      <c r="I65" s="113" t="s">
        <v>309</v>
      </c>
      <c r="J65" s="113">
        <v>4581</v>
      </c>
      <c r="K65" s="113">
        <v>5</v>
      </c>
      <c r="L65" s="113">
        <v>820</v>
      </c>
      <c r="M65" s="113">
        <v>3604</v>
      </c>
      <c r="N65" s="113">
        <v>151</v>
      </c>
    </row>
    <row r="66" spans="1:14" ht="10.5" customHeight="1">
      <c r="A66" s="10">
        <v>573</v>
      </c>
      <c r="B66" s="11"/>
      <c r="C66" s="12" t="s">
        <v>80</v>
      </c>
      <c r="D66" s="11"/>
      <c r="E66" s="113">
        <v>9513</v>
      </c>
      <c r="F66" s="113">
        <v>4141</v>
      </c>
      <c r="G66" s="113">
        <v>1821</v>
      </c>
      <c r="H66" s="113">
        <v>323</v>
      </c>
      <c r="I66" s="113">
        <v>1498</v>
      </c>
      <c r="J66" s="113">
        <v>3552</v>
      </c>
      <c r="K66" s="113">
        <v>902</v>
      </c>
      <c r="L66" s="113">
        <v>2300</v>
      </c>
      <c r="M66" s="113" t="s">
        <v>309</v>
      </c>
      <c r="N66" s="113">
        <v>350</v>
      </c>
    </row>
    <row r="67" spans="1:14" ht="10.5" customHeight="1">
      <c r="A67" s="10">
        <v>574</v>
      </c>
      <c r="B67" s="11"/>
      <c r="C67" s="12" t="s">
        <v>84</v>
      </c>
      <c r="D67" s="11"/>
      <c r="E67" s="113">
        <v>32585</v>
      </c>
      <c r="F67" s="113">
        <v>3354</v>
      </c>
      <c r="G67" s="113">
        <v>26791</v>
      </c>
      <c r="H67" s="113">
        <v>2423</v>
      </c>
      <c r="I67" s="113">
        <v>24369</v>
      </c>
      <c r="J67" s="113">
        <v>2440</v>
      </c>
      <c r="K67" s="113">
        <v>233</v>
      </c>
      <c r="L67" s="113">
        <v>2037</v>
      </c>
      <c r="M67" s="113">
        <v>120</v>
      </c>
      <c r="N67" s="113">
        <v>50</v>
      </c>
    </row>
    <row r="68" spans="1:14" ht="10.5" customHeight="1">
      <c r="A68" s="10">
        <v>575</v>
      </c>
      <c r="B68" s="11"/>
      <c r="C68" s="12" t="s">
        <v>281</v>
      </c>
      <c r="D68" s="11"/>
      <c r="E68" s="113">
        <v>21295</v>
      </c>
      <c r="F68" s="113">
        <v>8693</v>
      </c>
      <c r="G68" s="113">
        <v>9301</v>
      </c>
      <c r="H68" s="113">
        <v>8814</v>
      </c>
      <c r="I68" s="113">
        <v>487</v>
      </c>
      <c r="J68" s="113">
        <v>3301</v>
      </c>
      <c r="K68" s="113">
        <v>54</v>
      </c>
      <c r="L68" s="113">
        <v>1171</v>
      </c>
      <c r="M68" s="113">
        <v>1496</v>
      </c>
      <c r="N68" s="113">
        <v>580</v>
      </c>
    </row>
    <row r="69" spans="1:14" ht="10.5" customHeight="1">
      <c r="A69" s="10">
        <v>576</v>
      </c>
      <c r="B69" s="11"/>
      <c r="C69" s="12" t="s">
        <v>85</v>
      </c>
      <c r="D69" s="11"/>
      <c r="E69" s="113">
        <v>19964</v>
      </c>
      <c r="F69" s="113">
        <v>12005</v>
      </c>
      <c r="G69" s="113">
        <v>3639</v>
      </c>
      <c r="H69" s="113">
        <v>2689</v>
      </c>
      <c r="I69" s="113">
        <v>950</v>
      </c>
      <c r="J69" s="113">
        <v>4320</v>
      </c>
      <c r="K69" s="113">
        <v>216</v>
      </c>
      <c r="L69" s="113">
        <v>95</v>
      </c>
      <c r="M69" s="113">
        <v>1834</v>
      </c>
      <c r="N69" s="113">
        <v>2175</v>
      </c>
    </row>
    <row r="70" spans="1:14" ht="10.5" customHeight="1">
      <c r="A70" s="10">
        <v>577</v>
      </c>
      <c r="B70" s="11"/>
      <c r="C70" s="12" t="s">
        <v>86</v>
      </c>
      <c r="D70" s="11"/>
      <c r="E70" s="113">
        <v>5135</v>
      </c>
      <c r="F70" s="113">
        <v>779</v>
      </c>
      <c r="G70" s="113">
        <v>537</v>
      </c>
      <c r="H70" s="113">
        <v>367</v>
      </c>
      <c r="I70" s="113">
        <v>170</v>
      </c>
      <c r="J70" s="113">
        <v>3818</v>
      </c>
      <c r="K70" s="113">
        <v>15</v>
      </c>
      <c r="L70" s="113">
        <v>776</v>
      </c>
      <c r="M70" s="113">
        <v>2786</v>
      </c>
      <c r="N70" s="113">
        <v>241</v>
      </c>
    </row>
    <row r="71" spans="1:14" ht="3.75" customHeight="1">
      <c r="A71" s="10"/>
      <c r="B71" s="11"/>
      <c r="C71" s="12"/>
      <c r="D71" s="11"/>
      <c r="E71" s="113"/>
      <c r="F71" s="113"/>
      <c r="G71" s="113"/>
      <c r="H71" s="113"/>
      <c r="I71" s="113"/>
      <c r="J71" s="113"/>
      <c r="K71" s="113"/>
      <c r="L71" s="113"/>
      <c r="M71" s="113"/>
      <c r="N71" s="113"/>
    </row>
    <row r="72" spans="1:14" ht="10.5" customHeight="1">
      <c r="A72" s="8">
        <v>5</v>
      </c>
      <c r="B72" s="17"/>
      <c r="C72" s="15" t="s">
        <v>87</v>
      </c>
      <c r="D72" s="17"/>
      <c r="E72" s="192">
        <v>497014</v>
      </c>
      <c r="F72" s="192">
        <v>180996</v>
      </c>
      <c r="G72" s="192">
        <v>184389</v>
      </c>
      <c r="H72" s="192">
        <v>128982</v>
      </c>
      <c r="I72" s="192">
        <v>55407</v>
      </c>
      <c r="J72" s="192">
        <v>131628</v>
      </c>
      <c r="K72" s="192">
        <v>17564</v>
      </c>
      <c r="L72" s="192">
        <v>19722</v>
      </c>
      <c r="M72" s="192">
        <v>28348</v>
      </c>
      <c r="N72" s="192">
        <v>65993</v>
      </c>
    </row>
    <row r="73" spans="1:14" ht="10.5" customHeight="1">
      <c r="A73" s="41" t="s">
        <v>202</v>
      </c>
      <c r="B73" s="190"/>
      <c r="C73" s="191"/>
      <c r="D73" s="190"/>
      <c r="E73" s="29"/>
      <c r="F73" s="29"/>
      <c r="G73" s="29"/>
      <c r="H73" s="78"/>
      <c r="I73" s="78"/>
      <c r="J73" s="78"/>
      <c r="K73" s="78"/>
      <c r="L73" s="78"/>
      <c r="M73" s="78"/>
      <c r="N73" s="78"/>
    </row>
    <row r="74" spans="1:14" ht="12" customHeight="1">
      <c r="A74" s="123" t="s">
        <v>243</v>
      </c>
      <c r="B74" s="190"/>
      <c r="C74" s="191"/>
      <c r="D74" s="190"/>
      <c r="E74" s="18"/>
      <c r="F74" s="18"/>
      <c r="G74" s="18"/>
      <c r="H74" s="78"/>
      <c r="I74" s="78"/>
      <c r="J74" s="78"/>
      <c r="K74" s="78"/>
      <c r="L74" s="78"/>
      <c r="M74" s="78"/>
      <c r="N74" s="78"/>
    </row>
    <row r="109" ht="12.75">
      <c r="D109" s="190"/>
    </row>
    <row r="110" ht="12.75">
      <c r="D110" s="190"/>
    </row>
    <row r="111" ht="12.75">
      <c r="D111" s="190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E16:N16"/>
    <mergeCell ref="A18:N18"/>
    <mergeCell ref="A35:N35"/>
    <mergeCell ref="A55:N55"/>
    <mergeCell ref="G9:G15"/>
    <mergeCell ref="H9:I9"/>
    <mergeCell ref="J9:J15"/>
    <mergeCell ref="K9:N9"/>
    <mergeCell ref="H10:H15"/>
    <mergeCell ref="I10:I15"/>
    <mergeCell ref="K10:L10"/>
    <mergeCell ref="M10:N10"/>
    <mergeCell ref="K11:K15"/>
    <mergeCell ref="L11:L15"/>
    <mergeCell ref="M11:M15"/>
    <mergeCell ref="N11:N15"/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&amp;C&amp;7- 23 -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252" customWidth="1"/>
    <col min="2" max="2" width="0.42578125" style="252" customWidth="1"/>
    <col min="3" max="3" width="19.8515625" style="252" customWidth="1"/>
    <col min="4" max="4" width="0.42578125" style="252" customWidth="1"/>
    <col min="5" max="5" width="8.421875" style="252" customWidth="1"/>
    <col min="6" max="6" width="7.140625" style="252" customWidth="1"/>
    <col min="7" max="7" width="6.7109375" style="252" customWidth="1"/>
    <col min="8" max="9" width="6.8515625" style="252" customWidth="1"/>
    <col min="10" max="10" width="6.7109375" style="252" customWidth="1"/>
    <col min="11" max="14" width="7.140625" style="252" customWidth="1"/>
    <col min="15" max="16384" width="11.421875" style="252" customWidth="1"/>
  </cols>
  <sheetData>
    <row r="1" spans="1:14" ht="3.75" customHeight="1">
      <c r="A1" s="190"/>
      <c r="B1" s="190"/>
      <c r="C1" s="191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2" customHeight="1">
      <c r="A2" s="513" t="s">
        <v>245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513" t="s">
        <v>315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2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ht="9" customHeight="1">
      <c r="A6" s="559" t="s">
        <v>312</v>
      </c>
      <c r="B6" s="560"/>
      <c r="C6" s="56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43" t="s">
        <v>186</v>
      </c>
      <c r="B7" s="544"/>
      <c r="C7" s="549" t="s">
        <v>145</v>
      </c>
      <c r="D7" s="550"/>
      <c r="E7" s="502" t="s">
        <v>247</v>
      </c>
      <c r="F7" s="503"/>
      <c r="G7" s="503"/>
      <c r="H7" s="503"/>
      <c r="I7" s="503"/>
      <c r="J7" s="503"/>
      <c r="K7" s="503"/>
      <c r="L7" s="503"/>
      <c r="M7" s="503"/>
      <c r="N7" s="503"/>
      <c r="O7" s="255"/>
    </row>
    <row r="8" spans="1:14" ht="9.75" customHeight="1">
      <c r="A8" s="545"/>
      <c r="B8" s="546"/>
      <c r="C8" s="541"/>
      <c r="D8" s="529"/>
      <c r="E8" s="531" t="s">
        <v>313</v>
      </c>
      <c r="F8" s="537" t="s">
        <v>111</v>
      </c>
      <c r="G8" s="538"/>
      <c r="H8" s="538"/>
      <c r="I8" s="538"/>
      <c r="J8" s="538"/>
      <c r="K8" s="538"/>
      <c r="L8" s="538"/>
      <c r="M8" s="538"/>
      <c r="N8" s="538"/>
    </row>
    <row r="9" spans="1:14" ht="9.75" customHeight="1">
      <c r="A9" s="545"/>
      <c r="B9" s="546"/>
      <c r="C9" s="541"/>
      <c r="D9" s="529"/>
      <c r="E9" s="532"/>
      <c r="F9" s="531" t="s">
        <v>252</v>
      </c>
      <c r="G9" s="531" t="s">
        <v>219</v>
      </c>
      <c r="H9" s="537" t="s">
        <v>111</v>
      </c>
      <c r="I9" s="539"/>
      <c r="J9" s="531" t="s">
        <v>146</v>
      </c>
      <c r="K9" s="537" t="s">
        <v>111</v>
      </c>
      <c r="L9" s="538"/>
      <c r="M9" s="538"/>
      <c r="N9" s="538"/>
    </row>
    <row r="10" spans="1:14" ht="9.75" customHeight="1">
      <c r="A10" s="545"/>
      <c r="B10" s="546"/>
      <c r="C10" s="541"/>
      <c r="D10" s="529"/>
      <c r="E10" s="532"/>
      <c r="F10" s="532"/>
      <c r="G10" s="534"/>
      <c r="H10" s="531" t="s">
        <v>198</v>
      </c>
      <c r="I10" s="531" t="s">
        <v>199</v>
      </c>
      <c r="J10" s="532"/>
      <c r="K10" s="537" t="s">
        <v>198</v>
      </c>
      <c r="L10" s="539"/>
      <c r="M10" s="537" t="s">
        <v>199</v>
      </c>
      <c r="N10" s="538"/>
    </row>
    <row r="11" spans="1:14" ht="9.75" customHeight="1">
      <c r="A11" s="545"/>
      <c r="B11" s="546"/>
      <c r="C11" s="541"/>
      <c r="D11" s="529"/>
      <c r="E11" s="532"/>
      <c r="F11" s="532"/>
      <c r="G11" s="534"/>
      <c r="H11" s="532"/>
      <c r="I11" s="532"/>
      <c r="J11" s="532"/>
      <c r="K11" s="531" t="s">
        <v>200</v>
      </c>
      <c r="L11" s="531" t="s">
        <v>314</v>
      </c>
      <c r="M11" s="531" t="s">
        <v>147</v>
      </c>
      <c r="N11" s="540" t="s">
        <v>314</v>
      </c>
    </row>
    <row r="12" spans="1:14" ht="9.75" customHeight="1">
      <c r="A12" s="545"/>
      <c r="B12" s="546"/>
      <c r="C12" s="541"/>
      <c r="D12" s="529"/>
      <c r="E12" s="532"/>
      <c r="F12" s="532"/>
      <c r="G12" s="534"/>
      <c r="H12" s="532"/>
      <c r="I12" s="532"/>
      <c r="J12" s="532"/>
      <c r="K12" s="532"/>
      <c r="L12" s="532"/>
      <c r="M12" s="532"/>
      <c r="N12" s="541"/>
    </row>
    <row r="13" spans="1:14" ht="9.75" customHeight="1">
      <c r="A13" s="545"/>
      <c r="B13" s="546"/>
      <c r="C13" s="541"/>
      <c r="D13" s="529"/>
      <c r="E13" s="532"/>
      <c r="F13" s="532"/>
      <c r="G13" s="534"/>
      <c r="H13" s="532"/>
      <c r="I13" s="532"/>
      <c r="J13" s="532"/>
      <c r="K13" s="532"/>
      <c r="L13" s="532"/>
      <c r="M13" s="532"/>
      <c r="N13" s="541"/>
    </row>
    <row r="14" spans="1:14" ht="9.75" customHeight="1">
      <c r="A14" s="545"/>
      <c r="B14" s="546"/>
      <c r="C14" s="541"/>
      <c r="D14" s="529"/>
      <c r="E14" s="532"/>
      <c r="F14" s="532"/>
      <c r="G14" s="534"/>
      <c r="H14" s="532"/>
      <c r="I14" s="532"/>
      <c r="J14" s="532"/>
      <c r="K14" s="532"/>
      <c r="L14" s="532"/>
      <c r="M14" s="532"/>
      <c r="N14" s="541"/>
    </row>
    <row r="15" spans="1:14" ht="9.75" customHeight="1">
      <c r="A15" s="545"/>
      <c r="B15" s="546"/>
      <c r="C15" s="541"/>
      <c r="D15" s="529"/>
      <c r="E15" s="533"/>
      <c r="F15" s="533"/>
      <c r="G15" s="535"/>
      <c r="H15" s="533"/>
      <c r="I15" s="533"/>
      <c r="J15" s="533"/>
      <c r="K15" s="533"/>
      <c r="L15" s="533"/>
      <c r="M15" s="533"/>
      <c r="N15" s="542"/>
    </row>
    <row r="16" spans="1:14" ht="9.75" customHeight="1">
      <c r="A16" s="547"/>
      <c r="B16" s="548"/>
      <c r="C16" s="542"/>
      <c r="D16" s="530"/>
      <c r="E16" s="556">
        <v>1000</v>
      </c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 ht="3.75" customHeight="1">
      <c r="A17" s="190"/>
      <c r="B17" s="190"/>
      <c r="C17" s="191"/>
      <c r="D17" s="190"/>
      <c r="E17" s="29"/>
      <c r="F17" s="29"/>
      <c r="G17" s="29"/>
      <c r="H17" s="29"/>
      <c r="I17" s="29"/>
      <c r="J17" s="190"/>
      <c r="K17" s="18"/>
      <c r="L17" s="18"/>
      <c r="M17" s="18"/>
      <c r="N17" s="190"/>
    </row>
    <row r="18" spans="1:14" ht="10.5" customHeight="1">
      <c r="A18" s="525" t="s">
        <v>193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</row>
    <row r="19" spans="1:14" ht="3.7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3">
        <v>178503</v>
      </c>
      <c r="F21" s="113">
        <v>364</v>
      </c>
      <c r="G21" s="113">
        <v>95909</v>
      </c>
      <c r="H21" s="113">
        <v>84774</v>
      </c>
      <c r="I21" s="113">
        <v>11135</v>
      </c>
      <c r="J21" s="113">
        <v>82230</v>
      </c>
      <c r="K21" s="113">
        <v>8516</v>
      </c>
      <c r="L21" s="113">
        <v>2188</v>
      </c>
      <c r="M21" s="113">
        <v>307</v>
      </c>
      <c r="N21" s="113">
        <v>71219</v>
      </c>
    </row>
    <row r="22" spans="1:14" ht="10.5" customHeight="1">
      <c r="A22" s="10">
        <v>662</v>
      </c>
      <c r="B22" s="11"/>
      <c r="C22" s="12" t="s">
        <v>89</v>
      </c>
      <c r="D22" s="11"/>
      <c r="E22" s="113">
        <v>54810</v>
      </c>
      <c r="F22" s="113">
        <v>7359</v>
      </c>
      <c r="G22" s="263">
        <v>10133</v>
      </c>
      <c r="H22" s="113">
        <v>9077</v>
      </c>
      <c r="I22" s="113">
        <v>1057</v>
      </c>
      <c r="J22" s="113">
        <v>37318</v>
      </c>
      <c r="K22" s="113">
        <v>1578</v>
      </c>
      <c r="L22" s="113">
        <v>28942</v>
      </c>
      <c r="M22" s="113">
        <v>4600</v>
      </c>
      <c r="N22" s="113">
        <v>2198</v>
      </c>
    </row>
    <row r="23" spans="1:14" ht="10.5" customHeight="1">
      <c r="A23" s="10">
        <v>663</v>
      </c>
      <c r="B23" s="11"/>
      <c r="C23" s="12" t="s">
        <v>90</v>
      </c>
      <c r="D23" s="11"/>
      <c r="E23" s="113">
        <v>15839</v>
      </c>
      <c r="F23" s="113">
        <v>1638</v>
      </c>
      <c r="G23" s="113">
        <v>8019</v>
      </c>
      <c r="H23" s="113">
        <v>7873</v>
      </c>
      <c r="I23" s="113">
        <v>146</v>
      </c>
      <c r="J23" s="113">
        <v>6182</v>
      </c>
      <c r="K23" s="113">
        <v>1673</v>
      </c>
      <c r="L23" s="113">
        <v>853</v>
      </c>
      <c r="M23" s="113">
        <v>2595</v>
      </c>
      <c r="N23" s="113">
        <v>1060</v>
      </c>
    </row>
    <row r="24" spans="1:14" ht="10.5" customHeight="1">
      <c r="A24" s="7"/>
      <c r="B24" s="7"/>
      <c r="C24" s="8" t="s">
        <v>33</v>
      </c>
      <c r="D24" s="10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0.5" customHeight="1">
      <c r="A25" s="10">
        <v>671</v>
      </c>
      <c r="B25" s="11"/>
      <c r="C25" s="12" t="s">
        <v>88</v>
      </c>
      <c r="D25" s="11"/>
      <c r="E25" s="113">
        <v>86938</v>
      </c>
      <c r="F25" s="113">
        <v>3547</v>
      </c>
      <c r="G25" s="113">
        <v>81160</v>
      </c>
      <c r="H25" s="113">
        <v>16525</v>
      </c>
      <c r="I25" s="113">
        <v>64635</v>
      </c>
      <c r="J25" s="113">
        <v>2231</v>
      </c>
      <c r="K25" s="113" t="s">
        <v>309</v>
      </c>
      <c r="L25" s="113">
        <v>120</v>
      </c>
      <c r="M25" s="113">
        <v>1895</v>
      </c>
      <c r="N25" s="113">
        <v>216</v>
      </c>
    </row>
    <row r="26" spans="1:14" ht="10.5" customHeight="1">
      <c r="A26" s="10">
        <v>672</v>
      </c>
      <c r="B26" s="11"/>
      <c r="C26" s="12" t="s">
        <v>91</v>
      </c>
      <c r="D26" s="11"/>
      <c r="E26" s="113">
        <v>108998</v>
      </c>
      <c r="F26" s="113">
        <v>34097</v>
      </c>
      <c r="G26" s="113">
        <v>20373</v>
      </c>
      <c r="H26" s="113">
        <v>18304</v>
      </c>
      <c r="I26" s="113">
        <v>2070</v>
      </c>
      <c r="J26" s="113">
        <v>54527</v>
      </c>
      <c r="K26" s="113">
        <v>2092</v>
      </c>
      <c r="L26" s="113">
        <v>16631</v>
      </c>
      <c r="M26" s="113">
        <v>18483</v>
      </c>
      <c r="N26" s="113">
        <v>17322</v>
      </c>
    </row>
    <row r="27" spans="1:14" ht="10.5" customHeight="1">
      <c r="A27" s="10">
        <v>673</v>
      </c>
      <c r="B27" s="11"/>
      <c r="C27" s="12" t="s">
        <v>92</v>
      </c>
      <c r="D27" s="11"/>
      <c r="E27" s="113">
        <v>33440</v>
      </c>
      <c r="F27" s="113">
        <v>1999</v>
      </c>
      <c r="G27" s="113">
        <v>18627</v>
      </c>
      <c r="H27" s="113">
        <v>4295</v>
      </c>
      <c r="I27" s="113">
        <v>14332</v>
      </c>
      <c r="J27" s="113">
        <v>12814</v>
      </c>
      <c r="K27" s="113">
        <v>1019</v>
      </c>
      <c r="L27" s="113">
        <v>6461</v>
      </c>
      <c r="M27" s="113">
        <v>1787</v>
      </c>
      <c r="N27" s="113">
        <v>3547</v>
      </c>
    </row>
    <row r="28" spans="1:14" ht="10.5" customHeight="1">
      <c r="A28" s="10">
        <v>674</v>
      </c>
      <c r="B28" s="11"/>
      <c r="C28" s="12" t="s">
        <v>93</v>
      </c>
      <c r="D28" s="11"/>
      <c r="E28" s="113">
        <v>5017</v>
      </c>
      <c r="F28" s="113">
        <v>1022</v>
      </c>
      <c r="G28" s="113" t="s">
        <v>309</v>
      </c>
      <c r="H28" s="113" t="s">
        <v>309</v>
      </c>
      <c r="I28" s="113" t="s">
        <v>309</v>
      </c>
      <c r="J28" s="113">
        <v>3995</v>
      </c>
      <c r="K28" s="113" t="s">
        <v>309</v>
      </c>
      <c r="L28" s="113">
        <v>227</v>
      </c>
      <c r="M28" s="113">
        <v>221</v>
      </c>
      <c r="N28" s="113">
        <v>3547</v>
      </c>
    </row>
    <row r="29" spans="1:14" ht="10.5" customHeight="1">
      <c r="A29" s="10">
        <v>675</v>
      </c>
      <c r="B29" s="11"/>
      <c r="C29" s="12" t="s">
        <v>94</v>
      </c>
      <c r="D29" s="11"/>
      <c r="E29" s="113">
        <v>19922</v>
      </c>
      <c r="F29" s="113">
        <v>1456</v>
      </c>
      <c r="G29" s="113">
        <v>18240</v>
      </c>
      <c r="H29" s="113">
        <v>192</v>
      </c>
      <c r="I29" s="113">
        <v>18048</v>
      </c>
      <c r="J29" s="113">
        <v>226</v>
      </c>
      <c r="K29" s="113">
        <v>19</v>
      </c>
      <c r="L29" s="113">
        <v>206</v>
      </c>
      <c r="M29" s="113" t="s">
        <v>309</v>
      </c>
      <c r="N29" s="113" t="s">
        <v>309</v>
      </c>
    </row>
    <row r="30" spans="1:14" ht="10.5" customHeight="1">
      <c r="A30" s="10">
        <v>676</v>
      </c>
      <c r="B30" s="11"/>
      <c r="C30" s="12" t="s">
        <v>95</v>
      </c>
      <c r="D30" s="11"/>
      <c r="E30" s="113">
        <v>24817</v>
      </c>
      <c r="F30" s="113">
        <v>9113</v>
      </c>
      <c r="G30" s="113">
        <v>3714</v>
      </c>
      <c r="H30" s="113">
        <v>3334</v>
      </c>
      <c r="I30" s="113">
        <v>380</v>
      </c>
      <c r="J30" s="113">
        <v>11991</v>
      </c>
      <c r="K30" s="113">
        <v>157</v>
      </c>
      <c r="L30" s="113">
        <v>3478</v>
      </c>
      <c r="M30" s="113" t="s">
        <v>309</v>
      </c>
      <c r="N30" s="113">
        <v>8356</v>
      </c>
    </row>
    <row r="31" spans="1:14" ht="10.5" customHeight="1">
      <c r="A31" s="10">
        <v>677</v>
      </c>
      <c r="B31" s="11"/>
      <c r="C31" s="12" t="s">
        <v>96</v>
      </c>
      <c r="D31" s="11"/>
      <c r="E31" s="113">
        <v>29068</v>
      </c>
      <c r="F31" s="113">
        <v>9228</v>
      </c>
      <c r="G31" s="113">
        <v>6305</v>
      </c>
      <c r="H31" s="113">
        <v>5117</v>
      </c>
      <c r="I31" s="113">
        <v>1188</v>
      </c>
      <c r="J31" s="113">
        <v>13536</v>
      </c>
      <c r="K31" s="113">
        <v>584</v>
      </c>
      <c r="L31" s="113">
        <v>2179</v>
      </c>
      <c r="M31" s="113">
        <v>4547</v>
      </c>
      <c r="N31" s="113">
        <v>6226</v>
      </c>
    </row>
    <row r="32" spans="1:14" ht="10.5" customHeight="1">
      <c r="A32" s="10">
        <v>678</v>
      </c>
      <c r="B32" s="11"/>
      <c r="C32" s="19" t="s">
        <v>89</v>
      </c>
      <c r="D32" s="11"/>
      <c r="E32" s="113">
        <v>11657</v>
      </c>
      <c r="F32" s="113">
        <v>3754</v>
      </c>
      <c r="G32" s="113">
        <v>4350</v>
      </c>
      <c r="H32" s="113">
        <v>4350</v>
      </c>
      <c r="I32" s="113" t="s">
        <v>309</v>
      </c>
      <c r="J32" s="113">
        <v>3552</v>
      </c>
      <c r="K32" s="113" t="s">
        <v>309</v>
      </c>
      <c r="L32" s="113">
        <v>11</v>
      </c>
      <c r="M32" s="113">
        <v>3541</v>
      </c>
      <c r="N32" s="113" t="s">
        <v>309</v>
      </c>
    </row>
    <row r="33" spans="1:14" ht="10.5" customHeight="1">
      <c r="A33" s="10">
        <v>679</v>
      </c>
      <c r="B33" s="11"/>
      <c r="C33" s="12" t="s">
        <v>90</v>
      </c>
      <c r="D33" s="11"/>
      <c r="E33" s="113">
        <v>10404</v>
      </c>
      <c r="F33" s="113">
        <v>1737</v>
      </c>
      <c r="G33" s="113">
        <v>3531</v>
      </c>
      <c r="H33" s="113">
        <v>3002</v>
      </c>
      <c r="I33" s="113">
        <v>529</v>
      </c>
      <c r="J33" s="113">
        <v>5137</v>
      </c>
      <c r="K33" s="113">
        <v>604</v>
      </c>
      <c r="L33" s="113">
        <v>445</v>
      </c>
      <c r="M33" s="113">
        <v>2318</v>
      </c>
      <c r="N33" s="113">
        <v>1770</v>
      </c>
    </row>
    <row r="34" spans="1:14" ht="3.75" customHeight="1">
      <c r="A34" s="10"/>
      <c r="B34" s="11"/>
      <c r="C34" s="12"/>
      <c r="D34" s="11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0.5" customHeight="1">
      <c r="A35" s="8">
        <v>6</v>
      </c>
      <c r="B35" s="17"/>
      <c r="C35" s="20" t="s">
        <v>97</v>
      </c>
      <c r="D35" s="17"/>
      <c r="E35" s="192">
        <v>579414</v>
      </c>
      <c r="F35" s="192">
        <v>75314</v>
      </c>
      <c r="G35" s="192">
        <v>270361</v>
      </c>
      <c r="H35" s="192">
        <v>156841</v>
      </c>
      <c r="I35" s="192">
        <v>113520</v>
      </c>
      <c r="J35" s="192">
        <v>233740</v>
      </c>
      <c r="K35" s="192">
        <v>16242</v>
      </c>
      <c r="L35" s="192">
        <v>61741</v>
      </c>
      <c r="M35" s="192">
        <v>40296</v>
      </c>
      <c r="N35" s="192">
        <v>115461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525" t="s">
        <v>194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</row>
    <row r="38" spans="1:14" ht="3.7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3">
        <v>13953</v>
      </c>
      <c r="F40" s="113">
        <v>1713</v>
      </c>
      <c r="G40" s="113">
        <v>8040</v>
      </c>
      <c r="H40" s="113">
        <v>369</v>
      </c>
      <c r="I40" s="113">
        <v>7671</v>
      </c>
      <c r="J40" s="113">
        <v>4199</v>
      </c>
      <c r="K40" s="113">
        <v>269</v>
      </c>
      <c r="L40" s="113">
        <v>3330</v>
      </c>
      <c r="M40" s="113">
        <v>600</v>
      </c>
      <c r="N40" s="113" t="s">
        <v>309</v>
      </c>
    </row>
    <row r="41" spans="1:14" ht="10.5" customHeight="1">
      <c r="A41" s="10">
        <v>762</v>
      </c>
      <c r="B41" s="11"/>
      <c r="C41" s="12" t="s">
        <v>99</v>
      </c>
      <c r="D41" s="11"/>
      <c r="E41" s="113">
        <v>24823</v>
      </c>
      <c r="F41" s="113">
        <v>2206</v>
      </c>
      <c r="G41" s="113">
        <v>6779</v>
      </c>
      <c r="H41" s="113">
        <v>5904</v>
      </c>
      <c r="I41" s="113">
        <v>876</v>
      </c>
      <c r="J41" s="113">
        <v>15837</v>
      </c>
      <c r="K41" s="113">
        <v>502</v>
      </c>
      <c r="L41" s="113">
        <v>2956</v>
      </c>
      <c r="M41" s="113">
        <v>8185</v>
      </c>
      <c r="N41" s="113">
        <v>4194</v>
      </c>
    </row>
    <row r="42" spans="1:14" ht="10.5" customHeight="1">
      <c r="A42" s="10">
        <v>763</v>
      </c>
      <c r="B42" s="11"/>
      <c r="C42" s="12" t="s">
        <v>100</v>
      </c>
      <c r="D42" s="11"/>
      <c r="E42" s="113">
        <v>3193</v>
      </c>
      <c r="F42" s="113" t="s">
        <v>309</v>
      </c>
      <c r="G42" s="113">
        <v>2406</v>
      </c>
      <c r="H42" s="113">
        <v>156</v>
      </c>
      <c r="I42" s="113">
        <v>2250</v>
      </c>
      <c r="J42" s="113">
        <v>787</v>
      </c>
      <c r="K42" s="113" t="s">
        <v>309</v>
      </c>
      <c r="L42" s="113" t="s">
        <v>309</v>
      </c>
      <c r="M42" s="113">
        <v>15</v>
      </c>
      <c r="N42" s="113">
        <v>772</v>
      </c>
    </row>
    <row r="43" spans="1:14" ht="10.5" customHeight="1">
      <c r="A43" s="10">
        <v>764</v>
      </c>
      <c r="B43" s="11"/>
      <c r="C43" s="12" t="s">
        <v>101</v>
      </c>
      <c r="D43" s="11"/>
      <c r="E43" s="113">
        <v>50221</v>
      </c>
      <c r="F43" s="113">
        <v>4673</v>
      </c>
      <c r="G43" s="113">
        <v>31332</v>
      </c>
      <c r="H43" s="113">
        <v>26392</v>
      </c>
      <c r="I43" s="113">
        <v>4940</v>
      </c>
      <c r="J43" s="113">
        <v>14216</v>
      </c>
      <c r="K43" s="113">
        <v>1290</v>
      </c>
      <c r="L43" s="113">
        <v>574</v>
      </c>
      <c r="M43" s="113">
        <v>1669</v>
      </c>
      <c r="N43" s="113">
        <v>10683</v>
      </c>
    </row>
    <row r="44" spans="1:14" ht="10.5" customHeight="1">
      <c r="A44" s="7"/>
      <c r="B44" s="7"/>
      <c r="C44" s="8" t="s">
        <v>33</v>
      </c>
      <c r="D44" s="10"/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ht="10.5" customHeight="1">
      <c r="A45" s="10">
        <v>771</v>
      </c>
      <c r="B45" s="11"/>
      <c r="C45" s="12" t="s">
        <v>102</v>
      </c>
      <c r="D45" s="11"/>
      <c r="E45" s="113">
        <v>25466</v>
      </c>
      <c r="F45" s="113">
        <v>16209</v>
      </c>
      <c r="G45" s="113">
        <v>4404</v>
      </c>
      <c r="H45" s="113">
        <v>3926</v>
      </c>
      <c r="I45" s="113">
        <v>478</v>
      </c>
      <c r="J45" s="113">
        <v>4853</v>
      </c>
      <c r="K45" s="113">
        <v>2795</v>
      </c>
      <c r="L45" s="113">
        <v>1379</v>
      </c>
      <c r="M45" s="113">
        <v>199</v>
      </c>
      <c r="N45" s="113">
        <v>480</v>
      </c>
    </row>
    <row r="46" spans="1:14" ht="10.5" customHeight="1">
      <c r="A46" s="10">
        <v>772</v>
      </c>
      <c r="B46" s="11"/>
      <c r="C46" s="12" t="s">
        <v>98</v>
      </c>
      <c r="D46" s="11"/>
      <c r="E46" s="113">
        <v>39255</v>
      </c>
      <c r="F46" s="113">
        <v>24779</v>
      </c>
      <c r="G46" s="113">
        <v>6454</v>
      </c>
      <c r="H46" s="113">
        <v>4577</v>
      </c>
      <c r="I46" s="113">
        <v>1877</v>
      </c>
      <c r="J46" s="113">
        <v>8022</v>
      </c>
      <c r="K46" s="113">
        <v>415</v>
      </c>
      <c r="L46" s="113">
        <v>1621</v>
      </c>
      <c r="M46" s="113">
        <v>4784</v>
      </c>
      <c r="N46" s="113">
        <v>1202</v>
      </c>
    </row>
    <row r="47" spans="1:14" ht="10.5" customHeight="1">
      <c r="A47" s="10">
        <v>773</v>
      </c>
      <c r="B47" s="11"/>
      <c r="C47" s="12" t="s">
        <v>282</v>
      </c>
      <c r="D47" s="11"/>
      <c r="E47" s="113">
        <v>39745</v>
      </c>
      <c r="F47" s="113">
        <v>19795</v>
      </c>
      <c r="G47" s="113">
        <v>14626</v>
      </c>
      <c r="H47" s="113">
        <v>14497</v>
      </c>
      <c r="I47" s="113">
        <v>129</v>
      </c>
      <c r="J47" s="113">
        <v>5325</v>
      </c>
      <c r="K47" s="113">
        <v>363</v>
      </c>
      <c r="L47" s="113">
        <v>259</v>
      </c>
      <c r="M47" s="113">
        <v>2961</v>
      </c>
      <c r="N47" s="113">
        <v>1741</v>
      </c>
    </row>
    <row r="48" spans="1:14" ht="10.5" customHeight="1">
      <c r="A48" s="10">
        <v>774</v>
      </c>
      <c r="B48" s="11"/>
      <c r="C48" s="12" t="s">
        <v>103</v>
      </c>
      <c r="D48" s="11"/>
      <c r="E48" s="113">
        <v>42447</v>
      </c>
      <c r="F48" s="113">
        <v>13309</v>
      </c>
      <c r="G48" s="113">
        <v>5898</v>
      </c>
      <c r="H48" s="113">
        <v>2283</v>
      </c>
      <c r="I48" s="113">
        <v>3615</v>
      </c>
      <c r="J48" s="113">
        <v>23241</v>
      </c>
      <c r="K48" s="113">
        <v>1168</v>
      </c>
      <c r="L48" s="113">
        <v>3267</v>
      </c>
      <c r="M48" s="113">
        <v>16238</v>
      </c>
      <c r="N48" s="113">
        <v>2568</v>
      </c>
    </row>
    <row r="49" spans="1:14" ht="10.5" customHeight="1">
      <c r="A49" s="10">
        <v>775</v>
      </c>
      <c r="B49" s="11"/>
      <c r="C49" s="12" t="s">
        <v>104</v>
      </c>
      <c r="D49" s="11"/>
      <c r="E49" s="113">
        <v>96205</v>
      </c>
      <c r="F49" s="113">
        <v>17088</v>
      </c>
      <c r="G49" s="113">
        <v>73928</v>
      </c>
      <c r="H49" s="113">
        <v>62262</v>
      </c>
      <c r="I49" s="113">
        <v>11666</v>
      </c>
      <c r="J49" s="113">
        <v>5189</v>
      </c>
      <c r="K49" s="113">
        <v>3513</v>
      </c>
      <c r="L49" s="113">
        <v>695</v>
      </c>
      <c r="M49" s="113">
        <v>350</v>
      </c>
      <c r="N49" s="113">
        <v>631</v>
      </c>
    </row>
    <row r="50" spans="1:14" ht="10.5" customHeight="1">
      <c r="A50" s="10">
        <v>776</v>
      </c>
      <c r="B50" s="11"/>
      <c r="C50" s="12" t="s">
        <v>105</v>
      </c>
      <c r="D50" s="11"/>
      <c r="E50" s="113">
        <v>4627</v>
      </c>
      <c r="F50" s="113">
        <v>3875</v>
      </c>
      <c r="G50" s="113">
        <v>667</v>
      </c>
      <c r="H50" s="113">
        <v>656</v>
      </c>
      <c r="I50" s="113">
        <v>11</v>
      </c>
      <c r="J50" s="113">
        <v>85</v>
      </c>
      <c r="K50" s="113" t="s">
        <v>309</v>
      </c>
      <c r="L50" s="113">
        <v>85</v>
      </c>
      <c r="M50" s="113" t="s">
        <v>309</v>
      </c>
      <c r="N50" s="113" t="s">
        <v>309</v>
      </c>
    </row>
    <row r="51" spans="1:14" ht="10.5" customHeight="1">
      <c r="A51" s="10">
        <v>777</v>
      </c>
      <c r="B51" s="11"/>
      <c r="C51" s="12" t="s">
        <v>106</v>
      </c>
      <c r="D51" s="11"/>
      <c r="E51" s="113">
        <v>57322</v>
      </c>
      <c r="F51" s="113">
        <v>26019</v>
      </c>
      <c r="G51" s="113">
        <v>22033</v>
      </c>
      <c r="H51" s="113">
        <v>9636</v>
      </c>
      <c r="I51" s="113">
        <v>12398</v>
      </c>
      <c r="J51" s="113">
        <v>9270</v>
      </c>
      <c r="K51" s="113">
        <v>79</v>
      </c>
      <c r="L51" s="113">
        <v>1281</v>
      </c>
      <c r="M51" s="113">
        <v>1902</v>
      </c>
      <c r="N51" s="113">
        <v>6009</v>
      </c>
    </row>
    <row r="52" spans="1:14" ht="10.5" customHeight="1">
      <c r="A52" s="10">
        <v>778</v>
      </c>
      <c r="B52" s="11"/>
      <c r="C52" s="12" t="s">
        <v>107</v>
      </c>
      <c r="D52" s="11"/>
      <c r="E52" s="113">
        <v>205759</v>
      </c>
      <c r="F52" s="113">
        <v>78856</v>
      </c>
      <c r="G52" s="113">
        <v>83838</v>
      </c>
      <c r="H52" s="113">
        <v>70931</v>
      </c>
      <c r="I52" s="113">
        <v>12906</v>
      </c>
      <c r="J52" s="113">
        <v>43066</v>
      </c>
      <c r="K52" s="113">
        <v>1381</v>
      </c>
      <c r="L52" s="113">
        <v>17349</v>
      </c>
      <c r="M52" s="113">
        <v>7277</v>
      </c>
      <c r="N52" s="113">
        <v>17058</v>
      </c>
    </row>
    <row r="53" spans="1:14" ht="10.5" customHeight="1">
      <c r="A53" s="10">
        <v>779</v>
      </c>
      <c r="B53" s="11"/>
      <c r="C53" s="12" t="s">
        <v>108</v>
      </c>
      <c r="D53" s="11"/>
      <c r="E53" s="113">
        <v>36706</v>
      </c>
      <c r="F53" s="113">
        <v>8773</v>
      </c>
      <c r="G53" s="113">
        <v>10682</v>
      </c>
      <c r="H53" s="113">
        <v>9531</v>
      </c>
      <c r="I53" s="113">
        <v>1151</v>
      </c>
      <c r="J53" s="113">
        <v>17251</v>
      </c>
      <c r="K53" s="113">
        <v>658</v>
      </c>
      <c r="L53" s="113">
        <v>3062</v>
      </c>
      <c r="M53" s="113">
        <v>9480</v>
      </c>
      <c r="N53" s="113">
        <v>4051</v>
      </c>
    </row>
    <row r="54" spans="1:14" ht="10.5" customHeight="1">
      <c r="A54" s="10">
        <v>780</v>
      </c>
      <c r="B54" s="11"/>
      <c r="C54" s="12" t="s">
        <v>109</v>
      </c>
      <c r="D54" s="11"/>
      <c r="E54" s="113">
        <v>55476</v>
      </c>
      <c r="F54" s="113">
        <v>11461</v>
      </c>
      <c r="G54" s="113">
        <v>29245</v>
      </c>
      <c r="H54" s="113">
        <v>10741</v>
      </c>
      <c r="I54" s="113">
        <v>18504</v>
      </c>
      <c r="J54" s="113">
        <v>14770</v>
      </c>
      <c r="K54" s="113">
        <v>1354</v>
      </c>
      <c r="L54" s="113">
        <v>1974</v>
      </c>
      <c r="M54" s="113">
        <v>1339</v>
      </c>
      <c r="N54" s="113">
        <v>10103</v>
      </c>
    </row>
    <row r="55" spans="1:14" ht="3.75" customHeight="1">
      <c r="A55" s="10"/>
      <c r="B55" s="11"/>
      <c r="C55" s="12"/>
      <c r="D55" s="11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0.5" customHeight="1">
      <c r="A56" s="8">
        <v>7</v>
      </c>
      <c r="B56" s="17"/>
      <c r="C56" s="20" t="s">
        <v>110</v>
      </c>
      <c r="D56" s="17"/>
      <c r="E56" s="192">
        <v>695199</v>
      </c>
      <c r="F56" s="192">
        <v>228755</v>
      </c>
      <c r="G56" s="192">
        <v>300331</v>
      </c>
      <c r="H56" s="192">
        <v>221861</v>
      </c>
      <c r="I56" s="192">
        <v>78470</v>
      </c>
      <c r="J56" s="192">
        <v>166112</v>
      </c>
      <c r="K56" s="192">
        <v>13788</v>
      </c>
      <c r="L56" s="192">
        <v>37833</v>
      </c>
      <c r="M56" s="192">
        <v>55000</v>
      </c>
      <c r="N56" s="192">
        <v>59492</v>
      </c>
    </row>
    <row r="57" spans="1:14" ht="3.75" customHeight="1">
      <c r="A57" s="8"/>
      <c r="B57" s="8"/>
      <c r="C57" s="20"/>
      <c r="D57" s="8"/>
      <c r="E57" s="192"/>
      <c r="F57" s="192"/>
      <c r="G57" s="192"/>
      <c r="H57" s="192"/>
      <c r="I57" s="192"/>
      <c r="J57" s="192"/>
      <c r="K57" s="192"/>
      <c r="L57" s="192"/>
      <c r="M57" s="192"/>
      <c r="N57" s="192"/>
    </row>
    <row r="58" spans="1:14" ht="10.5" customHeight="1">
      <c r="A58" s="525" t="s">
        <v>289</v>
      </c>
      <c r="B58" s="525"/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</row>
    <row r="59" spans="1:14" ht="3.75" customHeight="1">
      <c r="A59" s="8"/>
      <c r="B59" s="8"/>
      <c r="C59" s="20"/>
      <c r="D59" s="8"/>
      <c r="E59" s="192"/>
      <c r="F59" s="192"/>
      <c r="G59" s="192"/>
      <c r="H59" s="192"/>
      <c r="I59" s="192"/>
      <c r="J59" s="192"/>
      <c r="K59" s="192"/>
      <c r="L59" s="192"/>
      <c r="M59" s="192"/>
      <c r="N59" s="192"/>
    </row>
    <row r="60" spans="1:14" ht="10.5" customHeight="1">
      <c r="A60" s="81" t="s">
        <v>112</v>
      </c>
      <c r="B60" s="82"/>
      <c r="C60" s="83" t="s">
        <v>113</v>
      </c>
      <c r="D60" s="120"/>
      <c r="E60" s="113">
        <v>290259</v>
      </c>
      <c r="F60" s="113">
        <v>13024</v>
      </c>
      <c r="G60" s="113">
        <v>180783</v>
      </c>
      <c r="H60" s="113">
        <v>104632</v>
      </c>
      <c r="I60" s="113">
        <v>76151</v>
      </c>
      <c r="J60" s="113">
        <v>96452</v>
      </c>
      <c r="K60" s="113">
        <v>8673</v>
      </c>
      <c r="L60" s="113">
        <v>5786</v>
      </c>
      <c r="M60" s="113">
        <v>2202</v>
      </c>
      <c r="N60" s="113">
        <v>79791</v>
      </c>
    </row>
    <row r="61" spans="1:14" ht="10.5" customHeight="1">
      <c r="A61" s="81" t="s">
        <v>114</v>
      </c>
      <c r="B61" s="84"/>
      <c r="C61" s="83" t="s">
        <v>90</v>
      </c>
      <c r="D61" s="120"/>
      <c r="E61" s="113">
        <v>75234</v>
      </c>
      <c r="F61" s="113">
        <v>14059</v>
      </c>
      <c r="G61" s="113">
        <v>36094</v>
      </c>
      <c r="H61" s="113">
        <v>16183</v>
      </c>
      <c r="I61" s="113">
        <v>19911</v>
      </c>
      <c r="J61" s="113">
        <v>25081</v>
      </c>
      <c r="K61" s="113">
        <v>2880</v>
      </c>
      <c r="L61" s="113">
        <v>3684</v>
      </c>
      <c r="M61" s="113">
        <v>9461</v>
      </c>
      <c r="N61" s="113">
        <v>9056</v>
      </c>
    </row>
    <row r="62" spans="1:14" ht="10.5" customHeight="1">
      <c r="A62" s="81" t="s">
        <v>115</v>
      </c>
      <c r="B62" s="84"/>
      <c r="C62" s="83" t="s">
        <v>116</v>
      </c>
      <c r="D62" s="120"/>
      <c r="E62" s="113">
        <v>213921</v>
      </c>
      <c r="F62" s="113">
        <v>48232</v>
      </c>
      <c r="G62" s="113">
        <v>53483</v>
      </c>
      <c r="H62" s="113">
        <v>36025</v>
      </c>
      <c r="I62" s="113">
        <v>17458</v>
      </c>
      <c r="J62" s="113">
        <v>112207</v>
      </c>
      <c r="K62" s="113">
        <v>4689</v>
      </c>
      <c r="L62" s="113">
        <v>52271</v>
      </c>
      <c r="M62" s="113">
        <v>28633</v>
      </c>
      <c r="N62" s="113">
        <v>26614</v>
      </c>
    </row>
    <row r="63" spans="1:14" ht="10.5" customHeight="1">
      <c r="A63" s="81" t="s">
        <v>117</v>
      </c>
      <c r="B63" s="84"/>
      <c r="C63" s="83" t="s">
        <v>118</v>
      </c>
      <c r="D63" s="120"/>
      <c r="E63" s="113">
        <v>259962</v>
      </c>
      <c r="F63" s="113">
        <v>39384</v>
      </c>
      <c r="G63" s="113">
        <v>62331</v>
      </c>
      <c r="H63" s="113">
        <v>59642</v>
      </c>
      <c r="I63" s="113">
        <v>2689</v>
      </c>
      <c r="J63" s="113">
        <v>158246</v>
      </c>
      <c r="K63" s="113">
        <v>1220</v>
      </c>
      <c r="L63" s="113">
        <v>12597</v>
      </c>
      <c r="M63" s="113">
        <v>122168</v>
      </c>
      <c r="N63" s="113">
        <v>22261</v>
      </c>
    </row>
    <row r="64" spans="1:14" ht="10.5" customHeight="1">
      <c r="A64" s="81" t="s">
        <v>119</v>
      </c>
      <c r="B64" s="84"/>
      <c r="C64" s="83" t="s">
        <v>120</v>
      </c>
      <c r="D64" s="120"/>
      <c r="E64" s="113">
        <v>190852</v>
      </c>
      <c r="F64" s="113">
        <v>17906</v>
      </c>
      <c r="G64" s="113">
        <v>128162</v>
      </c>
      <c r="H64" s="113">
        <v>83785</v>
      </c>
      <c r="I64" s="113">
        <v>44377</v>
      </c>
      <c r="J64" s="113">
        <v>44784</v>
      </c>
      <c r="K64" s="113">
        <v>4822</v>
      </c>
      <c r="L64" s="113">
        <v>2725</v>
      </c>
      <c r="M64" s="113">
        <v>15067</v>
      </c>
      <c r="N64" s="113">
        <v>22171</v>
      </c>
    </row>
    <row r="65" spans="1:14" ht="10.5" customHeight="1">
      <c r="A65" s="81" t="s">
        <v>121</v>
      </c>
      <c r="B65" s="84"/>
      <c r="C65" s="83" t="s">
        <v>122</v>
      </c>
      <c r="D65" s="120"/>
      <c r="E65" s="113">
        <v>261921</v>
      </c>
      <c r="F65" s="113">
        <v>51818</v>
      </c>
      <c r="G65" s="113">
        <v>105661</v>
      </c>
      <c r="H65" s="113">
        <v>76011</v>
      </c>
      <c r="I65" s="113">
        <v>29650</v>
      </c>
      <c r="J65" s="113">
        <v>104442</v>
      </c>
      <c r="K65" s="113">
        <v>10799</v>
      </c>
      <c r="L65" s="113">
        <v>62238</v>
      </c>
      <c r="M65" s="113">
        <v>7737</v>
      </c>
      <c r="N65" s="113">
        <v>23668</v>
      </c>
    </row>
    <row r="66" spans="1:14" ht="10.5" customHeight="1">
      <c r="A66" s="81" t="s">
        <v>123</v>
      </c>
      <c r="B66" s="84"/>
      <c r="C66" s="264" t="s">
        <v>303</v>
      </c>
      <c r="D66" s="120"/>
      <c r="E66" s="113">
        <v>332908</v>
      </c>
      <c r="F66" s="113">
        <v>141604</v>
      </c>
      <c r="G66" s="113">
        <v>106947</v>
      </c>
      <c r="H66" s="113">
        <v>52956</v>
      </c>
      <c r="I66" s="113">
        <v>53991</v>
      </c>
      <c r="J66" s="113">
        <v>84357</v>
      </c>
      <c r="K66" s="113">
        <v>4653</v>
      </c>
      <c r="L66" s="113">
        <v>12502</v>
      </c>
      <c r="M66" s="113">
        <v>16340</v>
      </c>
      <c r="N66" s="113">
        <v>50863</v>
      </c>
    </row>
    <row r="67" spans="1:14" ht="10.5" customHeight="1">
      <c r="A67" s="81" t="s">
        <v>124</v>
      </c>
      <c r="B67" s="84"/>
      <c r="C67" s="83" t="s">
        <v>125</v>
      </c>
      <c r="D67" s="120"/>
      <c r="E67" s="113">
        <v>164106</v>
      </c>
      <c r="F67" s="113">
        <v>39392</v>
      </c>
      <c r="G67" s="113">
        <v>77442</v>
      </c>
      <c r="H67" s="113">
        <v>76026</v>
      </c>
      <c r="I67" s="113">
        <v>1417</v>
      </c>
      <c r="J67" s="113">
        <v>47271</v>
      </c>
      <c r="K67" s="113">
        <v>12911</v>
      </c>
      <c r="L67" s="113">
        <v>7220</v>
      </c>
      <c r="M67" s="113">
        <v>12009</v>
      </c>
      <c r="N67" s="113">
        <v>15131</v>
      </c>
    </row>
    <row r="68" spans="1:14" ht="10.5" customHeight="1">
      <c r="A68" s="81" t="s">
        <v>126</v>
      </c>
      <c r="B68" s="84"/>
      <c r="C68" s="83" t="s">
        <v>98</v>
      </c>
      <c r="D68" s="120"/>
      <c r="E68" s="113">
        <v>155125</v>
      </c>
      <c r="F68" s="113">
        <v>71269</v>
      </c>
      <c r="G68" s="113">
        <v>44206</v>
      </c>
      <c r="H68" s="113">
        <v>32900</v>
      </c>
      <c r="I68" s="113">
        <v>11305</v>
      </c>
      <c r="J68" s="113">
        <v>39651</v>
      </c>
      <c r="K68" s="113">
        <v>4501</v>
      </c>
      <c r="L68" s="113">
        <v>9651</v>
      </c>
      <c r="M68" s="113">
        <v>18024</v>
      </c>
      <c r="N68" s="113">
        <v>7474</v>
      </c>
    </row>
    <row r="69" spans="1:14" ht="10.5" customHeight="1">
      <c r="A69" s="81" t="s">
        <v>127</v>
      </c>
      <c r="B69" s="84"/>
      <c r="C69" s="83" t="s">
        <v>30</v>
      </c>
      <c r="D69" s="120"/>
      <c r="E69" s="113">
        <v>498688</v>
      </c>
      <c r="F69" s="113">
        <v>33100</v>
      </c>
      <c r="G69" s="113">
        <v>139211</v>
      </c>
      <c r="H69" s="113">
        <v>6500</v>
      </c>
      <c r="I69" s="113">
        <v>132710</v>
      </c>
      <c r="J69" s="113">
        <v>326377</v>
      </c>
      <c r="K69" s="113">
        <v>740</v>
      </c>
      <c r="L69" s="113">
        <v>17560</v>
      </c>
      <c r="M69" s="113">
        <v>299131</v>
      </c>
      <c r="N69" s="113">
        <v>8947</v>
      </c>
    </row>
    <row r="70" spans="1:14" ht="10.5" customHeight="1">
      <c r="A70" s="81" t="s">
        <v>128</v>
      </c>
      <c r="B70" s="84"/>
      <c r="C70" s="83" t="s">
        <v>63</v>
      </c>
      <c r="D70" s="120"/>
      <c r="E70" s="113">
        <v>588886</v>
      </c>
      <c r="F70" s="113">
        <v>95424</v>
      </c>
      <c r="G70" s="113">
        <v>374547</v>
      </c>
      <c r="H70" s="113">
        <v>278755</v>
      </c>
      <c r="I70" s="113">
        <v>95792</v>
      </c>
      <c r="J70" s="113">
        <v>118914</v>
      </c>
      <c r="K70" s="113">
        <v>3779</v>
      </c>
      <c r="L70" s="113">
        <v>22994</v>
      </c>
      <c r="M70" s="113">
        <v>40784</v>
      </c>
      <c r="N70" s="113">
        <v>51358</v>
      </c>
    </row>
    <row r="71" spans="1:14" ht="10.5" customHeight="1">
      <c r="A71" s="81" t="s">
        <v>129</v>
      </c>
      <c r="B71" s="84"/>
      <c r="C71" s="83" t="s">
        <v>130</v>
      </c>
      <c r="D71" s="120"/>
      <c r="E71" s="113">
        <v>514114</v>
      </c>
      <c r="F71" s="113">
        <v>129456</v>
      </c>
      <c r="G71" s="113">
        <v>231135</v>
      </c>
      <c r="H71" s="113">
        <v>210870</v>
      </c>
      <c r="I71" s="113">
        <v>20265</v>
      </c>
      <c r="J71" s="113">
        <v>153523</v>
      </c>
      <c r="K71" s="113">
        <v>3024</v>
      </c>
      <c r="L71" s="113">
        <v>40421</v>
      </c>
      <c r="M71" s="113">
        <v>20044</v>
      </c>
      <c r="N71" s="113">
        <v>90034</v>
      </c>
    </row>
    <row r="72" spans="1:14" ht="10.5" customHeight="1">
      <c r="A72" s="81" t="s">
        <v>131</v>
      </c>
      <c r="B72" s="84"/>
      <c r="C72" s="83" t="s">
        <v>51</v>
      </c>
      <c r="D72" s="120"/>
      <c r="E72" s="113">
        <v>189659</v>
      </c>
      <c r="F72" s="113">
        <v>58206</v>
      </c>
      <c r="G72" s="113">
        <v>80949</v>
      </c>
      <c r="H72" s="113">
        <v>65463</v>
      </c>
      <c r="I72" s="113">
        <v>15486</v>
      </c>
      <c r="J72" s="113">
        <v>50504</v>
      </c>
      <c r="K72" s="113">
        <v>2064</v>
      </c>
      <c r="L72" s="113">
        <v>4187</v>
      </c>
      <c r="M72" s="113">
        <v>11107</v>
      </c>
      <c r="N72" s="113">
        <v>33146</v>
      </c>
    </row>
    <row r="73" spans="1:14" ht="10.5" customHeight="1">
      <c r="A73" s="81" t="s">
        <v>132</v>
      </c>
      <c r="B73" s="84"/>
      <c r="C73" s="83" t="s">
        <v>31</v>
      </c>
      <c r="D73" s="120"/>
      <c r="E73" s="113">
        <v>1262300</v>
      </c>
      <c r="F73" s="113">
        <v>108363</v>
      </c>
      <c r="G73" s="113">
        <v>388143</v>
      </c>
      <c r="H73" s="113">
        <v>227783</v>
      </c>
      <c r="I73" s="113">
        <v>160359</v>
      </c>
      <c r="J73" s="113">
        <v>765794</v>
      </c>
      <c r="K73" s="113">
        <v>5274</v>
      </c>
      <c r="L73" s="113">
        <v>27905</v>
      </c>
      <c r="M73" s="113">
        <v>20884</v>
      </c>
      <c r="N73" s="113">
        <v>711731</v>
      </c>
    </row>
    <row r="74" spans="1:14" ht="10.5" customHeight="1">
      <c r="A74" s="81" t="s">
        <v>133</v>
      </c>
      <c r="B74" s="84"/>
      <c r="C74" s="83" t="s">
        <v>134</v>
      </c>
      <c r="D74" s="120"/>
      <c r="E74" s="113">
        <v>394632</v>
      </c>
      <c r="F74" s="113">
        <v>113925</v>
      </c>
      <c r="G74" s="113">
        <v>194995</v>
      </c>
      <c r="H74" s="113">
        <v>161868</v>
      </c>
      <c r="I74" s="113">
        <v>33127</v>
      </c>
      <c r="J74" s="113">
        <v>85712</v>
      </c>
      <c r="K74" s="113">
        <v>7352</v>
      </c>
      <c r="L74" s="113">
        <v>21886</v>
      </c>
      <c r="M74" s="113">
        <v>25535</v>
      </c>
      <c r="N74" s="113">
        <v>30940</v>
      </c>
    </row>
    <row r="75" spans="1:14" ht="10.5" customHeight="1">
      <c r="A75" s="81" t="s">
        <v>135</v>
      </c>
      <c r="B75" s="84"/>
      <c r="C75" s="83" t="s">
        <v>136</v>
      </c>
      <c r="D75" s="120"/>
      <c r="E75" s="113">
        <v>145441</v>
      </c>
      <c r="F75" s="113">
        <v>43561</v>
      </c>
      <c r="G75" s="113">
        <v>61131</v>
      </c>
      <c r="H75" s="113">
        <v>27093</v>
      </c>
      <c r="I75" s="113">
        <v>34038</v>
      </c>
      <c r="J75" s="113">
        <v>40749</v>
      </c>
      <c r="K75" s="113">
        <v>1935</v>
      </c>
      <c r="L75" s="113">
        <v>6296</v>
      </c>
      <c r="M75" s="113">
        <v>11441</v>
      </c>
      <c r="N75" s="113">
        <v>21077</v>
      </c>
    </row>
    <row r="76" spans="1:14" ht="10.5" customHeight="1">
      <c r="A76" s="81" t="s">
        <v>137</v>
      </c>
      <c r="B76" s="84"/>
      <c r="C76" s="83" t="s">
        <v>138</v>
      </c>
      <c r="D76" s="120"/>
      <c r="E76" s="113">
        <v>119662</v>
      </c>
      <c r="F76" s="113">
        <v>62438</v>
      </c>
      <c r="G76" s="113">
        <v>18052</v>
      </c>
      <c r="H76" s="113">
        <v>15315</v>
      </c>
      <c r="I76" s="113">
        <v>2737</v>
      </c>
      <c r="J76" s="113">
        <v>39171</v>
      </c>
      <c r="K76" s="113">
        <v>376</v>
      </c>
      <c r="L76" s="113">
        <v>1909</v>
      </c>
      <c r="M76" s="113">
        <v>31732</v>
      </c>
      <c r="N76" s="113">
        <v>5155</v>
      </c>
    </row>
    <row r="77" spans="1:14" ht="10.5" customHeight="1">
      <c r="A77" s="81" t="s">
        <v>139</v>
      </c>
      <c r="B77" s="84"/>
      <c r="C77" s="83" t="s">
        <v>140</v>
      </c>
      <c r="D77" s="120"/>
      <c r="E77" s="113">
        <v>237101</v>
      </c>
      <c r="F77" s="113">
        <v>82218</v>
      </c>
      <c r="G77" s="113">
        <v>64059</v>
      </c>
      <c r="H77" s="113">
        <v>53462</v>
      </c>
      <c r="I77" s="113">
        <v>10598</v>
      </c>
      <c r="J77" s="113">
        <v>90824</v>
      </c>
      <c r="K77" s="113">
        <v>2682</v>
      </c>
      <c r="L77" s="113">
        <v>32550</v>
      </c>
      <c r="M77" s="113">
        <v>32810</v>
      </c>
      <c r="N77" s="113">
        <v>22781</v>
      </c>
    </row>
    <row r="78" spans="1:14" ht="10.5" customHeight="1">
      <c r="A78" s="41" t="s">
        <v>202</v>
      </c>
      <c r="B78" s="190"/>
      <c r="C78" s="191"/>
      <c r="D78" s="190"/>
      <c r="E78" s="29"/>
      <c r="F78" s="29"/>
      <c r="G78" s="29"/>
      <c r="H78" s="78"/>
      <c r="I78" s="78"/>
      <c r="J78" s="78"/>
      <c r="K78" s="78"/>
      <c r="L78" s="78"/>
      <c r="M78" s="78"/>
      <c r="N78" s="78"/>
    </row>
    <row r="79" spans="1:14" ht="12" customHeight="1">
      <c r="A79" s="558" t="s">
        <v>317</v>
      </c>
      <c r="B79" s="558"/>
      <c r="C79" s="558"/>
      <c r="D79" s="558"/>
      <c r="E79" s="558"/>
      <c r="F79" s="558"/>
      <c r="G79" s="558"/>
      <c r="H79" s="558"/>
      <c r="I79" s="558"/>
      <c r="J79" s="558"/>
      <c r="K79" s="558"/>
      <c r="L79" s="558"/>
      <c r="M79" s="558"/>
      <c r="N79" s="558"/>
    </row>
    <row r="80" spans="1:14" ht="11.25" customHeight="1">
      <c r="A80" s="558"/>
      <c r="B80" s="558"/>
      <c r="C80" s="558"/>
      <c r="D80" s="558"/>
      <c r="E80" s="558"/>
      <c r="F80" s="558"/>
      <c r="G80" s="558"/>
      <c r="H80" s="558"/>
      <c r="I80" s="558"/>
      <c r="J80" s="558"/>
      <c r="K80" s="558"/>
      <c r="L80" s="558"/>
      <c r="M80" s="558"/>
      <c r="N80" s="558"/>
    </row>
    <row r="81" ht="12.75">
      <c r="D81" s="190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7">
    <mergeCell ref="A79:N80"/>
    <mergeCell ref="M11:M15"/>
    <mergeCell ref="N11:N15"/>
    <mergeCell ref="E16:N16"/>
    <mergeCell ref="A18:N18"/>
    <mergeCell ref="A37:N37"/>
    <mergeCell ref="A58:N58"/>
    <mergeCell ref="G9:G15"/>
    <mergeCell ref="H9:I9"/>
    <mergeCell ref="J9:J15"/>
    <mergeCell ref="K9:N9"/>
    <mergeCell ref="H10:H15"/>
    <mergeCell ref="I10:I15"/>
    <mergeCell ref="K10:L10"/>
    <mergeCell ref="M10:N10"/>
    <mergeCell ref="K11:K15"/>
    <mergeCell ref="L11:L15"/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&amp;C&amp;7- 24 -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20" zoomScaleNormal="120" zoomScalePageLayoutView="0" workbookViewId="0" topLeftCell="A1">
      <selection activeCell="O38" sqref="O38"/>
    </sheetView>
  </sheetViews>
  <sheetFormatPr defaultColWidth="11.421875" defaultRowHeight="9.75" customHeight="1"/>
  <cols>
    <col min="1" max="1" width="7.7109375" style="199" customWidth="1"/>
    <col min="2" max="2" width="0.71875" style="199" customWidth="1"/>
    <col min="3" max="11" width="8.57421875" style="198" customWidth="1"/>
    <col min="12" max="12" width="8.140625" style="198" customWidth="1"/>
    <col min="13" max="13" width="11.421875" style="198" customWidth="1"/>
    <col min="14" max="16384" width="11.421875" style="199" customWidth="1"/>
  </cols>
  <sheetData>
    <row r="1" spans="1:12" ht="3.75" customHeight="1">
      <c r="A1" s="195"/>
      <c r="B1" s="196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3" s="203" customFormat="1" ht="12.75" customHeight="1">
      <c r="A2" s="200" t="s">
        <v>284</v>
      </c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ht="3.75" customHeight="1"/>
    <row r="4" spans="1:13" s="203" customFormat="1" ht="12.75" customHeight="1">
      <c r="A4" s="201" t="s">
        <v>300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02"/>
    </row>
    <row r="5" spans="1:13" s="203" customFormat="1" ht="12.75" customHeight="1">
      <c r="A5" s="561" t="s">
        <v>230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202"/>
    </row>
    <row r="6" ht="10.5" customHeight="1"/>
    <row r="7" spans="1:12" ht="10.5" customHeight="1">
      <c r="A7" s="562" t="s">
        <v>217</v>
      </c>
      <c r="B7" s="563"/>
      <c r="C7" s="568" t="s">
        <v>246</v>
      </c>
      <c r="D7" s="569"/>
      <c r="E7" s="569"/>
      <c r="F7" s="569"/>
      <c r="G7" s="569"/>
      <c r="H7" s="569"/>
      <c r="I7" s="569"/>
      <c r="J7" s="569"/>
      <c r="K7" s="569"/>
      <c r="L7" s="569"/>
    </row>
    <row r="8" spans="1:12" ht="10.5" customHeight="1">
      <c r="A8" s="564"/>
      <c r="B8" s="565"/>
      <c r="C8" s="570" t="s">
        <v>218</v>
      </c>
      <c r="D8" s="568" t="s">
        <v>111</v>
      </c>
      <c r="E8" s="569"/>
      <c r="F8" s="569"/>
      <c r="G8" s="569"/>
      <c r="H8" s="569"/>
      <c r="I8" s="569"/>
      <c r="J8" s="569"/>
      <c r="K8" s="569"/>
      <c r="L8" s="569"/>
    </row>
    <row r="9" spans="1:12" ht="10.5" customHeight="1">
      <c r="A9" s="564"/>
      <c r="B9" s="565"/>
      <c r="C9" s="571"/>
      <c r="D9" s="573" t="s">
        <v>252</v>
      </c>
      <c r="E9" s="577" t="s">
        <v>219</v>
      </c>
      <c r="F9" s="568" t="s">
        <v>111</v>
      </c>
      <c r="G9" s="569"/>
      <c r="H9" s="573" t="s">
        <v>146</v>
      </c>
      <c r="I9" s="568" t="s">
        <v>111</v>
      </c>
      <c r="J9" s="569"/>
      <c r="K9" s="569"/>
      <c r="L9" s="569"/>
    </row>
    <row r="10" spans="1:12" ht="10.5" customHeight="1">
      <c r="A10" s="564"/>
      <c r="B10" s="565"/>
      <c r="C10" s="571"/>
      <c r="D10" s="574"/>
      <c r="E10" s="578"/>
      <c r="F10" s="573" t="s">
        <v>198</v>
      </c>
      <c r="G10" s="573" t="s">
        <v>199</v>
      </c>
      <c r="H10" s="574"/>
      <c r="I10" s="583" t="s">
        <v>198</v>
      </c>
      <c r="J10" s="584"/>
      <c r="K10" s="583" t="s">
        <v>199</v>
      </c>
      <c r="L10" s="585"/>
    </row>
    <row r="11" spans="1:12" ht="9.75" customHeight="1">
      <c r="A11" s="564"/>
      <c r="B11" s="565"/>
      <c r="C11" s="571"/>
      <c r="D11" s="575"/>
      <c r="E11" s="578"/>
      <c r="F11" s="574"/>
      <c r="G11" s="574"/>
      <c r="H11" s="575"/>
      <c r="I11" s="573" t="s">
        <v>200</v>
      </c>
      <c r="J11" s="573" t="s">
        <v>234</v>
      </c>
      <c r="K11" s="573" t="s">
        <v>147</v>
      </c>
      <c r="L11" s="573" t="s">
        <v>236</v>
      </c>
    </row>
    <row r="12" spans="1:12" ht="9.75" customHeight="1">
      <c r="A12" s="564"/>
      <c r="B12" s="565"/>
      <c r="C12" s="571"/>
      <c r="D12" s="575"/>
      <c r="E12" s="578"/>
      <c r="F12" s="574"/>
      <c r="G12" s="574"/>
      <c r="H12" s="575"/>
      <c r="I12" s="575"/>
      <c r="J12" s="575"/>
      <c r="K12" s="575"/>
      <c r="L12" s="575"/>
    </row>
    <row r="13" spans="1:12" ht="9.75" customHeight="1">
      <c r="A13" s="564"/>
      <c r="B13" s="565"/>
      <c r="C13" s="571"/>
      <c r="D13" s="575"/>
      <c r="E13" s="578"/>
      <c r="F13" s="574"/>
      <c r="G13" s="574"/>
      <c r="H13" s="575"/>
      <c r="I13" s="575"/>
      <c r="J13" s="575"/>
      <c r="K13" s="575"/>
      <c r="L13" s="575"/>
    </row>
    <row r="14" spans="1:12" ht="9.75" customHeight="1">
      <c r="A14" s="564"/>
      <c r="B14" s="565"/>
      <c r="C14" s="571"/>
      <c r="D14" s="575"/>
      <c r="E14" s="578"/>
      <c r="F14" s="574"/>
      <c r="G14" s="574"/>
      <c r="H14" s="575"/>
      <c r="I14" s="575"/>
      <c r="J14" s="575"/>
      <c r="K14" s="575"/>
      <c r="L14" s="575"/>
    </row>
    <row r="15" spans="1:12" ht="9.75" customHeight="1">
      <c r="A15" s="564"/>
      <c r="B15" s="565"/>
      <c r="C15" s="572"/>
      <c r="D15" s="576"/>
      <c r="E15" s="579"/>
      <c r="F15" s="582"/>
      <c r="G15" s="582"/>
      <c r="H15" s="576"/>
      <c r="I15" s="576"/>
      <c r="J15" s="576"/>
      <c r="K15" s="576"/>
      <c r="L15" s="576"/>
    </row>
    <row r="16" spans="1:12" ht="10.5" customHeight="1">
      <c r="A16" s="566"/>
      <c r="B16" s="567"/>
      <c r="C16" s="580" t="s">
        <v>290</v>
      </c>
      <c r="D16" s="581"/>
      <c r="E16" s="581"/>
      <c r="F16" s="581"/>
      <c r="G16" s="581"/>
      <c r="H16" s="581"/>
      <c r="I16" s="581"/>
      <c r="J16" s="581"/>
      <c r="K16" s="581"/>
      <c r="L16" s="581"/>
    </row>
    <row r="17" ht="10.5" customHeight="1"/>
    <row r="18" spans="1:12" ht="10.5" customHeight="1">
      <c r="A18" s="204" t="s">
        <v>220</v>
      </c>
      <c r="B18" s="196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ht="10.5" customHeight="1"/>
    <row r="20" spans="1:14" ht="10.5" customHeight="1">
      <c r="A20" s="206" t="s">
        <v>255</v>
      </c>
      <c r="B20" s="206"/>
      <c r="C20" s="240">
        <v>123.11110556587832</v>
      </c>
      <c r="D20" s="207">
        <v>130.48379061596057</v>
      </c>
      <c r="E20" s="207">
        <v>126.80351119489394</v>
      </c>
      <c r="F20" s="207">
        <v>130.9348399697018</v>
      </c>
      <c r="G20" s="207">
        <v>117.50439017078658</v>
      </c>
      <c r="H20" s="207">
        <v>114.17456503082298</v>
      </c>
      <c r="I20" s="207">
        <v>149.254314751338</v>
      </c>
      <c r="J20" s="207">
        <v>107.53142973622161</v>
      </c>
      <c r="K20" s="207">
        <v>126.74859585707807</v>
      </c>
      <c r="L20" s="207">
        <v>100.85884887421808</v>
      </c>
      <c r="N20" s="208"/>
    </row>
    <row r="21" spans="3:12" ht="10.5" customHeight="1">
      <c r="C21" s="133"/>
      <c r="D21" s="209"/>
      <c r="E21" s="209"/>
      <c r="F21" s="209"/>
      <c r="G21" s="209"/>
      <c r="H21" s="209"/>
      <c r="I21" s="209"/>
      <c r="J21" s="209"/>
      <c r="K21" s="209"/>
      <c r="L21" s="209"/>
    </row>
    <row r="22" spans="1:12" ht="10.5" customHeight="1">
      <c r="A22" s="199" t="s">
        <v>1</v>
      </c>
      <c r="C22" s="133">
        <v>89.7</v>
      </c>
      <c r="D22" s="209">
        <v>101</v>
      </c>
      <c r="E22" s="209">
        <v>102.4</v>
      </c>
      <c r="F22" s="209">
        <v>108.9</v>
      </c>
      <c r="G22" s="209">
        <v>87.7</v>
      </c>
      <c r="H22" s="209">
        <v>68.1</v>
      </c>
      <c r="I22" s="209">
        <v>106.4</v>
      </c>
      <c r="J22" s="209">
        <v>111.7</v>
      </c>
      <c r="K22" s="209">
        <v>43.8</v>
      </c>
      <c r="L22" s="209">
        <v>64.7</v>
      </c>
    </row>
    <row r="23" spans="1:12" ht="10.5" customHeight="1">
      <c r="A23" s="199" t="s">
        <v>2</v>
      </c>
      <c r="C23" s="133">
        <v>111.7</v>
      </c>
      <c r="D23" s="209">
        <v>129.1</v>
      </c>
      <c r="E23" s="209">
        <v>120</v>
      </c>
      <c r="F23" s="209">
        <v>128.9</v>
      </c>
      <c r="G23" s="209">
        <v>100.1</v>
      </c>
      <c r="H23" s="209">
        <v>91</v>
      </c>
      <c r="I23" s="209">
        <v>142.2</v>
      </c>
      <c r="J23" s="209">
        <v>65.1</v>
      </c>
      <c r="K23" s="209">
        <v>97</v>
      </c>
      <c r="L23" s="209">
        <v>94.3</v>
      </c>
    </row>
    <row r="24" spans="1:12" ht="10.5" customHeight="1">
      <c r="A24" s="199" t="s">
        <v>3</v>
      </c>
      <c r="C24" s="133">
        <v>168.8</v>
      </c>
      <c r="D24" s="209">
        <v>163.7</v>
      </c>
      <c r="E24" s="209">
        <v>171</v>
      </c>
      <c r="F24" s="209">
        <v>191.5</v>
      </c>
      <c r="G24" s="209">
        <v>124.8</v>
      </c>
      <c r="H24" s="209">
        <v>169.9</v>
      </c>
      <c r="I24" s="209">
        <v>253</v>
      </c>
      <c r="J24" s="209">
        <v>165.1</v>
      </c>
      <c r="K24" s="209">
        <v>197.5</v>
      </c>
      <c r="L24" s="209">
        <v>134.4</v>
      </c>
    </row>
    <row r="25" spans="1:12" ht="10.5" customHeight="1">
      <c r="A25" s="198" t="s">
        <v>4</v>
      </c>
      <c r="B25" s="198"/>
      <c r="C25" s="133">
        <v>147.9</v>
      </c>
      <c r="D25" s="209">
        <v>133.8</v>
      </c>
      <c r="E25" s="209">
        <v>149.2</v>
      </c>
      <c r="F25" s="209">
        <v>123.3</v>
      </c>
      <c r="G25" s="209">
        <v>207.6</v>
      </c>
      <c r="H25" s="209">
        <v>155.8</v>
      </c>
      <c r="I25" s="209">
        <v>191</v>
      </c>
      <c r="J25" s="209">
        <v>122.1</v>
      </c>
      <c r="K25" s="209">
        <v>193.3</v>
      </c>
      <c r="L25" s="209">
        <v>131.6</v>
      </c>
    </row>
    <row r="26" spans="1:12" ht="10.5" customHeight="1">
      <c r="A26" s="198" t="s">
        <v>5</v>
      </c>
      <c r="B26" s="198"/>
      <c r="C26" s="133">
        <v>135.1</v>
      </c>
      <c r="D26" s="134">
        <v>142.2</v>
      </c>
      <c r="E26" s="134">
        <v>124.5</v>
      </c>
      <c r="F26" s="134">
        <v>134.9</v>
      </c>
      <c r="G26" s="134">
        <v>101.2</v>
      </c>
      <c r="H26" s="134">
        <v>142.2</v>
      </c>
      <c r="I26" s="134">
        <v>170.6</v>
      </c>
      <c r="J26" s="134">
        <v>119.1</v>
      </c>
      <c r="K26" s="134">
        <v>183.6</v>
      </c>
      <c r="L26" s="134">
        <v>108.2</v>
      </c>
    </row>
    <row r="27" spans="1:12" ht="10.5" customHeight="1">
      <c r="A27" s="198" t="s">
        <v>6</v>
      </c>
      <c r="B27" s="198"/>
      <c r="C27" s="133">
        <v>135.6</v>
      </c>
      <c r="D27" s="209">
        <v>140.3</v>
      </c>
      <c r="E27" s="209">
        <v>123.7</v>
      </c>
      <c r="F27" s="209">
        <v>128.3</v>
      </c>
      <c r="G27" s="209">
        <v>113.4</v>
      </c>
      <c r="H27" s="209">
        <v>145.6</v>
      </c>
      <c r="I27" s="209">
        <v>219.2</v>
      </c>
      <c r="J27" s="209">
        <v>129.4</v>
      </c>
      <c r="K27" s="209">
        <v>173.3</v>
      </c>
      <c r="L27" s="209">
        <v>117.5</v>
      </c>
    </row>
    <row r="28" spans="1:12" ht="10.5" customHeight="1">
      <c r="A28" s="198" t="s">
        <v>7</v>
      </c>
      <c r="B28" s="198"/>
      <c r="C28" s="133">
        <v>136.38313215671417</v>
      </c>
      <c r="D28" s="209">
        <v>132.30789967135908</v>
      </c>
      <c r="E28" s="209">
        <v>138.46627804748726</v>
      </c>
      <c r="F28" s="209">
        <v>140.84255306912968</v>
      </c>
      <c r="G28" s="209">
        <v>133.11747262424055</v>
      </c>
      <c r="H28" s="209">
        <v>136.75989156529778</v>
      </c>
      <c r="I28" s="209">
        <v>138.27349810571891</v>
      </c>
      <c r="J28" s="209">
        <v>159.75120650521166</v>
      </c>
      <c r="K28" s="209">
        <v>150.99173312955614</v>
      </c>
      <c r="L28" s="209">
        <v>108.05685841449919</v>
      </c>
    </row>
    <row r="29" spans="1:12" ht="10.5" customHeight="1">
      <c r="A29" s="199" t="s">
        <v>8</v>
      </c>
      <c r="C29" s="133">
        <v>107.8</v>
      </c>
      <c r="D29" s="209">
        <v>104</v>
      </c>
      <c r="E29" s="209">
        <v>104.8</v>
      </c>
      <c r="F29" s="209">
        <v>104.5</v>
      </c>
      <c r="G29" s="209">
        <v>105.4</v>
      </c>
      <c r="H29" s="209">
        <v>113.7</v>
      </c>
      <c r="I29" s="209">
        <v>83.7</v>
      </c>
      <c r="J29" s="209">
        <v>113.8</v>
      </c>
      <c r="K29" s="209">
        <v>120.1</v>
      </c>
      <c r="L29" s="209">
        <v>110.1</v>
      </c>
    </row>
    <row r="30" spans="1:12" ht="10.5" customHeight="1">
      <c r="A30" s="199" t="s">
        <v>9</v>
      </c>
      <c r="C30" s="133">
        <v>121</v>
      </c>
      <c r="D30" s="209">
        <v>126.6</v>
      </c>
      <c r="E30" s="209">
        <v>119</v>
      </c>
      <c r="F30" s="209">
        <v>116.7</v>
      </c>
      <c r="G30" s="209">
        <v>124.1</v>
      </c>
      <c r="H30" s="209">
        <v>119.5</v>
      </c>
      <c r="I30" s="209">
        <v>116.7</v>
      </c>
      <c r="J30" s="209">
        <v>105</v>
      </c>
      <c r="K30" s="209">
        <v>127.6</v>
      </c>
      <c r="L30" s="209">
        <v>119.5</v>
      </c>
    </row>
    <row r="31" spans="1:12" ht="10.5" customHeight="1">
      <c r="A31" s="198" t="s">
        <v>10</v>
      </c>
      <c r="B31" s="198"/>
      <c r="C31" s="133">
        <v>119.8</v>
      </c>
      <c r="D31" s="209">
        <v>137.9</v>
      </c>
      <c r="E31" s="209">
        <v>131</v>
      </c>
      <c r="F31" s="209">
        <v>138.8</v>
      </c>
      <c r="G31" s="209">
        <v>113.3</v>
      </c>
      <c r="H31" s="209">
        <v>95.6</v>
      </c>
      <c r="I31" s="209">
        <v>147</v>
      </c>
      <c r="J31" s="209">
        <v>79.3</v>
      </c>
      <c r="K31" s="209">
        <v>104.7</v>
      </c>
      <c r="L31" s="209">
        <v>89.8</v>
      </c>
    </row>
    <row r="32" spans="1:12" ht="10.5" customHeight="1">
      <c r="A32" s="198" t="s">
        <v>11</v>
      </c>
      <c r="B32" s="198"/>
      <c r="C32" s="133">
        <v>97.3</v>
      </c>
      <c r="D32" s="209">
        <v>108.7</v>
      </c>
      <c r="E32" s="209">
        <v>117</v>
      </c>
      <c r="F32" s="209">
        <v>127.1</v>
      </c>
      <c r="G32" s="209">
        <v>94.2</v>
      </c>
      <c r="H32" s="209">
        <v>68</v>
      </c>
      <c r="I32" s="209">
        <v>127.3</v>
      </c>
      <c r="J32" s="209">
        <v>50.9</v>
      </c>
      <c r="K32" s="209">
        <v>68.6</v>
      </c>
      <c r="L32" s="209">
        <v>70.9</v>
      </c>
    </row>
    <row r="33" spans="1:12" ht="10.5" customHeight="1">
      <c r="A33" s="199" t="s">
        <v>12</v>
      </c>
      <c r="C33" s="133">
        <v>106.2</v>
      </c>
      <c r="D33" s="209">
        <v>146.3</v>
      </c>
      <c r="E33" s="209">
        <v>120.5</v>
      </c>
      <c r="F33" s="209">
        <v>127.4</v>
      </c>
      <c r="G33" s="209">
        <v>105</v>
      </c>
      <c r="H33" s="209">
        <v>64</v>
      </c>
      <c r="I33" s="209">
        <v>95.7</v>
      </c>
      <c r="J33" s="209">
        <v>69.3</v>
      </c>
      <c r="K33" s="209">
        <v>60.5</v>
      </c>
      <c r="L33" s="209">
        <v>61.3</v>
      </c>
    </row>
    <row r="34" spans="1:14" s="198" customFormat="1" ht="10.5" customHeight="1">
      <c r="A34" s="199"/>
      <c r="B34" s="199"/>
      <c r="C34" s="210"/>
      <c r="N34" s="199"/>
    </row>
    <row r="35" spans="1:14" s="198" customFormat="1" ht="10.5" customHeight="1">
      <c r="A35" s="206" t="s">
        <v>318</v>
      </c>
      <c r="B35" s="206"/>
      <c r="C35" s="211"/>
      <c r="D35" s="207"/>
      <c r="E35" s="207"/>
      <c r="F35" s="207"/>
      <c r="G35" s="207"/>
      <c r="H35" s="207"/>
      <c r="I35" s="207"/>
      <c r="J35" s="207"/>
      <c r="K35" s="207"/>
      <c r="L35" s="207"/>
      <c r="N35" s="199"/>
    </row>
    <row r="36" spans="1:14" s="198" customFormat="1" ht="10.5" customHeight="1">
      <c r="A36" s="199"/>
      <c r="B36" s="199"/>
      <c r="C36" s="212"/>
      <c r="N36" s="199"/>
    </row>
    <row r="37" spans="1:14" s="198" customFormat="1" ht="10.5" customHeight="1">
      <c r="A37" s="199" t="s">
        <v>1</v>
      </c>
      <c r="B37" s="199"/>
      <c r="C37" s="133">
        <v>82.7</v>
      </c>
      <c r="D37" s="209">
        <v>107.1</v>
      </c>
      <c r="E37" s="209">
        <v>95.6</v>
      </c>
      <c r="F37" s="209">
        <v>87.4</v>
      </c>
      <c r="G37" s="209">
        <v>114.1</v>
      </c>
      <c r="H37" s="209">
        <v>52.3</v>
      </c>
      <c r="I37" s="209">
        <v>35.4</v>
      </c>
      <c r="J37" s="209">
        <v>54</v>
      </c>
      <c r="K37" s="209">
        <v>44.4</v>
      </c>
      <c r="L37" s="209">
        <v>61.6</v>
      </c>
      <c r="N37" s="199"/>
    </row>
    <row r="38" spans="1:14" s="198" customFormat="1" ht="10.5" customHeight="1">
      <c r="A38" s="199" t="s">
        <v>2</v>
      </c>
      <c r="B38" s="199"/>
      <c r="C38" s="133"/>
      <c r="D38" s="209"/>
      <c r="E38" s="209"/>
      <c r="F38" s="209"/>
      <c r="G38" s="209"/>
      <c r="H38" s="209"/>
      <c r="I38" s="209"/>
      <c r="J38" s="209"/>
      <c r="K38" s="209"/>
      <c r="L38" s="209"/>
      <c r="N38" s="199"/>
    </row>
    <row r="39" spans="1:14" s="198" customFormat="1" ht="10.5" customHeight="1">
      <c r="A39" s="199" t="s">
        <v>3</v>
      </c>
      <c r="B39" s="199"/>
      <c r="C39" s="133"/>
      <c r="D39" s="209"/>
      <c r="E39" s="209"/>
      <c r="F39" s="209"/>
      <c r="G39" s="209"/>
      <c r="H39" s="209"/>
      <c r="I39" s="209"/>
      <c r="J39" s="209"/>
      <c r="K39" s="209"/>
      <c r="L39" s="209"/>
      <c r="N39" s="199"/>
    </row>
    <row r="40" spans="1:14" s="198" customFormat="1" ht="10.5" customHeight="1">
      <c r="A40" s="198" t="s">
        <v>4</v>
      </c>
      <c r="C40" s="133"/>
      <c r="D40" s="209"/>
      <c r="E40" s="209"/>
      <c r="F40" s="209"/>
      <c r="G40" s="209"/>
      <c r="H40" s="209"/>
      <c r="I40" s="209"/>
      <c r="J40" s="209"/>
      <c r="K40" s="209"/>
      <c r="L40" s="209"/>
      <c r="N40" s="199"/>
    </row>
    <row r="41" spans="1:14" s="198" customFormat="1" ht="10.5" customHeight="1">
      <c r="A41" s="198" t="s">
        <v>5</v>
      </c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N41" s="199"/>
    </row>
    <row r="42" spans="1:14" s="198" customFormat="1" ht="10.5" customHeight="1">
      <c r="A42" s="198" t="s">
        <v>6</v>
      </c>
      <c r="C42" s="133"/>
      <c r="D42" s="209"/>
      <c r="E42" s="209"/>
      <c r="F42" s="209"/>
      <c r="G42" s="209"/>
      <c r="H42" s="209"/>
      <c r="I42" s="209"/>
      <c r="J42" s="209"/>
      <c r="K42" s="209"/>
      <c r="L42" s="209"/>
      <c r="N42" s="199"/>
    </row>
    <row r="43" spans="1:14" s="198" customFormat="1" ht="10.5" customHeight="1">
      <c r="A43" s="198" t="s">
        <v>7</v>
      </c>
      <c r="C43" s="133"/>
      <c r="D43" s="209"/>
      <c r="E43" s="209"/>
      <c r="F43" s="209"/>
      <c r="G43" s="209"/>
      <c r="H43" s="209"/>
      <c r="I43" s="209"/>
      <c r="J43" s="209"/>
      <c r="K43" s="209"/>
      <c r="L43" s="209"/>
      <c r="N43" s="199"/>
    </row>
    <row r="44" spans="1:14" s="198" customFormat="1" ht="10.5" customHeight="1">
      <c r="A44" s="199" t="s">
        <v>8</v>
      </c>
      <c r="B44" s="199"/>
      <c r="C44" s="133"/>
      <c r="D44" s="209"/>
      <c r="E44" s="209"/>
      <c r="F44" s="209"/>
      <c r="G44" s="209"/>
      <c r="H44" s="209"/>
      <c r="I44" s="209"/>
      <c r="J44" s="209"/>
      <c r="K44" s="209"/>
      <c r="L44" s="209"/>
      <c r="N44" s="199"/>
    </row>
    <row r="45" spans="1:14" s="198" customFormat="1" ht="10.5" customHeight="1">
      <c r="A45" s="199" t="s">
        <v>9</v>
      </c>
      <c r="B45" s="199"/>
      <c r="C45" s="133"/>
      <c r="D45" s="209"/>
      <c r="E45" s="209"/>
      <c r="F45" s="209"/>
      <c r="G45" s="209"/>
      <c r="H45" s="209"/>
      <c r="I45" s="209"/>
      <c r="J45" s="209"/>
      <c r="K45" s="209"/>
      <c r="L45" s="209"/>
      <c r="N45" s="199"/>
    </row>
    <row r="46" spans="1:14" s="198" customFormat="1" ht="10.5" customHeight="1">
      <c r="A46" s="198" t="s">
        <v>10</v>
      </c>
      <c r="C46" s="133"/>
      <c r="D46" s="209"/>
      <c r="E46" s="209"/>
      <c r="F46" s="209"/>
      <c r="G46" s="209"/>
      <c r="H46" s="209"/>
      <c r="I46" s="209"/>
      <c r="J46" s="209"/>
      <c r="K46" s="209"/>
      <c r="L46" s="209"/>
      <c r="N46" s="199"/>
    </row>
    <row r="47" spans="1:14" s="198" customFormat="1" ht="10.5" customHeight="1">
      <c r="A47" s="198" t="s">
        <v>11</v>
      </c>
      <c r="C47" s="133"/>
      <c r="D47" s="209"/>
      <c r="E47" s="209"/>
      <c r="F47" s="209"/>
      <c r="G47" s="209"/>
      <c r="H47" s="209"/>
      <c r="I47" s="209"/>
      <c r="J47" s="209"/>
      <c r="K47" s="209"/>
      <c r="L47" s="209"/>
      <c r="N47" s="199"/>
    </row>
    <row r="48" spans="1:14" s="198" customFormat="1" ht="10.5" customHeight="1">
      <c r="A48" s="199" t="s">
        <v>12</v>
      </c>
      <c r="B48" s="199"/>
      <c r="C48" s="133"/>
      <c r="D48" s="209"/>
      <c r="E48" s="209"/>
      <c r="F48" s="209"/>
      <c r="G48" s="209"/>
      <c r="H48" s="209"/>
      <c r="I48" s="209"/>
      <c r="J48" s="209"/>
      <c r="K48" s="209"/>
      <c r="L48" s="209"/>
      <c r="N48" s="199"/>
    </row>
    <row r="49" spans="3:12" ht="10.5" customHeight="1">
      <c r="C49" s="213"/>
      <c r="D49" s="214"/>
      <c r="E49" s="214"/>
      <c r="F49" s="214"/>
      <c r="G49" s="214"/>
      <c r="H49" s="214"/>
      <c r="I49" s="214"/>
      <c r="J49" s="214"/>
      <c r="K49" s="214"/>
      <c r="L49" s="214"/>
    </row>
    <row r="50" spans="1:12" ht="10.5" customHeight="1">
      <c r="A50" s="204"/>
      <c r="B50" s="196"/>
      <c r="C50" s="197"/>
      <c r="D50" s="197"/>
      <c r="E50" s="197"/>
      <c r="F50" s="197"/>
      <c r="G50" s="197"/>
      <c r="H50" s="197"/>
      <c r="I50" s="197"/>
      <c r="J50" s="197"/>
      <c r="K50" s="197"/>
      <c r="L50" s="197"/>
    </row>
    <row r="51" ht="10.5" customHeight="1"/>
    <row r="52" spans="1:12" ht="10.5" customHeight="1">
      <c r="A52" s="215" t="s">
        <v>221</v>
      </c>
      <c r="B52" s="216"/>
      <c r="C52" s="217"/>
      <c r="D52" s="217"/>
      <c r="E52" s="197"/>
      <c r="F52" s="197"/>
      <c r="G52" s="197"/>
      <c r="H52" s="197"/>
      <c r="I52" s="197"/>
      <c r="J52" s="197"/>
      <c r="K52" s="197"/>
      <c r="L52" s="197"/>
    </row>
    <row r="53" spans="1:4" ht="10.5" customHeight="1">
      <c r="A53" s="218"/>
      <c r="B53" s="218"/>
      <c r="C53" s="219"/>
      <c r="D53" s="219"/>
    </row>
    <row r="54" spans="1:12" s="198" customFormat="1" ht="10.5" customHeight="1">
      <c r="A54" s="220" t="s">
        <v>256</v>
      </c>
      <c r="C54" s="221">
        <v>122.1</v>
      </c>
      <c r="D54" s="222">
        <v>135</v>
      </c>
      <c r="E54" s="222">
        <v>133.6</v>
      </c>
      <c r="F54" s="222">
        <v>136.5</v>
      </c>
      <c r="G54" s="222">
        <v>128.2</v>
      </c>
      <c r="H54" s="222">
        <v>107.1</v>
      </c>
      <c r="I54" s="222">
        <v>206.4</v>
      </c>
      <c r="J54" s="222">
        <v>86.5</v>
      </c>
      <c r="K54" s="222">
        <v>123.9</v>
      </c>
      <c r="L54" s="222">
        <v>98.3</v>
      </c>
    </row>
    <row r="55" s="198" customFormat="1" ht="10.5" customHeight="1">
      <c r="C55" s="210"/>
    </row>
    <row r="56" spans="1:12" s="198" customFormat="1" ht="10.5" customHeight="1">
      <c r="A56" s="198" t="s">
        <v>237</v>
      </c>
      <c r="C56" s="212">
        <v>122.6</v>
      </c>
      <c r="D56" s="223">
        <v>137.6</v>
      </c>
      <c r="E56" s="223">
        <v>137.7</v>
      </c>
      <c r="F56" s="223">
        <v>144.1</v>
      </c>
      <c r="G56" s="223">
        <v>125.6</v>
      </c>
      <c r="H56" s="223">
        <v>103.7</v>
      </c>
      <c r="I56" s="223">
        <v>219.7</v>
      </c>
      <c r="J56" s="223">
        <v>85.9</v>
      </c>
      <c r="K56" s="223">
        <v>128.4</v>
      </c>
      <c r="L56" s="223">
        <v>86</v>
      </c>
    </row>
    <row r="57" spans="1:12" s="198" customFormat="1" ht="10.5" customHeight="1">
      <c r="A57" s="198" t="s">
        <v>238</v>
      </c>
      <c r="C57" s="212">
        <v>127.6485683377602</v>
      </c>
      <c r="D57" s="223">
        <v>141.2610828445337</v>
      </c>
      <c r="E57" s="223">
        <v>138.97868828656894</v>
      </c>
      <c r="F57" s="223">
        <v>140.3985517420092</v>
      </c>
      <c r="G57" s="223">
        <v>136.25151510017756</v>
      </c>
      <c r="H57" s="223">
        <v>112.51451081174207</v>
      </c>
      <c r="I57" s="223">
        <v>241.4084831593212</v>
      </c>
      <c r="J57" s="223">
        <v>90.4727741096085</v>
      </c>
      <c r="K57" s="223">
        <v>144.3943440513377</v>
      </c>
      <c r="L57" s="223">
        <v>90.36099715209673</v>
      </c>
    </row>
    <row r="58" spans="1:12" s="198" customFormat="1" ht="10.5" customHeight="1">
      <c r="A58" s="198" t="s">
        <v>239</v>
      </c>
      <c r="C58" s="212">
        <v>119.23777639105626</v>
      </c>
      <c r="D58" s="223">
        <v>126.7740494909994</v>
      </c>
      <c r="E58" s="223">
        <v>133.94269533759206</v>
      </c>
      <c r="F58" s="223">
        <v>134.17285551195664</v>
      </c>
      <c r="G58" s="223">
        <v>133.49946172552777</v>
      </c>
      <c r="H58" s="223">
        <v>103.58550853790285</v>
      </c>
      <c r="I58" s="223">
        <v>183.7984934189952</v>
      </c>
      <c r="J58" s="223">
        <v>94.63836879089295</v>
      </c>
      <c r="K58" s="223">
        <v>128.92948828902863</v>
      </c>
      <c r="L58" s="223">
        <v>82.79108653570697</v>
      </c>
    </row>
    <row r="59" spans="1:12" s="198" customFormat="1" ht="10.5" customHeight="1">
      <c r="A59" s="198" t="s">
        <v>240</v>
      </c>
      <c r="C59" s="212">
        <v>118.9</v>
      </c>
      <c r="D59" s="223">
        <v>134.4</v>
      </c>
      <c r="E59" s="223">
        <v>123.8</v>
      </c>
      <c r="F59" s="223">
        <v>127.2</v>
      </c>
      <c r="G59" s="223">
        <v>117.4</v>
      </c>
      <c r="H59" s="223">
        <v>108.5</v>
      </c>
      <c r="I59" s="223">
        <v>180.8</v>
      </c>
      <c r="J59" s="223">
        <v>74.9</v>
      </c>
      <c r="K59" s="223">
        <v>93.8</v>
      </c>
      <c r="L59" s="223">
        <v>134</v>
      </c>
    </row>
    <row r="60" s="198" customFormat="1" ht="10.5" customHeight="1">
      <c r="C60" s="212"/>
    </row>
    <row r="61" spans="1:13" s="198" customFormat="1" ht="10.5" customHeight="1">
      <c r="A61" s="220" t="s">
        <v>319</v>
      </c>
      <c r="C61" s="221"/>
      <c r="D61" s="222"/>
      <c r="E61" s="222"/>
      <c r="F61" s="222"/>
      <c r="G61" s="222"/>
      <c r="H61" s="222"/>
      <c r="I61" s="222"/>
      <c r="J61" s="222"/>
      <c r="K61" s="222"/>
      <c r="L61" s="222"/>
      <c r="M61" s="219"/>
    </row>
    <row r="62" s="198" customFormat="1" ht="10.5" customHeight="1">
      <c r="C62" s="210"/>
    </row>
    <row r="63" spans="1:12" s="198" customFormat="1" ht="10.5" customHeight="1">
      <c r="A63" s="198" t="s">
        <v>237</v>
      </c>
      <c r="C63" s="212"/>
      <c r="D63" s="223"/>
      <c r="E63" s="223"/>
      <c r="F63" s="223"/>
      <c r="G63" s="223"/>
      <c r="H63" s="223"/>
      <c r="I63" s="223"/>
      <c r="J63" s="223"/>
      <c r="K63" s="223"/>
      <c r="L63" s="223"/>
    </row>
    <row r="64" spans="1:12" s="198" customFormat="1" ht="10.5" customHeight="1">
      <c r="A64" s="198" t="s">
        <v>238</v>
      </c>
      <c r="C64" s="212"/>
      <c r="D64" s="223"/>
      <c r="E64" s="223"/>
      <c r="F64" s="223"/>
      <c r="G64" s="223"/>
      <c r="H64" s="223"/>
      <c r="I64" s="223"/>
      <c r="J64" s="223"/>
      <c r="K64" s="223"/>
      <c r="L64" s="223"/>
    </row>
    <row r="65" spans="1:12" s="198" customFormat="1" ht="10.5" customHeight="1">
      <c r="A65" s="198" t="s">
        <v>239</v>
      </c>
      <c r="C65" s="212"/>
      <c r="D65" s="223"/>
      <c r="E65" s="223"/>
      <c r="F65" s="223"/>
      <c r="G65" s="223"/>
      <c r="H65" s="223"/>
      <c r="I65" s="223"/>
      <c r="J65" s="223"/>
      <c r="K65" s="223"/>
      <c r="L65" s="223"/>
    </row>
    <row r="66" spans="1:3" s="198" customFormat="1" ht="10.5" customHeight="1">
      <c r="A66" s="198" t="s">
        <v>240</v>
      </c>
      <c r="C66" s="212"/>
    </row>
    <row r="67" spans="1:13" s="198" customFormat="1" ht="4.5" customHeight="1">
      <c r="A67" s="224" t="s">
        <v>222</v>
      </c>
      <c r="M67" s="135"/>
    </row>
    <row r="68" spans="1:13" ht="12" customHeight="1">
      <c r="A68" s="225" t="s">
        <v>244</v>
      </c>
      <c r="M68" s="135"/>
    </row>
    <row r="73" ht="9.75" customHeight="1">
      <c r="H73" s="226" t="s">
        <v>209</v>
      </c>
    </row>
  </sheetData>
  <sheetProtection/>
  <mergeCells count="19">
    <mergeCell ref="C16:L16"/>
    <mergeCell ref="F10:F15"/>
    <mergeCell ref="G10:G15"/>
    <mergeCell ref="I10:J10"/>
    <mergeCell ref="K10:L10"/>
    <mergeCell ref="I11:I15"/>
    <mergeCell ref="J11:J15"/>
    <mergeCell ref="K11:K15"/>
    <mergeCell ref="L11:L15"/>
    <mergeCell ref="A5:L5"/>
    <mergeCell ref="A7:B16"/>
    <mergeCell ref="C7:L7"/>
    <mergeCell ref="C8:C15"/>
    <mergeCell ref="D8:L8"/>
    <mergeCell ref="D9:D15"/>
    <mergeCell ref="E9:E15"/>
    <mergeCell ref="F9:G9"/>
    <mergeCell ref="H9:H15"/>
    <mergeCell ref="I9:L9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&amp;C&amp;7- 25 -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120" zoomScaleNormal="120" zoomScalePageLayoutView="0" workbookViewId="0" topLeftCell="A1">
      <selection activeCell="B2" sqref="B2:O2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242"/>
      <c r="D1" s="241"/>
      <c r="E1" s="241"/>
      <c r="F1" s="241"/>
      <c r="G1" s="241"/>
      <c r="H1" s="241"/>
      <c r="I1" s="243"/>
      <c r="J1" s="241"/>
      <c r="K1" s="241"/>
      <c r="L1" s="241"/>
      <c r="M1" s="241"/>
      <c r="N1" s="241"/>
      <c r="O1" s="241"/>
    </row>
    <row r="2" spans="2:15" ht="12.75" customHeight="1">
      <c r="B2" s="592" t="s">
        <v>245</v>
      </c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</row>
    <row r="3" spans="2:15" ht="6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15" s="148" customFormat="1" ht="12.75" customHeight="1">
      <c r="B4" s="594" t="s">
        <v>294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</row>
    <row r="5" spans="2:15" ht="6" customHeight="1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2:15" ht="12.75" customHeight="1">
      <c r="B6" s="597" t="s">
        <v>286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</row>
    <row r="7" spans="2:15" ht="6" customHeight="1"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2.75" customHeight="1">
      <c r="A8" s="586" t="s">
        <v>196</v>
      </c>
      <c r="B8" s="587"/>
      <c r="C8" s="598" t="s">
        <v>293</v>
      </c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</row>
    <row r="9" spans="1:15" ht="22.5" customHeight="1">
      <c r="A9" s="588"/>
      <c r="B9" s="589"/>
      <c r="C9" s="94" t="s">
        <v>197</v>
      </c>
      <c r="D9" s="94" t="s">
        <v>1</v>
      </c>
      <c r="E9" s="94" t="s">
        <v>2</v>
      </c>
      <c r="F9" s="94" t="s">
        <v>3</v>
      </c>
      <c r="G9" s="94" t="s">
        <v>4</v>
      </c>
      <c r="H9" s="94" t="s">
        <v>5</v>
      </c>
      <c r="I9" s="94" t="s">
        <v>6</v>
      </c>
      <c r="J9" s="94" t="s">
        <v>7</v>
      </c>
      <c r="K9" s="94" t="s">
        <v>8</v>
      </c>
      <c r="L9" s="94" t="s">
        <v>9</v>
      </c>
      <c r="M9" s="94" t="s">
        <v>10</v>
      </c>
      <c r="N9" s="94" t="s">
        <v>11</v>
      </c>
      <c r="O9" s="94" t="s">
        <v>12</v>
      </c>
    </row>
    <row r="10" spans="1:15" ht="12.75" customHeight="1">
      <c r="A10" s="590"/>
      <c r="B10" s="591"/>
      <c r="C10" s="598" t="s">
        <v>287</v>
      </c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</row>
    <row r="11" spans="2:15" ht="7.5" customHeight="1">
      <c r="B11" s="244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</row>
    <row r="12" spans="2:15" ht="12.75" customHeight="1">
      <c r="B12" s="600" t="s">
        <v>198</v>
      </c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</row>
    <row r="13" spans="2:15" ht="6" customHeight="1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 ht="12" customHeight="1">
      <c r="B14" s="91">
        <v>2010</v>
      </c>
      <c r="C14" s="92">
        <v>102.4</v>
      </c>
      <c r="D14" s="90">
        <v>46.1</v>
      </c>
      <c r="E14" s="90">
        <v>51.8</v>
      </c>
      <c r="F14" s="90">
        <v>87.2</v>
      </c>
      <c r="G14" s="90">
        <v>119.8</v>
      </c>
      <c r="H14" s="90">
        <v>122.4</v>
      </c>
      <c r="I14" s="90">
        <v>121.4</v>
      </c>
      <c r="J14" s="90">
        <v>121.4</v>
      </c>
      <c r="K14" s="90">
        <v>103.3</v>
      </c>
      <c r="L14" s="90">
        <v>122.4</v>
      </c>
      <c r="M14" s="90">
        <v>123.5</v>
      </c>
      <c r="N14" s="90">
        <v>119.1</v>
      </c>
      <c r="O14" s="90">
        <v>80.9</v>
      </c>
    </row>
    <row r="15" spans="2:15" ht="12" customHeight="1">
      <c r="B15" s="91">
        <v>2011</v>
      </c>
      <c r="C15" s="92">
        <v>112.2</v>
      </c>
      <c r="D15" s="90">
        <v>60.4</v>
      </c>
      <c r="E15" s="90">
        <v>77.5</v>
      </c>
      <c r="F15" s="90">
        <v>104</v>
      </c>
      <c r="G15" s="90">
        <v>129.3</v>
      </c>
      <c r="H15" s="90">
        <v>131.2</v>
      </c>
      <c r="I15" s="90">
        <v>128.1</v>
      </c>
      <c r="J15" s="90">
        <v>128.4</v>
      </c>
      <c r="K15" s="90">
        <v>112.4</v>
      </c>
      <c r="L15" s="90">
        <v>127.1</v>
      </c>
      <c r="M15" s="90">
        <v>129.6</v>
      </c>
      <c r="N15" s="90">
        <v>130.4</v>
      </c>
      <c r="O15" s="90">
        <v>86.2</v>
      </c>
    </row>
    <row r="16" spans="2:15" ht="12" customHeight="1">
      <c r="B16" s="91">
        <v>2012</v>
      </c>
      <c r="C16" s="88">
        <v>111.9</v>
      </c>
      <c r="D16" s="88">
        <v>61.2</v>
      </c>
      <c r="E16" s="89">
        <v>55.1</v>
      </c>
      <c r="F16" s="89">
        <v>109.1</v>
      </c>
      <c r="G16" s="89">
        <v>130.5</v>
      </c>
      <c r="H16" s="89">
        <v>135</v>
      </c>
      <c r="I16" s="89">
        <v>132.3</v>
      </c>
      <c r="J16" s="89">
        <v>134.6</v>
      </c>
      <c r="K16" s="89">
        <v>107.1</v>
      </c>
      <c r="L16" s="89">
        <v>131.9</v>
      </c>
      <c r="M16" s="89">
        <v>133.7</v>
      </c>
      <c r="N16" s="89">
        <v>130.1</v>
      </c>
      <c r="O16" s="89">
        <v>82.6</v>
      </c>
    </row>
    <row r="17" spans="1:15" ht="12" customHeight="1">
      <c r="A17" s="247"/>
      <c r="B17" s="246">
        <v>2013</v>
      </c>
      <c r="C17" s="92">
        <v>119</v>
      </c>
      <c r="D17" s="88">
        <v>57.6</v>
      </c>
      <c r="E17" s="89">
        <v>64.4</v>
      </c>
      <c r="F17" s="89">
        <v>107.3</v>
      </c>
      <c r="G17" s="89">
        <v>139.1</v>
      </c>
      <c r="H17" s="89">
        <v>139.3</v>
      </c>
      <c r="I17" s="89">
        <v>144.3</v>
      </c>
      <c r="J17" s="89">
        <v>142.8</v>
      </c>
      <c r="K17" s="89">
        <v>116.3</v>
      </c>
      <c r="L17" s="89">
        <v>140.4</v>
      </c>
      <c r="M17" s="89">
        <v>140.8</v>
      </c>
      <c r="N17" s="89">
        <v>139.4</v>
      </c>
      <c r="O17" s="89">
        <v>94.9</v>
      </c>
    </row>
    <row r="18" spans="1:15" ht="12" customHeight="1">
      <c r="A18" s="247" t="s">
        <v>292</v>
      </c>
      <c r="B18" s="439">
        <v>2014</v>
      </c>
      <c r="C18" s="440">
        <v>125.17466532217573</v>
      </c>
      <c r="D18" s="441">
        <v>73.16612217573223</v>
      </c>
      <c r="E18" s="442">
        <v>92.13448830125523</v>
      </c>
      <c r="F18" s="442">
        <v>115.35575765690376</v>
      </c>
      <c r="G18" s="442">
        <v>146.65858744769878</v>
      </c>
      <c r="H18" s="442">
        <v>142.7933798158996</v>
      </c>
      <c r="I18" s="442">
        <v>148.10136745210312</v>
      </c>
      <c r="J18" s="442">
        <v>144.35829428415502</v>
      </c>
      <c r="K18" s="442">
        <v>115.30354276150629</v>
      </c>
      <c r="L18" s="442">
        <v>143.2070641917079</v>
      </c>
      <c r="M18" s="442">
        <v>143.0450793457589</v>
      </c>
      <c r="N18" s="442">
        <v>141.13490420083687</v>
      </c>
      <c r="O18" s="442">
        <v>96.2973208368201</v>
      </c>
    </row>
    <row r="19" spans="1:15" ht="12" customHeight="1">
      <c r="A19" s="247" t="s">
        <v>291</v>
      </c>
      <c r="B19" s="439">
        <v>2015</v>
      </c>
      <c r="C19" s="440"/>
      <c r="D19" s="448">
        <v>66.7</v>
      </c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</row>
    <row r="20" spans="2:15" ht="7.5" customHeight="1"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</row>
    <row r="21" spans="2:15" ht="10.5" customHeight="1">
      <c r="B21" s="601" t="s">
        <v>199</v>
      </c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</row>
    <row r="22" spans="2:15" ht="6" customHeight="1"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</row>
    <row r="23" spans="2:15" ht="12.75" customHeight="1">
      <c r="B23" s="444">
        <v>2010</v>
      </c>
      <c r="C23" s="441">
        <v>102.4</v>
      </c>
      <c r="D23" s="441">
        <v>40.7</v>
      </c>
      <c r="E23" s="442">
        <v>39.9</v>
      </c>
      <c r="F23" s="442">
        <v>76.4</v>
      </c>
      <c r="G23" s="442">
        <v>123.1</v>
      </c>
      <c r="H23" s="442">
        <v>127.8</v>
      </c>
      <c r="I23" s="442">
        <v>125.1</v>
      </c>
      <c r="J23" s="442">
        <v>126</v>
      </c>
      <c r="K23" s="442">
        <v>107.3</v>
      </c>
      <c r="L23" s="442">
        <v>128.5</v>
      </c>
      <c r="M23" s="442">
        <v>130.3</v>
      </c>
      <c r="N23" s="442">
        <v>122.5</v>
      </c>
      <c r="O23" s="442">
        <v>69.6</v>
      </c>
    </row>
    <row r="24" spans="2:15" ht="12.75" customHeight="1">
      <c r="B24" s="444">
        <v>2011</v>
      </c>
      <c r="C24" s="441">
        <v>105.2</v>
      </c>
      <c r="D24" s="441">
        <v>37.8</v>
      </c>
      <c r="E24" s="442">
        <v>55.1</v>
      </c>
      <c r="F24" s="442">
        <v>91.2</v>
      </c>
      <c r="G24" s="442">
        <v>135.7</v>
      </c>
      <c r="H24" s="442">
        <v>130.9</v>
      </c>
      <c r="I24" s="442">
        <v>122.2</v>
      </c>
      <c r="J24" s="442">
        <v>126.1</v>
      </c>
      <c r="K24" s="442">
        <v>110.9</v>
      </c>
      <c r="L24" s="442">
        <v>121.9</v>
      </c>
      <c r="M24" s="442">
        <v>125.4</v>
      </c>
      <c r="N24" s="442">
        <v>126</v>
      </c>
      <c r="O24" s="442">
        <v>78</v>
      </c>
    </row>
    <row r="25" spans="2:15" ht="12.75" customHeight="1">
      <c r="B25" s="444">
        <v>2012</v>
      </c>
      <c r="C25" s="441">
        <v>103.5</v>
      </c>
      <c r="D25" s="441">
        <v>40.8</v>
      </c>
      <c r="E25" s="442">
        <v>41.8</v>
      </c>
      <c r="F25" s="442">
        <v>88.3</v>
      </c>
      <c r="G25" s="442">
        <v>125.7</v>
      </c>
      <c r="H25" s="442">
        <v>132.3</v>
      </c>
      <c r="I25" s="442">
        <v>126.6</v>
      </c>
      <c r="J25" s="442">
        <v>129.9</v>
      </c>
      <c r="K25" s="442">
        <v>105.2</v>
      </c>
      <c r="L25" s="442">
        <v>131.8</v>
      </c>
      <c r="M25" s="442">
        <v>128.2</v>
      </c>
      <c r="N25" s="442">
        <v>120.5</v>
      </c>
      <c r="O25" s="442">
        <v>71.2</v>
      </c>
    </row>
    <row r="26" spans="1:15" ht="12.75" customHeight="1">
      <c r="A26" s="247"/>
      <c r="B26" s="444">
        <v>2013</v>
      </c>
      <c r="C26" s="441">
        <v>115.3</v>
      </c>
      <c r="D26" s="441">
        <v>40.7</v>
      </c>
      <c r="E26" s="442">
        <v>46.7</v>
      </c>
      <c r="F26" s="442">
        <v>86.6</v>
      </c>
      <c r="G26" s="442">
        <v>138.1</v>
      </c>
      <c r="H26" s="442">
        <v>140</v>
      </c>
      <c r="I26" s="442">
        <v>145.3</v>
      </c>
      <c r="J26" s="442">
        <v>146.1</v>
      </c>
      <c r="K26" s="442">
        <v>124.5</v>
      </c>
      <c r="L26" s="442">
        <v>146.5</v>
      </c>
      <c r="M26" s="442">
        <v>141.8</v>
      </c>
      <c r="N26" s="442">
        <v>139.9</v>
      </c>
      <c r="O26" s="442">
        <v>86</v>
      </c>
    </row>
    <row r="27" spans="1:15" ht="12" customHeight="1">
      <c r="A27" s="247" t="s">
        <v>292</v>
      </c>
      <c r="B27" s="439">
        <v>2014</v>
      </c>
      <c r="C27" s="440">
        <v>120.23488353530833</v>
      </c>
      <c r="D27" s="441">
        <v>50.047234107734205</v>
      </c>
      <c r="E27" s="442">
        <v>66.7659115886512</v>
      </c>
      <c r="F27" s="442">
        <v>102.83457443070667</v>
      </c>
      <c r="G27" s="442">
        <v>144.955648354068</v>
      </c>
      <c r="H27" s="442">
        <v>142.8683321489306</v>
      </c>
      <c r="I27" s="442">
        <v>146.91380630184622</v>
      </c>
      <c r="J27" s="442">
        <v>142.55560263523492</v>
      </c>
      <c r="K27" s="442">
        <v>119.89307880988619</v>
      </c>
      <c r="L27" s="442">
        <v>147.5994112625405</v>
      </c>
      <c r="M27" s="442">
        <v>143.26579407988427</v>
      </c>
      <c r="N27" s="442">
        <v>140.8938438467736</v>
      </c>
      <c r="O27" s="442">
        <v>92.70692694889475</v>
      </c>
    </row>
    <row r="28" spans="1:15" ht="12" customHeight="1">
      <c r="A28" s="247" t="s">
        <v>291</v>
      </c>
      <c r="B28" s="439">
        <v>2015</v>
      </c>
      <c r="C28" s="440"/>
      <c r="D28" s="448">
        <v>48.9</v>
      </c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</row>
    <row r="29" spans="2:15" ht="7.5" customHeight="1">
      <c r="B29" s="445"/>
      <c r="C29" s="445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</row>
    <row r="30" spans="2:15" ht="10.5" customHeight="1">
      <c r="B30" s="595" t="s">
        <v>141</v>
      </c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</row>
    <row r="31" spans="2:15" ht="6" customHeight="1">
      <c r="B31" s="445"/>
      <c r="C31" s="445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</row>
    <row r="32" spans="2:15" ht="12.75" customHeight="1">
      <c r="B32" s="444">
        <v>2010</v>
      </c>
      <c r="C32" s="441">
        <v>102.4</v>
      </c>
      <c r="D32" s="441">
        <v>44.4</v>
      </c>
      <c r="E32" s="442">
        <v>48.1</v>
      </c>
      <c r="F32" s="442">
        <v>83.8</v>
      </c>
      <c r="G32" s="442">
        <v>120.9</v>
      </c>
      <c r="H32" s="442">
        <v>124.1</v>
      </c>
      <c r="I32" s="442">
        <v>122.6</v>
      </c>
      <c r="J32" s="442">
        <v>122.8</v>
      </c>
      <c r="K32" s="442">
        <v>104.5</v>
      </c>
      <c r="L32" s="442">
        <v>124.3</v>
      </c>
      <c r="M32" s="442">
        <v>125.6</v>
      </c>
      <c r="N32" s="442">
        <v>120.2</v>
      </c>
      <c r="O32" s="442">
        <v>77.3</v>
      </c>
    </row>
    <row r="33" spans="2:15" ht="12.75" customHeight="1">
      <c r="B33" s="444">
        <v>2011</v>
      </c>
      <c r="C33" s="441">
        <v>109.9</v>
      </c>
      <c r="D33" s="441">
        <v>53</v>
      </c>
      <c r="E33" s="442">
        <v>70.2</v>
      </c>
      <c r="F33" s="442">
        <v>99.9</v>
      </c>
      <c r="G33" s="442">
        <v>131.5</v>
      </c>
      <c r="H33" s="442">
        <v>131.2</v>
      </c>
      <c r="I33" s="442">
        <v>126.2</v>
      </c>
      <c r="J33" s="442">
        <v>127.7</v>
      </c>
      <c r="K33" s="442">
        <v>112</v>
      </c>
      <c r="L33" s="442">
        <v>125.4</v>
      </c>
      <c r="M33" s="442">
        <v>128.3</v>
      </c>
      <c r="N33" s="442">
        <v>129</v>
      </c>
      <c r="O33" s="442">
        <v>83.5</v>
      </c>
    </row>
    <row r="34" spans="2:15" ht="12.75" customHeight="1">
      <c r="B34" s="444">
        <v>2012</v>
      </c>
      <c r="C34" s="441">
        <v>109.2</v>
      </c>
      <c r="D34" s="441">
        <v>54.5</v>
      </c>
      <c r="E34" s="442">
        <v>50.7</v>
      </c>
      <c r="F34" s="442">
        <v>102.2</v>
      </c>
      <c r="G34" s="442">
        <v>129</v>
      </c>
      <c r="H34" s="442">
        <v>134.2</v>
      </c>
      <c r="I34" s="442">
        <v>130.5</v>
      </c>
      <c r="J34" s="442">
        <v>133.2</v>
      </c>
      <c r="K34" s="442">
        <v>106.6</v>
      </c>
      <c r="L34" s="442">
        <v>132</v>
      </c>
      <c r="M34" s="442">
        <v>132</v>
      </c>
      <c r="N34" s="442">
        <v>127</v>
      </c>
      <c r="O34" s="442">
        <v>78.9</v>
      </c>
    </row>
    <row r="35" spans="1:15" ht="12.75" customHeight="1">
      <c r="A35" s="247"/>
      <c r="B35" s="444">
        <v>2013</v>
      </c>
      <c r="C35" s="441">
        <v>117.8</v>
      </c>
      <c r="D35" s="441">
        <v>52.2</v>
      </c>
      <c r="E35" s="442">
        <v>58.6</v>
      </c>
      <c r="F35" s="442">
        <v>100.6</v>
      </c>
      <c r="G35" s="442">
        <v>138.8</v>
      </c>
      <c r="H35" s="442">
        <v>139.5</v>
      </c>
      <c r="I35" s="442">
        <v>144.7</v>
      </c>
      <c r="J35" s="442">
        <v>143.9</v>
      </c>
      <c r="K35" s="442">
        <v>119</v>
      </c>
      <c r="L35" s="442">
        <v>142.4</v>
      </c>
      <c r="M35" s="442">
        <v>141.2</v>
      </c>
      <c r="N35" s="442">
        <v>139.6</v>
      </c>
      <c r="O35" s="442">
        <v>92.1</v>
      </c>
    </row>
    <row r="36" spans="1:15" ht="12" customHeight="1">
      <c r="A36" s="247" t="s">
        <v>292</v>
      </c>
      <c r="B36" s="439">
        <v>2014</v>
      </c>
      <c r="C36" s="440">
        <v>123.59797143004744</v>
      </c>
      <c r="D36" s="441">
        <v>65.62639053020509</v>
      </c>
      <c r="E36" s="442">
        <v>83.86477995520698</v>
      </c>
      <c r="F36" s="442">
        <v>111.2959609085492</v>
      </c>
      <c r="G36" s="442">
        <v>146.14745843442805</v>
      </c>
      <c r="H36" s="442">
        <v>142.86262383611648</v>
      </c>
      <c r="I36" s="442">
        <v>147.7592807336291</v>
      </c>
      <c r="J36" s="442">
        <v>143.813813727738</v>
      </c>
      <c r="K36" s="442">
        <v>116.84098667509404</v>
      </c>
      <c r="L36" s="442">
        <v>144.68874358088775</v>
      </c>
      <c r="M36" s="442">
        <v>143.1620839871883</v>
      </c>
      <c r="N36" s="442">
        <v>141.10025471174148</v>
      </c>
      <c r="O36" s="442">
        <v>95.15299366109492</v>
      </c>
    </row>
    <row r="37" spans="1:15" ht="12" customHeight="1">
      <c r="A37" s="247" t="s">
        <v>291</v>
      </c>
      <c r="B37" s="439">
        <v>2015</v>
      </c>
      <c r="C37" s="440"/>
      <c r="D37" s="448">
        <v>61.1</v>
      </c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</row>
    <row r="38" spans="2:15" ht="6.75" customHeight="1">
      <c r="B38" s="41" t="s">
        <v>202</v>
      </c>
      <c r="C38" s="80"/>
      <c r="D38" s="80"/>
      <c r="E38" s="90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2.75">
      <c r="B39" s="596" t="s">
        <v>288</v>
      </c>
      <c r="C39" s="596"/>
      <c r="D39" s="596"/>
      <c r="E39" s="596"/>
      <c r="F39" s="596"/>
      <c r="G39" s="596"/>
      <c r="H39" s="596"/>
      <c r="I39" s="596"/>
      <c r="J39" s="596"/>
      <c r="K39" s="596"/>
      <c r="L39" s="596"/>
      <c r="M39" s="596"/>
      <c r="N39" s="90"/>
      <c r="O39" s="90"/>
    </row>
    <row r="40" spans="3:15" ht="12.75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3:15" ht="12.75">
      <c r="C41" s="86"/>
      <c r="D41" s="93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</sheetData>
  <sheetProtection/>
  <mergeCells count="10">
    <mergeCell ref="A8:B10"/>
    <mergeCell ref="B2:O2"/>
    <mergeCell ref="B4:O4"/>
    <mergeCell ref="B30:O30"/>
    <mergeCell ref="B39:M39"/>
    <mergeCell ref="B6:O6"/>
    <mergeCell ref="C8:O8"/>
    <mergeCell ref="C10:O10"/>
    <mergeCell ref="B12:O12"/>
    <mergeCell ref="B21:O21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120" zoomScaleNormal="120" zoomScalePageLayoutView="115" workbookViewId="0" topLeftCell="A1">
      <selection activeCell="A2" sqref="A2:L2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7109375" style="148" customWidth="1"/>
    <col min="8" max="9" width="6.421875" style="0" customWidth="1"/>
    <col min="10" max="11" width="8.7109375" style="148" customWidth="1"/>
    <col min="12" max="12" width="6.57421875" style="0" customWidth="1"/>
  </cols>
  <sheetData>
    <row r="1" spans="1:8" ht="3.75" customHeight="1">
      <c r="A1" s="95"/>
      <c r="B1" s="95"/>
      <c r="C1" s="96"/>
      <c r="D1" s="96"/>
      <c r="E1" s="138"/>
      <c r="F1" s="138"/>
      <c r="G1" s="138"/>
      <c r="H1" s="96"/>
    </row>
    <row r="2" spans="1:12" ht="12.75">
      <c r="A2" s="479" t="s">
        <v>245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8" ht="3.75" customHeight="1">
      <c r="A3" s="97"/>
      <c r="B3" s="97"/>
      <c r="C3" s="97"/>
      <c r="D3" s="97"/>
      <c r="E3" s="139"/>
      <c r="F3" s="139"/>
      <c r="G3" s="139"/>
      <c r="H3" s="97"/>
    </row>
    <row r="4" spans="1:12" ht="12.75" customHeight="1">
      <c r="A4" s="480" t="s">
        <v>266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12.75">
      <c r="A5" s="481" t="s">
        <v>230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8" ht="10.5" customHeight="1">
      <c r="A6" s="97"/>
      <c r="B6" s="97"/>
      <c r="C6" s="97"/>
      <c r="D6" s="97"/>
      <c r="E6" s="139"/>
      <c r="F6" s="139"/>
      <c r="G6" s="139"/>
      <c r="H6" s="97"/>
    </row>
    <row r="7" spans="1:12" ht="10.5" customHeight="1">
      <c r="A7" s="486" t="s">
        <v>223</v>
      </c>
      <c r="B7" s="487"/>
      <c r="C7" s="469" t="s">
        <v>0</v>
      </c>
      <c r="D7" s="470"/>
      <c r="E7" s="492" t="s">
        <v>246</v>
      </c>
      <c r="F7" s="493"/>
      <c r="G7" s="493"/>
      <c r="H7" s="493"/>
      <c r="I7" s="493"/>
      <c r="J7" s="493"/>
      <c r="K7" s="493"/>
      <c r="L7" s="493"/>
    </row>
    <row r="8" spans="1:12" ht="12" customHeight="1">
      <c r="A8" s="488"/>
      <c r="B8" s="489"/>
      <c r="C8" s="471"/>
      <c r="D8" s="472"/>
      <c r="E8" s="455" t="s">
        <v>1</v>
      </c>
      <c r="F8" s="455" t="s">
        <v>12</v>
      </c>
      <c r="G8" s="455" t="s">
        <v>1</v>
      </c>
      <c r="H8" s="494" t="s">
        <v>204</v>
      </c>
      <c r="I8" s="495"/>
      <c r="J8" s="482" t="s">
        <v>419</v>
      </c>
      <c r="K8" s="483"/>
      <c r="L8" s="483"/>
    </row>
    <row r="9" spans="1:12" ht="12" customHeight="1">
      <c r="A9" s="488"/>
      <c r="B9" s="489"/>
      <c r="C9" s="471"/>
      <c r="D9" s="472"/>
      <c r="E9" s="457"/>
      <c r="F9" s="457"/>
      <c r="G9" s="457"/>
      <c r="H9" s="467" t="s">
        <v>310</v>
      </c>
      <c r="I9" s="468"/>
      <c r="J9" s="484"/>
      <c r="K9" s="485"/>
      <c r="L9" s="485"/>
    </row>
    <row r="10" spans="1:12" ht="12" customHeight="1">
      <c r="A10" s="488"/>
      <c r="B10" s="489"/>
      <c r="C10" s="471"/>
      <c r="D10" s="472"/>
      <c r="E10" s="449">
        <v>2014</v>
      </c>
      <c r="F10" s="450"/>
      <c r="G10" s="455">
        <v>2015</v>
      </c>
      <c r="H10" s="477" t="s">
        <v>205</v>
      </c>
      <c r="I10" s="478"/>
      <c r="J10" s="455" t="s">
        <v>295</v>
      </c>
      <c r="K10" s="455">
        <v>2014</v>
      </c>
      <c r="L10" s="475" t="s">
        <v>283</v>
      </c>
    </row>
    <row r="11" spans="1:12" ht="12" customHeight="1">
      <c r="A11" s="488"/>
      <c r="B11" s="489"/>
      <c r="C11" s="471"/>
      <c r="D11" s="472"/>
      <c r="E11" s="451"/>
      <c r="F11" s="452"/>
      <c r="G11" s="456"/>
      <c r="H11" s="254" t="s">
        <v>1</v>
      </c>
      <c r="I11" s="238" t="s">
        <v>12</v>
      </c>
      <c r="J11" s="456"/>
      <c r="K11" s="456"/>
      <c r="L11" s="476"/>
    </row>
    <row r="12" spans="1:12" ht="12" customHeight="1">
      <c r="A12" s="488"/>
      <c r="B12" s="489"/>
      <c r="C12" s="471"/>
      <c r="D12" s="472"/>
      <c r="E12" s="451"/>
      <c r="F12" s="452"/>
      <c r="G12" s="456"/>
      <c r="H12" s="238">
        <v>2014</v>
      </c>
      <c r="I12" s="238">
        <v>2014</v>
      </c>
      <c r="J12" s="456"/>
      <c r="K12" s="456"/>
      <c r="L12" s="476"/>
    </row>
    <row r="13" spans="1:12" ht="12" customHeight="1">
      <c r="A13" s="490"/>
      <c r="B13" s="491"/>
      <c r="C13" s="473"/>
      <c r="D13" s="474"/>
      <c r="E13" s="453"/>
      <c r="F13" s="454"/>
      <c r="G13" s="457"/>
      <c r="H13" s="160" t="s">
        <v>206</v>
      </c>
      <c r="I13" s="161"/>
      <c r="J13" s="457"/>
      <c r="K13" s="457"/>
      <c r="L13" s="237" t="s">
        <v>206</v>
      </c>
    </row>
    <row r="14" spans="1:12" ht="10.5" customHeight="1">
      <c r="A14" s="181"/>
      <c r="B14" s="181"/>
      <c r="C14" s="181"/>
      <c r="D14" s="181"/>
      <c r="E14" s="177"/>
      <c r="F14" s="179"/>
      <c r="G14" s="179"/>
      <c r="H14" s="162"/>
      <c r="I14" s="162"/>
      <c r="J14" s="177"/>
      <c r="K14" s="177"/>
      <c r="L14" s="176"/>
    </row>
    <row r="15" spans="1:12" ht="12.75" customHeight="1">
      <c r="A15" s="500" t="s">
        <v>212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</row>
    <row r="16" spans="1:12" ht="10.5" customHeight="1">
      <c r="A16" s="165"/>
      <c r="B16" s="165"/>
      <c r="C16" s="166"/>
      <c r="D16" s="165"/>
      <c r="E16" s="140"/>
      <c r="F16" s="140"/>
      <c r="G16" s="140"/>
      <c r="H16" s="167"/>
      <c r="I16" s="148"/>
      <c r="L16" s="148"/>
    </row>
    <row r="17" spans="1:15" s="131" customFormat="1" ht="12.75" customHeight="1">
      <c r="A17" s="500">
        <v>1</v>
      </c>
      <c r="B17" s="497"/>
      <c r="C17" s="235" t="s">
        <v>262</v>
      </c>
      <c r="D17" s="169"/>
      <c r="E17" s="143">
        <v>1397</v>
      </c>
      <c r="F17" s="143">
        <v>1422</v>
      </c>
      <c r="G17" s="143">
        <v>1410</v>
      </c>
      <c r="H17" s="157">
        <f>G17/E17*100-100</f>
        <v>0.9305654974946407</v>
      </c>
      <c r="I17" s="157">
        <f>G17/F17*100-100</f>
        <v>-0.8438818565400794</v>
      </c>
      <c r="J17" s="143">
        <v>1311</v>
      </c>
      <c r="K17" s="143">
        <v>1397</v>
      </c>
      <c r="L17" s="157">
        <f>K17/J17*100-100</f>
        <v>6.559877955758964</v>
      </c>
      <c r="O17" s="164"/>
    </row>
    <row r="18" spans="1:15" s="131" customFormat="1" ht="10.5" customHeight="1">
      <c r="A18" s="163"/>
      <c r="B18" s="163"/>
      <c r="C18" s="188"/>
      <c r="D18" s="170"/>
      <c r="E18" s="143"/>
      <c r="F18" s="143"/>
      <c r="G18" s="143"/>
      <c r="H18" s="157"/>
      <c r="I18" s="180"/>
      <c r="J18" s="143"/>
      <c r="K18" s="143"/>
      <c r="L18" s="157"/>
      <c r="O18" s="164"/>
    </row>
    <row r="19" spans="1:12" ht="10.5" customHeight="1">
      <c r="A19" s="177"/>
      <c r="B19" s="177"/>
      <c r="C19" s="177"/>
      <c r="D19" s="177"/>
      <c r="E19" s="177"/>
      <c r="F19" s="179"/>
      <c r="G19" s="179"/>
      <c r="H19" s="178"/>
      <c r="I19" s="178"/>
      <c r="J19" s="177"/>
      <c r="K19" s="177"/>
      <c r="L19" s="176"/>
    </row>
    <row r="20" spans="1:12" ht="12.75" customHeight="1">
      <c r="A20" s="500" t="s">
        <v>229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</row>
    <row r="21" spans="1:12" ht="10.5" customHeight="1">
      <c r="A21" s="165"/>
      <c r="B21" s="165"/>
      <c r="C21" s="166"/>
      <c r="D21" s="165"/>
      <c r="E21" s="140"/>
      <c r="F21" s="140"/>
      <c r="G21" s="140"/>
      <c r="H21" s="167"/>
      <c r="I21" s="148"/>
      <c r="L21" s="148"/>
    </row>
    <row r="22" spans="1:15" ht="12.75" customHeight="1">
      <c r="A22" s="498">
        <v>2</v>
      </c>
      <c r="B22" s="499"/>
      <c r="C22" s="168" t="s">
        <v>148</v>
      </c>
      <c r="D22" s="169"/>
      <c r="E22" s="142">
        <v>73598</v>
      </c>
      <c r="F22" s="142">
        <v>80752</v>
      </c>
      <c r="G22" s="142">
        <v>74832</v>
      </c>
      <c r="H22" s="158">
        <f>G22/E22*100-100</f>
        <v>1.676675996630351</v>
      </c>
      <c r="I22" s="158">
        <f>G22/F22*100-100</f>
        <v>-7.331087774915787</v>
      </c>
      <c r="J22" s="142">
        <v>76341</v>
      </c>
      <c r="K22" s="142">
        <v>80225</v>
      </c>
      <c r="L22" s="158">
        <f>K22/J22*100-100</f>
        <v>5.087698615422909</v>
      </c>
      <c r="N22" s="131"/>
      <c r="O22" s="164"/>
    </row>
    <row r="23" spans="1:15" ht="12.75" customHeight="1">
      <c r="A23" s="498">
        <v>3</v>
      </c>
      <c r="B23" s="499"/>
      <c r="C23" s="168" t="s">
        <v>149</v>
      </c>
      <c r="D23" s="169"/>
      <c r="E23" s="142">
        <v>530</v>
      </c>
      <c r="F23" s="142">
        <v>577</v>
      </c>
      <c r="G23" s="142">
        <v>553</v>
      </c>
      <c r="H23" s="158">
        <f>G23/E23*100-100</f>
        <v>4.33962264150945</v>
      </c>
      <c r="I23" s="158">
        <f>G23/F23*100-100</f>
        <v>-4.159445407279023</v>
      </c>
      <c r="J23" s="142">
        <v>611</v>
      </c>
      <c r="K23" s="142">
        <v>578</v>
      </c>
      <c r="L23" s="158">
        <f>K23/J23*100-100</f>
        <v>-5.400981996726671</v>
      </c>
      <c r="N23" s="131"/>
      <c r="O23" s="164"/>
    </row>
    <row r="24" spans="1:15" ht="12.75" customHeight="1">
      <c r="A24" s="496">
        <v>4</v>
      </c>
      <c r="B24" s="497"/>
      <c r="C24" s="235" t="s">
        <v>263</v>
      </c>
      <c r="D24" s="169"/>
      <c r="E24" s="143">
        <v>74128</v>
      </c>
      <c r="F24" s="143">
        <v>81329</v>
      </c>
      <c r="G24" s="143">
        <v>75385</v>
      </c>
      <c r="H24" s="157">
        <f>G24/E24*100-100</f>
        <v>1.6957155191021087</v>
      </c>
      <c r="I24" s="157">
        <f>G24/F24*100-100</f>
        <v>-7.308586113194565</v>
      </c>
      <c r="J24" s="143">
        <v>76951</v>
      </c>
      <c r="K24" s="143">
        <v>80802</v>
      </c>
      <c r="L24" s="157">
        <f>K24/J24*100-100</f>
        <v>5.004483372535759</v>
      </c>
      <c r="N24" s="131"/>
      <c r="O24" s="164"/>
    </row>
    <row r="25" spans="1:15" ht="10.5" customHeight="1">
      <c r="A25" s="185"/>
      <c r="B25" s="163"/>
      <c r="C25" s="188"/>
      <c r="D25" s="170"/>
      <c r="E25" s="143"/>
      <c r="F25" s="143"/>
      <c r="G25" s="143"/>
      <c r="H25" s="157"/>
      <c r="I25" s="157"/>
      <c r="J25" s="143"/>
      <c r="K25" s="143"/>
      <c r="L25" s="157"/>
      <c r="N25" s="131"/>
      <c r="O25" s="164"/>
    </row>
    <row r="26" spans="1:12" ht="10.5" customHeight="1">
      <c r="A26" s="165"/>
      <c r="B26" s="165"/>
      <c r="C26" s="170"/>
      <c r="D26" s="165"/>
      <c r="E26" s="145"/>
      <c r="F26" s="145"/>
      <c r="G26" s="144"/>
      <c r="H26" s="171"/>
      <c r="I26" s="148"/>
      <c r="L26" s="148"/>
    </row>
    <row r="27" spans="1:12" ht="12.75" customHeight="1">
      <c r="A27" s="496" t="s">
        <v>208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</row>
    <row r="28" spans="1:12" ht="10.5" customHeight="1">
      <c r="A28" s="140"/>
      <c r="B28" s="140"/>
      <c r="C28" s="172"/>
      <c r="D28" s="165"/>
      <c r="E28" s="145"/>
      <c r="F28" s="145"/>
      <c r="G28" s="145"/>
      <c r="H28" s="145"/>
      <c r="I28" s="148"/>
      <c r="L28" s="148"/>
    </row>
    <row r="29" spans="1:15" ht="12.75" customHeight="1">
      <c r="A29" s="496">
        <v>5</v>
      </c>
      <c r="B29" s="497"/>
      <c r="C29" s="235" t="s">
        <v>261</v>
      </c>
      <c r="D29" s="169"/>
      <c r="E29" s="143">
        <v>197406</v>
      </c>
      <c r="F29" s="143">
        <v>248612</v>
      </c>
      <c r="G29" s="143">
        <v>201070</v>
      </c>
      <c r="H29" s="157">
        <f>G29/E29*100-100</f>
        <v>1.8560732703160028</v>
      </c>
      <c r="I29" s="157">
        <f>G29/F29*100-100</f>
        <v>-19.12297073351246</v>
      </c>
      <c r="J29" s="143">
        <v>2660435</v>
      </c>
      <c r="K29" s="143">
        <v>2901713</v>
      </c>
      <c r="L29" s="157">
        <f>K29/J29*100-100</f>
        <v>9.069118396051778</v>
      </c>
      <c r="N29" s="131"/>
      <c r="O29" s="164"/>
    </row>
    <row r="30" spans="1:12" ht="10.5" customHeight="1">
      <c r="A30" s="165"/>
      <c r="B30" s="165"/>
      <c r="C30" s="170"/>
      <c r="D30" s="165"/>
      <c r="E30" s="145"/>
      <c r="F30" s="145"/>
      <c r="G30" s="145"/>
      <c r="H30" s="145"/>
      <c r="I30" s="148"/>
      <c r="L30" s="148"/>
    </row>
    <row r="31" spans="1:12" ht="10.5" customHeight="1">
      <c r="A31" s="165"/>
      <c r="B31" s="165"/>
      <c r="C31" s="170"/>
      <c r="D31" s="165"/>
      <c r="E31" s="145"/>
      <c r="F31" s="145"/>
      <c r="G31" s="145"/>
      <c r="H31" s="145"/>
      <c r="I31" s="148"/>
      <c r="L31" s="148"/>
    </row>
    <row r="32" spans="1:12" ht="12.75" customHeight="1">
      <c r="A32" s="496" t="s">
        <v>207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</row>
    <row r="33" spans="1:8" ht="10.5" customHeight="1">
      <c r="A33" s="98"/>
      <c r="B33" s="98"/>
      <c r="C33" s="109"/>
      <c r="D33" s="98"/>
      <c r="E33" s="145"/>
      <c r="F33" s="145"/>
      <c r="G33" s="145"/>
      <c r="H33" s="103"/>
    </row>
    <row r="34" spans="1:15" ht="12.75" customHeight="1">
      <c r="A34" s="465">
        <v>6</v>
      </c>
      <c r="B34" s="466"/>
      <c r="C34" s="107" t="s">
        <v>152</v>
      </c>
      <c r="D34" s="129"/>
      <c r="E34" s="142">
        <v>1338</v>
      </c>
      <c r="F34" s="142">
        <v>1869</v>
      </c>
      <c r="G34" s="142">
        <v>1218</v>
      </c>
      <c r="H34" s="158">
        <f>G34/E34*100-100</f>
        <v>-8.968609865470853</v>
      </c>
      <c r="I34" s="158">
        <f>G34/F34*100-100</f>
        <v>-34.8314606741573</v>
      </c>
      <c r="J34" s="142">
        <v>25132</v>
      </c>
      <c r="K34" s="142">
        <v>27895</v>
      </c>
      <c r="L34" s="158">
        <f>K34/J34*100-100</f>
        <v>10.993951933789575</v>
      </c>
      <c r="N34" s="131"/>
      <c r="O34" s="164"/>
    </row>
    <row r="35" spans="1:15" ht="12.75" customHeight="1">
      <c r="A35" s="465">
        <v>7</v>
      </c>
      <c r="B35" s="466"/>
      <c r="C35" s="155" t="s">
        <v>227</v>
      </c>
      <c r="D35" s="129" t="s">
        <v>209</v>
      </c>
      <c r="E35" s="142">
        <v>1789</v>
      </c>
      <c r="F35" s="142">
        <v>2217</v>
      </c>
      <c r="G35" s="142">
        <v>1604</v>
      </c>
      <c r="H35" s="158">
        <f>G35/E35*100-100</f>
        <v>-10.340972610396875</v>
      </c>
      <c r="I35" s="158">
        <f>G35/F35*100-100</f>
        <v>-27.649977447000452</v>
      </c>
      <c r="J35" s="142">
        <v>30713</v>
      </c>
      <c r="K35" s="142">
        <v>32725</v>
      </c>
      <c r="L35" s="158">
        <f>K35/J35*100-100</f>
        <v>6.550971901149353</v>
      </c>
      <c r="N35" s="131"/>
      <c r="O35" s="164"/>
    </row>
    <row r="36" spans="1:15" ht="12.75" customHeight="1">
      <c r="A36" s="465">
        <v>8</v>
      </c>
      <c r="B36" s="466"/>
      <c r="C36" s="107" t="s">
        <v>13</v>
      </c>
      <c r="D36" s="129"/>
      <c r="E36" s="142">
        <v>1151</v>
      </c>
      <c r="F36" s="142">
        <v>1316</v>
      </c>
      <c r="G36" s="142">
        <v>1022</v>
      </c>
      <c r="H36" s="158">
        <f>G36/E36*100-100</f>
        <v>-11.207645525629886</v>
      </c>
      <c r="I36" s="158">
        <f>G36/F36*100-100</f>
        <v>-22.340425531914903</v>
      </c>
      <c r="J36" s="142">
        <v>18553</v>
      </c>
      <c r="K36" s="142">
        <v>19493</v>
      </c>
      <c r="L36" s="158">
        <f>K36/J36*100-100</f>
        <v>5.066566054007438</v>
      </c>
      <c r="N36" s="131"/>
      <c r="O36" s="164"/>
    </row>
    <row r="37" spans="1:15" ht="12.75" customHeight="1">
      <c r="A37" s="465">
        <v>9</v>
      </c>
      <c r="B37" s="466"/>
      <c r="C37" s="107" t="s">
        <v>14</v>
      </c>
      <c r="D37" s="129"/>
      <c r="E37" s="142">
        <v>638</v>
      </c>
      <c r="F37" s="142">
        <v>901</v>
      </c>
      <c r="G37" s="142">
        <v>582</v>
      </c>
      <c r="H37" s="158">
        <f>G37/E37*100-100</f>
        <v>-8.777429467084644</v>
      </c>
      <c r="I37" s="158">
        <f>G37/F37*100-100</f>
        <v>-35.405105438401776</v>
      </c>
      <c r="J37" s="142">
        <v>12160</v>
      </c>
      <c r="K37" s="142">
        <v>13232</v>
      </c>
      <c r="L37" s="158">
        <f>K37/J37*100-100</f>
        <v>8.81578947368422</v>
      </c>
      <c r="N37" s="131"/>
      <c r="O37" s="164"/>
    </row>
    <row r="38" spans="1:15" ht="12.75" customHeight="1">
      <c r="A38" s="465">
        <v>10</v>
      </c>
      <c r="B38" s="466"/>
      <c r="C38" s="107" t="s">
        <v>151</v>
      </c>
      <c r="D38" s="129"/>
      <c r="E38" s="142">
        <v>1171</v>
      </c>
      <c r="F38" s="142">
        <v>2244</v>
      </c>
      <c r="G38" s="142">
        <v>1059</v>
      </c>
      <c r="H38" s="158">
        <f>G38/E38*100-100</f>
        <v>-9.564474807856541</v>
      </c>
      <c r="I38" s="158">
        <f>G38/F38*100-100</f>
        <v>-52.80748663101604</v>
      </c>
      <c r="J38" s="142">
        <v>32258</v>
      </c>
      <c r="K38" s="142">
        <v>34460</v>
      </c>
      <c r="L38" s="158">
        <f>K38/J38*100-100</f>
        <v>6.826213652427299</v>
      </c>
      <c r="N38" s="131"/>
      <c r="O38" s="164"/>
    </row>
    <row r="39" spans="1:15" ht="12.75" customHeight="1">
      <c r="A39" s="99"/>
      <c r="B39" s="99"/>
      <c r="C39" s="100" t="s">
        <v>15</v>
      </c>
      <c r="D39" s="129"/>
      <c r="E39" s="142"/>
      <c r="F39" s="142"/>
      <c r="G39" s="142"/>
      <c r="H39" s="175"/>
      <c r="I39" s="173"/>
      <c r="J39" s="183"/>
      <c r="K39" s="183"/>
      <c r="L39" s="173"/>
      <c r="N39" s="131"/>
      <c r="O39" s="164"/>
    </row>
    <row r="40" spans="1:15" ht="12.75" customHeight="1">
      <c r="A40" s="465">
        <v>11</v>
      </c>
      <c r="B40" s="466"/>
      <c r="C40" s="107" t="s">
        <v>16</v>
      </c>
      <c r="D40" s="129"/>
      <c r="E40" s="142">
        <v>91</v>
      </c>
      <c r="F40" s="142">
        <v>102</v>
      </c>
      <c r="G40" s="142">
        <v>87</v>
      </c>
      <c r="H40" s="158">
        <f>G40/E40*100-100</f>
        <v>-4.395604395604394</v>
      </c>
      <c r="I40" s="158">
        <f>G40/F40*100-100</f>
        <v>-14.705882352941174</v>
      </c>
      <c r="J40" s="142">
        <v>1674</v>
      </c>
      <c r="K40" s="142">
        <v>1761</v>
      </c>
      <c r="L40" s="158">
        <f>K40/J40*100-100</f>
        <v>5.197132616487465</v>
      </c>
      <c r="N40" s="131"/>
      <c r="O40" s="164"/>
    </row>
    <row r="41" spans="1:15" ht="12.75" customHeight="1">
      <c r="A41" s="465">
        <v>12</v>
      </c>
      <c r="B41" s="466"/>
      <c r="C41" s="107" t="s">
        <v>17</v>
      </c>
      <c r="D41" s="129"/>
      <c r="E41" s="142">
        <v>301</v>
      </c>
      <c r="F41" s="142">
        <v>362</v>
      </c>
      <c r="G41" s="142">
        <v>229</v>
      </c>
      <c r="H41" s="158">
        <f>G41/E41*100-100</f>
        <v>-23.9202657807309</v>
      </c>
      <c r="I41" s="158">
        <f>G41/F41*100-100</f>
        <v>-36.74033149171271</v>
      </c>
      <c r="J41" s="142">
        <v>5584</v>
      </c>
      <c r="K41" s="142">
        <v>5586</v>
      </c>
      <c r="L41" s="158">
        <f>K41/J41*100-100</f>
        <v>0.03581661891116994</v>
      </c>
      <c r="N41" s="131"/>
      <c r="O41" s="164"/>
    </row>
    <row r="42" spans="1:15" ht="12.75" customHeight="1">
      <c r="A42" s="99"/>
      <c r="B42" s="99"/>
      <c r="C42" s="100" t="s">
        <v>18</v>
      </c>
      <c r="D42" s="129"/>
      <c r="E42" s="142"/>
      <c r="F42" s="142"/>
      <c r="G42" s="142"/>
      <c r="H42" s="175"/>
      <c r="I42" s="173"/>
      <c r="J42" s="183"/>
      <c r="K42" s="183"/>
      <c r="L42" s="173"/>
      <c r="N42" s="131"/>
      <c r="O42" s="164"/>
    </row>
    <row r="43" spans="1:15" ht="12.75" customHeight="1">
      <c r="A43" s="465">
        <v>13</v>
      </c>
      <c r="B43" s="466"/>
      <c r="C43" s="107" t="s">
        <v>19</v>
      </c>
      <c r="D43" s="129"/>
      <c r="E43" s="142">
        <v>318</v>
      </c>
      <c r="F43" s="142">
        <v>910</v>
      </c>
      <c r="G43" s="142">
        <v>270</v>
      </c>
      <c r="H43" s="158">
        <f>G43/E43*100-100</f>
        <v>-15.094339622641513</v>
      </c>
      <c r="I43" s="158">
        <f>G43/F43*100-100</f>
        <v>-70.32967032967034</v>
      </c>
      <c r="J43" s="142">
        <v>12768</v>
      </c>
      <c r="K43" s="142">
        <v>14180</v>
      </c>
      <c r="L43" s="158">
        <f>K43/J43*100-100</f>
        <v>11.05889724310778</v>
      </c>
      <c r="N43" s="131"/>
      <c r="O43" s="164"/>
    </row>
    <row r="44" spans="1:15" ht="12.75" customHeight="1">
      <c r="A44" s="465">
        <v>14</v>
      </c>
      <c r="B44" s="466"/>
      <c r="C44" s="107" t="s">
        <v>17</v>
      </c>
      <c r="D44" s="129"/>
      <c r="E44" s="142">
        <v>461</v>
      </c>
      <c r="F44" s="142">
        <v>871</v>
      </c>
      <c r="G44" s="142">
        <v>473</v>
      </c>
      <c r="H44" s="158">
        <f>G44/E44*100-100</f>
        <v>2.6030368763557448</v>
      </c>
      <c r="I44" s="158">
        <f>G44/F44*100-100</f>
        <v>-45.69460390355913</v>
      </c>
      <c r="J44" s="142">
        <v>12232</v>
      </c>
      <c r="K44" s="142">
        <v>12934</v>
      </c>
      <c r="L44" s="158">
        <f>K44/J44*100-100</f>
        <v>5.7390451275343395</v>
      </c>
      <c r="N44" s="131"/>
      <c r="O44" s="164"/>
    </row>
    <row r="45" spans="1:15" ht="12.75" customHeight="1">
      <c r="A45" s="461">
        <v>15</v>
      </c>
      <c r="B45" s="462"/>
      <c r="C45" s="233" t="s">
        <v>258</v>
      </c>
      <c r="D45" s="129"/>
      <c r="E45" s="143">
        <v>4298</v>
      </c>
      <c r="F45" s="143">
        <v>6330</v>
      </c>
      <c r="G45" s="143">
        <v>3882</v>
      </c>
      <c r="H45" s="157">
        <f>G45/E45*100-100</f>
        <v>-9.678920428106096</v>
      </c>
      <c r="I45" s="157">
        <f>G45/F45*100-100</f>
        <v>-38.67298578199052</v>
      </c>
      <c r="J45" s="143">
        <v>88106</v>
      </c>
      <c r="K45" s="143">
        <v>95081</v>
      </c>
      <c r="L45" s="157">
        <f>K45/J45*100-100</f>
        <v>7.916600458538568</v>
      </c>
      <c r="N45" s="131"/>
      <c r="O45" s="164"/>
    </row>
    <row r="46" spans="1:11" ht="10.5" customHeight="1">
      <c r="A46" s="98"/>
      <c r="B46" s="98"/>
      <c r="C46" s="108"/>
      <c r="D46" s="98"/>
      <c r="E46" s="143"/>
      <c r="F46" s="143"/>
      <c r="G46" s="143"/>
      <c r="H46" s="119"/>
      <c r="I46" s="149"/>
      <c r="J46" s="150"/>
      <c r="K46" s="150"/>
    </row>
    <row r="47" spans="1:8" ht="10.5" customHeight="1">
      <c r="A47" s="98"/>
      <c r="B47" s="98"/>
      <c r="C47" s="109"/>
      <c r="D47" s="98"/>
      <c r="E47" s="145"/>
      <c r="F47" s="145"/>
      <c r="G47" s="145"/>
      <c r="H47" s="103"/>
    </row>
    <row r="48" spans="1:12" ht="12.75" customHeight="1">
      <c r="A48" s="461" t="s">
        <v>228</v>
      </c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</row>
    <row r="49" spans="1:8" ht="10.5" customHeight="1">
      <c r="A49" s="98"/>
      <c r="B49" s="98"/>
      <c r="C49" s="109"/>
      <c r="D49" s="98"/>
      <c r="E49" s="145"/>
      <c r="F49" s="145"/>
      <c r="G49" s="145"/>
      <c r="H49" s="103"/>
    </row>
    <row r="50" spans="1:15" ht="12.75" customHeight="1">
      <c r="A50" s="465">
        <v>16</v>
      </c>
      <c r="B50" s="466"/>
      <c r="C50" s="107" t="s">
        <v>152</v>
      </c>
      <c r="D50" s="129"/>
      <c r="E50" s="142">
        <v>149616</v>
      </c>
      <c r="F50" s="142">
        <v>355243</v>
      </c>
      <c r="G50" s="142">
        <v>148426</v>
      </c>
      <c r="H50" s="158">
        <f>G50/E50*100-100</f>
        <v>-0.7953694792000761</v>
      </c>
      <c r="I50" s="158">
        <f>G50/F50*100-100</f>
        <v>-58.218458914039125</v>
      </c>
      <c r="J50" s="142">
        <v>3089115</v>
      </c>
      <c r="K50" s="142">
        <v>3460588</v>
      </c>
      <c r="L50" s="158">
        <f>K50/J50*100-100</f>
        <v>12.025224052843612</v>
      </c>
      <c r="N50" s="131"/>
      <c r="O50" s="164"/>
    </row>
    <row r="51" spans="1:15" ht="12.75" customHeight="1">
      <c r="A51" s="465">
        <v>17</v>
      </c>
      <c r="B51" s="466"/>
      <c r="C51" s="155" t="s">
        <v>227</v>
      </c>
      <c r="D51" s="129" t="s">
        <v>209</v>
      </c>
      <c r="E51" s="142">
        <v>235626</v>
      </c>
      <c r="F51" s="142">
        <v>634148</v>
      </c>
      <c r="G51" s="142">
        <v>224563</v>
      </c>
      <c r="H51" s="158">
        <f>G51/E51*100-100</f>
        <v>-4.695152487416493</v>
      </c>
      <c r="I51" s="158">
        <f>G51/F51*100-100</f>
        <v>-64.58823492307789</v>
      </c>
      <c r="J51" s="142">
        <v>5074419</v>
      </c>
      <c r="K51" s="142">
        <v>5596594</v>
      </c>
      <c r="L51" s="158">
        <f>K51/J51*100-100</f>
        <v>10.290340628158617</v>
      </c>
      <c r="N51" s="131"/>
      <c r="O51" s="164"/>
    </row>
    <row r="52" spans="1:15" ht="12.75" customHeight="1">
      <c r="A52" s="465">
        <v>18</v>
      </c>
      <c r="B52" s="466"/>
      <c r="C52" s="107" t="s">
        <v>13</v>
      </c>
      <c r="D52" s="129"/>
      <c r="E52" s="142">
        <v>166540</v>
      </c>
      <c r="F52" s="142">
        <v>418173</v>
      </c>
      <c r="G52" s="142">
        <v>179143</v>
      </c>
      <c r="H52" s="158">
        <f>G52/E52*100-100</f>
        <v>7.567551339017655</v>
      </c>
      <c r="I52" s="158">
        <f>G52/F52*100-100</f>
        <v>-57.160553168186375</v>
      </c>
      <c r="J52" s="142">
        <v>3601948</v>
      </c>
      <c r="K52" s="142">
        <v>3952846</v>
      </c>
      <c r="L52" s="158">
        <f>K52/J52*100-100</f>
        <v>9.741895218920433</v>
      </c>
      <c r="N52" s="131"/>
      <c r="O52" s="164"/>
    </row>
    <row r="53" spans="1:15" ht="12.75" customHeight="1">
      <c r="A53" s="465">
        <v>19</v>
      </c>
      <c r="B53" s="466"/>
      <c r="C53" s="107" t="s">
        <v>14</v>
      </c>
      <c r="D53" s="129"/>
      <c r="E53" s="142">
        <v>69086</v>
      </c>
      <c r="F53" s="142">
        <v>215975</v>
      </c>
      <c r="G53" s="142">
        <v>45420</v>
      </c>
      <c r="H53" s="158">
        <f>G53/E53*100-100</f>
        <v>-34.255855021277824</v>
      </c>
      <c r="I53" s="158">
        <f>G53/F53*100-100</f>
        <v>-78.96978816992707</v>
      </c>
      <c r="J53" s="142">
        <v>1472471</v>
      </c>
      <c r="K53" s="142">
        <v>1643748</v>
      </c>
      <c r="L53" s="158">
        <f>K53/J53*100-100</f>
        <v>11.631943854921417</v>
      </c>
      <c r="N53" s="131"/>
      <c r="O53" s="164"/>
    </row>
    <row r="54" spans="1:15" ht="12.75" customHeight="1">
      <c r="A54" s="465">
        <v>20</v>
      </c>
      <c r="B54" s="466"/>
      <c r="C54" s="107" t="s">
        <v>151</v>
      </c>
      <c r="D54" s="129"/>
      <c r="E54" s="142">
        <v>179643</v>
      </c>
      <c r="F54" s="142">
        <v>445496</v>
      </c>
      <c r="G54" s="142">
        <v>158968</v>
      </c>
      <c r="H54" s="158">
        <f>G54/E54*100-100</f>
        <v>-11.508937169831285</v>
      </c>
      <c r="I54" s="158">
        <f>G54/F54*100-100</f>
        <v>-64.31662686084724</v>
      </c>
      <c r="J54" s="142">
        <v>4320351</v>
      </c>
      <c r="K54" s="142">
        <v>4473799</v>
      </c>
      <c r="L54" s="158">
        <f>K54/J54*100-100</f>
        <v>3.551748457474858</v>
      </c>
      <c r="N54" s="131"/>
      <c r="O54" s="164"/>
    </row>
    <row r="55" spans="1:15" ht="12.75" customHeight="1">
      <c r="A55" s="99"/>
      <c r="B55" s="99"/>
      <c r="C55" s="100" t="s">
        <v>15</v>
      </c>
      <c r="D55" s="129"/>
      <c r="E55" s="142"/>
      <c r="F55" s="142"/>
      <c r="G55" s="142"/>
      <c r="H55" s="175"/>
      <c r="I55" s="173"/>
      <c r="J55" s="183"/>
      <c r="K55" s="183"/>
      <c r="L55" s="173"/>
      <c r="N55" s="131"/>
      <c r="O55" s="164"/>
    </row>
    <row r="56" spans="1:15" ht="12.75" customHeight="1">
      <c r="A56" s="465">
        <v>21</v>
      </c>
      <c r="B56" s="466"/>
      <c r="C56" s="107" t="s">
        <v>16</v>
      </c>
      <c r="D56" s="129"/>
      <c r="E56" s="142">
        <v>9067</v>
      </c>
      <c r="F56" s="142">
        <v>19749</v>
      </c>
      <c r="G56" s="142">
        <v>9595</v>
      </c>
      <c r="H56" s="158">
        <f>G56/E56*100-100</f>
        <v>5.823315319289719</v>
      </c>
      <c r="I56" s="158">
        <f>G56/F56*100-100</f>
        <v>-51.41526153222948</v>
      </c>
      <c r="J56" s="142">
        <v>187434</v>
      </c>
      <c r="K56" s="142">
        <v>202681</v>
      </c>
      <c r="L56" s="158">
        <f>K56/J56*100-100</f>
        <v>8.134596711375735</v>
      </c>
      <c r="N56" s="131"/>
      <c r="O56" s="164"/>
    </row>
    <row r="57" spans="1:15" ht="12.75" customHeight="1">
      <c r="A57" s="465">
        <v>22</v>
      </c>
      <c r="B57" s="466"/>
      <c r="C57" s="107" t="s">
        <v>17</v>
      </c>
      <c r="D57" s="129"/>
      <c r="E57" s="142">
        <v>38690</v>
      </c>
      <c r="F57" s="142">
        <v>93520</v>
      </c>
      <c r="G57" s="142">
        <v>39731</v>
      </c>
      <c r="H57" s="158">
        <f>G57/E57*100-100</f>
        <v>2.6906177306797616</v>
      </c>
      <c r="I57" s="158">
        <f>G57/F57*100-100</f>
        <v>-57.51603934987168</v>
      </c>
      <c r="J57" s="142">
        <v>877426</v>
      </c>
      <c r="K57" s="142">
        <v>846521</v>
      </c>
      <c r="L57" s="158">
        <f>K57/J57*100-100</f>
        <v>-3.522234353666292</v>
      </c>
      <c r="N57" s="131"/>
      <c r="O57" s="164"/>
    </row>
    <row r="58" spans="1:15" ht="12.75" customHeight="1">
      <c r="A58" s="99"/>
      <c r="B58" s="99"/>
      <c r="C58" s="100" t="s">
        <v>18</v>
      </c>
      <c r="D58" s="129"/>
      <c r="E58" s="142"/>
      <c r="F58" s="142"/>
      <c r="G58" s="142"/>
      <c r="H58" s="175"/>
      <c r="I58" s="173"/>
      <c r="J58" s="183"/>
      <c r="K58" s="183"/>
      <c r="L58" s="173"/>
      <c r="N58" s="131"/>
      <c r="O58" s="164"/>
    </row>
    <row r="59" spans="1:15" ht="12.75" customHeight="1">
      <c r="A59" s="465">
        <v>23</v>
      </c>
      <c r="B59" s="466"/>
      <c r="C59" s="107" t="s">
        <v>19</v>
      </c>
      <c r="D59" s="129"/>
      <c r="E59" s="142">
        <v>41591</v>
      </c>
      <c r="F59" s="142">
        <v>161603</v>
      </c>
      <c r="G59" s="142">
        <v>34717</v>
      </c>
      <c r="H59" s="158">
        <f>G59/E59*100-100</f>
        <v>-16.527614147291487</v>
      </c>
      <c r="I59" s="158">
        <f>G59/F59*100-100</f>
        <v>-78.51710673687988</v>
      </c>
      <c r="J59" s="142">
        <v>1705228</v>
      </c>
      <c r="K59" s="142">
        <v>1828177</v>
      </c>
      <c r="L59" s="158">
        <f>K59/J59*100-100</f>
        <v>7.21012087533164</v>
      </c>
      <c r="N59" s="131"/>
      <c r="O59" s="164"/>
    </row>
    <row r="60" spans="1:15" ht="12.75" customHeight="1">
      <c r="A60" s="465">
        <v>24</v>
      </c>
      <c r="B60" s="466"/>
      <c r="C60" s="107" t="s">
        <v>17</v>
      </c>
      <c r="D60" s="129"/>
      <c r="E60" s="142">
        <v>90295</v>
      </c>
      <c r="F60" s="142">
        <v>170623</v>
      </c>
      <c r="G60" s="142">
        <v>74925</v>
      </c>
      <c r="H60" s="158">
        <f>G60/E60*100-100</f>
        <v>-17.02198349853259</v>
      </c>
      <c r="I60" s="158">
        <f>G60/F60*100-100</f>
        <v>-56.08739736143427</v>
      </c>
      <c r="J60" s="142">
        <v>1550264</v>
      </c>
      <c r="K60" s="142">
        <v>1596420</v>
      </c>
      <c r="L60" s="158">
        <f>K60/J60*100-100</f>
        <v>2.977299350304193</v>
      </c>
      <c r="N60" s="131"/>
      <c r="O60" s="164"/>
    </row>
    <row r="61" spans="1:15" ht="12.75" customHeight="1">
      <c r="A61" s="461">
        <v>25</v>
      </c>
      <c r="B61" s="462"/>
      <c r="C61" s="233" t="s">
        <v>259</v>
      </c>
      <c r="D61" s="129"/>
      <c r="E61" s="143">
        <v>564886</v>
      </c>
      <c r="F61" s="143">
        <v>1434887</v>
      </c>
      <c r="G61" s="143">
        <v>531957</v>
      </c>
      <c r="H61" s="157">
        <f>G61/E61*100-100</f>
        <v>-5.829317773851713</v>
      </c>
      <c r="I61" s="157">
        <f>G61/F61*100-100</f>
        <v>-62.9269064393224</v>
      </c>
      <c r="J61" s="143">
        <v>12483885</v>
      </c>
      <c r="K61" s="143">
        <v>13530980</v>
      </c>
      <c r="L61" s="157">
        <f>K61/J61*100-100</f>
        <v>8.387573259446086</v>
      </c>
      <c r="N61" s="131"/>
      <c r="O61" s="164"/>
    </row>
    <row r="62" spans="1:15" ht="12.75" customHeight="1">
      <c r="A62" s="461">
        <v>26</v>
      </c>
      <c r="B62" s="462"/>
      <c r="C62" s="233" t="s">
        <v>150</v>
      </c>
      <c r="D62" s="234"/>
      <c r="E62" s="143">
        <v>573926</v>
      </c>
      <c r="F62" s="143">
        <v>1454852</v>
      </c>
      <c r="G62" s="143">
        <v>538168</v>
      </c>
      <c r="H62" s="157">
        <f>G62/E62*100-100</f>
        <v>-6.230419949610237</v>
      </c>
      <c r="I62" s="157">
        <f>G62/F62*100-100</f>
        <v>-63.00874590680014</v>
      </c>
      <c r="J62" s="143">
        <v>12693249</v>
      </c>
      <c r="K62" s="143">
        <v>13747749</v>
      </c>
      <c r="L62" s="157">
        <f>K62/J62*100-100</f>
        <v>8.307565698900248</v>
      </c>
      <c r="N62" s="131"/>
      <c r="O62" s="164"/>
    </row>
    <row r="63" spans="1:12" ht="8.25" customHeight="1">
      <c r="A63" s="41" t="s">
        <v>202</v>
      </c>
      <c r="B63" s="41"/>
      <c r="C63" s="111"/>
      <c r="D63" s="98"/>
      <c r="E63" s="146"/>
      <c r="F63" s="146"/>
      <c r="G63" s="146"/>
      <c r="H63" s="105"/>
      <c r="J63" s="174"/>
      <c r="K63" s="174"/>
      <c r="L63" s="173"/>
    </row>
    <row r="64" spans="1:12" ht="12" customHeight="1">
      <c r="A64" s="38" t="s">
        <v>285</v>
      </c>
      <c r="B64" s="38"/>
      <c r="C64" s="122"/>
      <c r="D64" s="122"/>
      <c r="E64" s="147"/>
      <c r="F64" s="147"/>
      <c r="G64" s="147"/>
      <c r="H64" s="122"/>
      <c r="I64" s="122"/>
      <c r="J64" s="147"/>
      <c r="K64" s="147"/>
      <c r="L64" s="122"/>
    </row>
  </sheetData>
  <sheetProtection/>
  <mergeCells count="49">
    <mergeCell ref="A62:B62"/>
    <mergeCell ref="A45:B45"/>
    <mergeCell ref="A48:L48"/>
    <mergeCell ref="A52:B52"/>
    <mergeCell ref="A60:B60"/>
    <mergeCell ref="A36:B36"/>
    <mergeCell ref="A41:B41"/>
    <mergeCell ref="A56:B56"/>
    <mergeCell ref="A57:B57"/>
    <mergeCell ref="A51:B51"/>
    <mergeCell ref="A61:B61"/>
    <mergeCell ref="A40:B40"/>
    <mergeCell ref="A32:L32"/>
    <mergeCell ref="A35:B35"/>
    <mergeCell ref="A59:B59"/>
    <mergeCell ref="A54:B54"/>
    <mergeCell ref="A53:B53"/>
    <mergeCell ref="A50:B50"/>
    <mergeCell ref="A34:B34"/>
    <mergeCell ref="A43:B43"/>
    <mergeCell ref="E7:L7"/>
    <mergeCell ref="C7:D13"/>
    <mergeCell ref="J10:J13"/>
    <mergeCell ref="A29:B29"/>
    <mergeCell ref="A37:B37"/>
    <mergeCell ref="A15:L15"/>
    <mergeCell ref="L10:L12"/>
    <mergeCell ref="H10:I10"/>
    <mergeCell ref="A27:L27"/>
    <mergeCell ref="A2:L2"/>
    <mergeCell ref="A4:L4"/>
    <mergeCell ref="E8:E9"/>
    <mergeCell ref="F8:F9"/>
    <mergeCell ref="G8:G9"/>
    <mergeCell ref="J8:L9"/>
    <mergeCell ref="H9:I9"/>
    <mergeCell ref="A7:B13"/>
    <mergeCell ref="H8:I8"/>
    <mergeCell ref="A5:L5"/>
    <mergeCell ref="A44:B44"/>
    <mergeCell ref="A38:B38"/>
    <mergeCell ref="E10:F13"/>
    <mergeCell ref="G10:G13"/>
    <mergeCell ref="A24:B24"/>
    <mergeCell ref="K10:K13"/>
    <mergeCell ref="A22:B22"/>
    <mergeCell ref="A23:B23"/>
    <mergeCell ref="A20:L20"/>
    <mergeCell ref="A17:B1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75"/>
  <sheetViews>
    <sheetView zoomScale="120" zoomScaleNormal="120" workbookViewId="0" topLeftCell="A1">
      <selection activeCell="A2" sqref="A2:L2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10" width="6.7109375" style="0" customWidth="1"/>
    <col min="11" max="11" width="7.421875" style="0" customWidth="1"/>
    <col min="12" max="12" width="8.421875" style="0" customWidth="1"/>
  </cols>
  <sheetData>
    <row r="1" spans="1:12" ht="3.75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 customHeight="1">
      <c r="A2" s="479" t="s">
        <v>245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3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 customHeight="1">
      <c r="A4" s="249" t="s">
        <v>301</v>
      </c>
      <c r="B4" s="249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ht="12.75" customHeight="1">
      <c r="A5" s="36" t="s">
        <v>230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3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0.5" customHeight="1">
      <c r="A7" s="604" t="str">
        <f>' MB1'!H9</f>
        <v>Januar 2015</v>
      </c>
      <c r="B7" s="605"/>
      <c r="C7" s="605"/>
      <c r="D7" s="39"/>
      <c r="E7" s="40"/>
      <c r="F7" s="39"/>
      <c r="G7" s="39"/>
      <c r="H7" s="39"/>
      <c r="I7" s="609"/>
      <c r="J7" s="609"/>
      <c r="K7" s="609"/>
      <c r="L7" s="609"/>
    </row>
    <row r="8" spans="1:13" ht="10.5" customHeight="1">
      <c r="A8" s="615" t="s">
        <v>254</v>
      </c>
      <c r="B8" s="615"/>
      <c r="C8" s="618" t="s">
        <v>195</v>
      </c>
      <c r="D8" s="619"/>
      <c r="E8" s="627" t="s">
        <v>247</v>
      </c>
      <c r="F8" s="628"/>
      <c r="G8" s="628"/>
      <c r="H8" s="628"/>
      <c r="I8" s="628"/>
      <c r="J8" s="628"/>
      <c r="K8" s="628"/>
      <c r="L8" s="628"/>
      <c r="M8" s="231"/>
    </row>
    <row r="9" spans="1:12" ht="10.5" customHeight="1">
      <c r="A9" s="616"/>
      <c r="B9" s="616"/>
      <c r="C9" s="611"/>
      <c r="D9" s="620"/>
      <c r="E9" s="606" t="s">
        <v>211</v>
      </c>
      <c r="F9" s="610" t="s">
        <v>213</v>
      </c>
      <c r="G9" s="615"/>
      <c r="H9" s="622"/>
      <c r="I9" s="606" t="s">
        <v>233</v>
      </c>
      <c r="J9" s="606" t="s">
        <v>185</v>
      </c>
      <c r="K9" s="606" t="s">
        <v>241</v>
      </c>
      <c r="L9" s="610" t="s">
        <v>253</v>
      </c>
    </row>
    <row r="10" spans="1:12" ht="10.5" customHeight="1">
      <c r="A10" s="616"/>
      <c r="B10" s="616"/>
      <c r="C10" s="611"/>
      <c r="D10" s="620"/>
      <c r="E10" s="607"/>
      <c r="F10" s="623"/>
      <c r="G10" s="617"/>
      <c r="H10" s="624"/>
      <c r="I10" s="607"/>
      <c r="J10" s="613"/>
      <c r="K10" s="607"/>
      <c r="L10" s="611"/>
    </row>
    <row r="11" spans="1:12" ht="9.75" customHeight="1">
      <c r="A11" s="616"/>
      <c r="B11" s="616"/>
      <c r="C11" s="611"/>
      <c r="D11" s="620"/>
      <c r="E11" s="607"/>
      <c r="F11" s="606" t="s">
        <v>214</v>
      </c>
      <c r="G11" s="606" t="s">
        <v>153</v>
      </c>
      <c r="H11" s="626" t="s">
        <v>28</v>
      </c>
      <c r="I11" s="607"/>
      <c r="J11" s="613"/>
      <c r="K11" s="607"/>
      <c r="L11" s="611"/>
    </row>
    <row r="12" spans="1:12" ht="9.75" customHeight="1">
      <c r="A12" s="616"/>
      <c r="B12" s="616"/>
      <c r="C12" s="611"/>
      <c r="D12" s="620"/>
      <c r="E12" s="607"/>
      <c r="F12" s="607"/>
      <c r="G12" s="607"/>
      <c r="H12" s="607"/>
      <c r="I12" s="607"/>
      <c r="J12" s="613"/>
      <c r="K12" s="607"/>
      <c r="L12" s="611"/>
    </row>
    <row r="13" spans="1:12" ht="9.75" customHeight="1">
      <c r="A13" s="616"/>
      <c r="B13" s="616"/>
      <c r="C13" s="611"/>
      <c r="D13" s="620"/>
      <c r="E13" s="607"/>
      <c r="F13" s="607"/>
      <c r="G13" s="607"/>
      <c r="H13" s="607"/>
      <c r="I13" s="607"/>
      <c r="J13" s="613"/>
      <c r="K13" s="607"/>
      <c r="L13" s="611"/>
    </row>
    <row r="14" spans="1:12" ht="9.75" customHeight="1">
      <c r="A14" s="616"/>
      <c r="B14" s="616"/>
      <c r="C14" s="611"/>
      <c r="D14" s="620"/>
      <c r="E14" s="608"/>
      <c r="F14" s="608"/>
      <c r="G14" s="608"/>
      <c r="H14" s="608"/>
      <c r="I14" s="608"/>
      <c r="J14" s="614"/>
      <c r="K14" s="608"/>
      <c r="L14" s="612"/>
    </row>
    <row r="15" spans="1:12" ht="10.5" customHeight="1">
      <c r="A15" s="617"/>
      <c r="B15" s="617"/>
      <c r="C15" s="612"/>
      <c r="D15" s="621"/>
      <c r="E15" s="602" t="s">
        <v>21</v>
      </c>
      <c r="F15" s="603"/>
      <c r="G15" s="603"/>
      <c r="H15" s="625"/>
      <c r="I15" s="236" t="s">
        <v>22</v>
      </c>
      <c r="J15" s="602" t="s">
        <v>142</v>
      </c>
      <c r="K15" s="603"/>
      <c r="L15" s="603"/>
    </row>
    <row r="16" spans="1:12" ht="4.5" customHeight="1">
      <c r="A16" s="41"/>
      <c r="B16" s="63"/>
      <c r="C16" s="63"/>
      <c r="D16" s="132"/>
      <c r="E16" s="63"/>
      <c r="F16" s="41"/>
      <c r="G16" s="41"/>
      <c r="H16" s="41"/>
      <c r="I16" s="41"/>
      <c r="J16" s="41"/>
      <c r="K16" s="41"/>
      <c r="L16" s="41"/>
    </row>
    <row r="17" spans="1:12" ht="10.5" customHeight="1">
      <c r="A17" s="42" t="s">
        <v>154</v>
      </c>
      <c r="B17" s="68"/>
      <c r="C17" s="43" t="s">
        <v>155</v>
      </c>
      <c r="D17" s="44"/>
      <c r="E17" s="114">
        <v>659</v>
      </c>
      <c r="F17" s="115">
        <v>35648</v>
      </c>
      <c r="G17" s="115">
        <v>239</v>
      </c>
      <c r="H17" s="115">
        <v>35887</v>
      </c>
      <c r="I17" s="115">
        <v>1784</v>
      </c>
      <c r="J17" s="115">
        <v>93746</v>
      </c>
      <c r="K17" s="115">
        <v>306310</v>
      </c>
      <c r="L17" s="115">
        <v>303841</v>
      </c>
    </row>
    <row r="18" spans="1:12" ht="10.5" customHeight="1">
      <c r="A18" s="47" t="s">
        <v>156</v>
      </c>
      <c r="B18" s="69"/>
      <c r="C18" s="43" t="s">
        <v>157</v>
      </c>
      <c r="D18" s="44"/>
      <c r="E18" s="114">
        <v>18</v>
      </c>
      <c r="F18" s="115">
        <v>2942</v>
      </c>
      <c r="G18" s="115">
        <v>63</v>
      </c>
      <c r="H18" s="115">
        <v>3005</v>
      </c>
      <c r="I18" s="115">
        <v>126</v>
      </c>
      <c r="J18" s="115">
        <v>8167</v>
      </c>
      <c r="K18" s="115">
        <v>23011</v>
      </c>
      <c r="L18" s="115">
        <v>22299</v>
      </c>
    </row>
    <row r="19" spans="1:12" ht="10.5" customHeight="1">
      <c r="A19" s="48" t="s">
        <v>158</v>
      </c>
      <c r="B19" s="70"/>
      <c r="C19" s="49" t="s">
        <v>159</v>
      </c>
      <c r="D19" s="44"/>
      <c r="E19" s="116">
        <v>677</v>
      </c>
      <c r="F19" s="117">
        <v>38590</v>
      </c>
      <c r="G19" s="117">
        <v>302</v>
      </c>
      <c r="H19" s="117">
        <v>38892</v>
      </c>
      <c r="I19" s="117">
        <v>1910</v>
      </c>
      <c r="J19" s="117">
        <v>101914</v>
      </c>
      <c r="K19" s="117">
        <v>329320</v>
      </c>
      <c r="L19" s="117">
        <v>326140</v>
      </c>
    </row>
    <row r="20" spans="1:12" ht="10.5" customHeight="1">
      <c r="A20" s="47" t="s">
        <v>160</v>
      </c>
      <c r="B20" s="69"/>
      <c r="C20" s="43" t="s">
        <v>225</v>
      </c>
      <c r="D20" s="44"/>
      <c r="E20" s="114">
        <v>116</v>
      </c>
      <c r="F20" s="115">
        <v>7806</v>
      </c>
      <c r="G20" s="115">
        <v>7</v>
      </c>
      <c r="H20" s="115">
        <v>7813</v>
      </c>
      <c r="I20" s="115">
        <v>259</v>
      </c>
      <c r="J20" s="115">
        <v>19370</v>
      </c>
      <c r="K20" s="115">
        <v>36476</v>
      </c>
      <c r="L20" s="115">
        <v>35409</v>
      </c>
    </row>
    <row r="21" spans="1:12" ht="10.5" customHeight="1">
      <c r="A21" s="47" t="s">
        <v>161</v>
      </c>
      <c r="B21" s="69"/>
      <c r="C21" s="43" t="s">
        <v>144</v>
      </c>
      <c r="D21" s="50"/>
      <c r="E21" s="118">
        <v>15</v>
      </c>
      <c r="F21" s="115">
        <v>1418</v>
      </c>
      <c r="G21" s="115" t="s">
        <v>309</v>
      </c>
      <c r="H21" s="115">
        <v>1418</v>
      </c>
      <c r="I21" s="115">
        <v>109</v>
      </c>
      <c r="J21" s="115">
        <v>5153</v>
      </c>
      <c r="K21" s="115">
        <v>11833</v>
      </c>
      <c r="L21" s="115">
        <v>11765</v>
      </c>
    </row>
    <row r="22" spans="1:12" ht="10.5" customHeight="1">
      <c r="A22" s="47" t="s">
        <v>162</v>
      </c>
      <c r="B22" s="69"/>
      <c r="C22" s="43" t="s">
        <v>242</v>
      </c>
      <c r="D22" s="44"/>
      <c r="E22" s="114">
        <v>12</v>
      </c>
      <c r="F22" s="115">
        <v>1016</v>
      </c>
      <c r="G22" s="115" t="s">
        <v>309</v>
      </c>
      <c r="H22" s="115">
        <v>1016</v>
      </c>
      <c r="I22" s="115">
        <v>72</v>
      </c>
      <c r="J22" s="115">
        <v>3681</v>
      </c>
      <c r="K22" s="115">
        <v>11173</v>
      </c>
      <c r="L22" s="115">
        <v>11173</v>
      </c>
    </row>
    <row r="23" spans="1:12" ht="10.5" customHeight="1">
      <c r="A23" s="47" t="s">
        <v>163</v>
      </c>
      <c r="B23" s="69"/>
      <c r="C23" s="43" t="s">
        <v>183</v>
      </c>
      <c r="D23" s="44"/>
      <c r="E23" s="114">
        <v>93</v>
      </c>
      <c r="F23" s="115">
        <v>6353</v>
      </c>
      <c r="G23" s="115">
        <v>10</v>
      </c>
      <c r="H23" s="115">
        <v>6363</v>
      </c>
      <c r="I23" s="115">
        <v>285</v>
      </c>
      <c r="J23" s="115">
        <v>17378</v>
      </c>
      <c r="K23" s="115">
        <v>46161</v>
      </c>
      <c r="L23" s="115">
        <v>46072</v>
      </c>
    </row>
    <row r="24" spans="1:12" ht="10.5" customHeight="1">
      <c r="A24" s="47" t="s">
        <v>164</v>
      </c>
      <c r="B24" s="69"/>
      <c r="C24" s="43" t="s">
        <v>165</v>
      </c>
      <c r="D24" s="44"/>
      <c r="E24" s="114">
        <v>32</v>
      </c>
      <c r="F24" s="115">
        <v>2040</v>
      </c>
      <c r="G24" s="115">
        <v>18</v>
      </c>
      <c r="H24" s="115">
        <v>2058</v>
      </c>
      <c r="I24" s="115">
        <v>104</v>
      </c>
      <c r="J24" s="115">
        <v>5509</v>
      </c>
      <c r="K24" s="115">
        <v>3037</v>
      </c>
      <c r="L24" s="115">
        <v>2966</v>
      </c>
    </row>
    <row r="25" spans="1:12" ht="10.5" customHeight="1">
      <c r="A25" s="42" t="s">
        <v>166</v>
      </c>
      <c r="B25" s="68"/>
      <c r="C25" s="43" t="s">
        <v>25</v>
      </c>
      <c r="D25" s="44"/>
      <c r="E25" s="114">
        <v>5</v>
      </c>
      <c r="F25" s="115">
        <v>303</v>
      </c>
      <c r="G25" s="115">
        <v>23</v>
      </c>
      <c r="H25" s="115">
        <v>326</v>
      </c>
      <c r="I25" s="115">
        <v>25</v>
      </c>
      <c r="J25" s="115">
        <v>754</v>
      </c>
      <c r="K25" s="115">
        <v>2957</v>
      </c>
      <c r="L25" s="115">
        <v>2948</v>
      </c>
    </row>
    <row r="26" spans="1:12" ht="10.5" customHeight="1">
      <c r="A26" s="47" t="s">
        <v>167</v>
      </c>
      <c r="B26" s="69"/>
      <c r="C26" s="52" t="s">
        <v>216</v>
      </c>
      <c r="D26" s="44"/>
      <c r="E26" s="114">
        <v>74</v>
      </c>
      <c r="F26" s="115">
        <v>3648</v>
      </c>
      <c r="G26" s="115">
        <v>2</v>
      </c>
      <c r="H26" s="115">
        <v>3650</v>
      </c>
      <c r="I26" s="115">
        <v>231</v>
      </c>
      <c r="J26" s="115">
        <v>11267</v>
      </c>
      <c r="K26" s="115">
        <v>26862</v>
      </c>
      <c r="L26" s="115">
        <v>26816</v>
      </c>
    </row>
    <row r="27" spans="1:12" ht="10.5" customHeight="1">
      <c r="A27" s="159">
        <v>42</v>
      </c>
      <c r="B27" s="70"/>
      <c r="C27" s="49" t="s">
        <v>168</v>
      </c>
      <c r="D27" s="44"/>
      <c r="E27" s="116">
        <v>347</v>
      </c>
      <c r="F27" s="117">
        <v>22584</v>
      </c>
      <c r="G27" s="117">
        <v>60</v>
      </c>
      <c r="H27" s="117">
        <v>22644</v>
      </c>
      <c r="I27" s="117">
        <v>1085</v>
      </c>
      <c r="J27" s="117">
        <v>63112</v>
      </c>
      <c r="K27" s="117">
        <v>138499</v>
      </c>
      <c r="L27" s="117">
        <v>137149</v>
      </c>
    </row>
    <row r="28" spans="1:12" ht="10.5" customHeight="1">
      <c r="A28" s="47" t="s">
        <v>169</v>
      </c>
      <c r="B28" s="69"/>
      <c r="C28" s="43" t="s">
        <v>170</v>
      </c>
      <c r="D28" s="44"/>
      <c r="E28" s="114">
        <v>23</v>
      </c>
      <c r="F28" s="115">
        <v>825</v>
      </c>
      <c r="G28" s="115">
        <v>3</v>
      </c>
      <c r="H28" s="115">
        <v>828</v>
      </c>
      <c r="I28" s="115">
        <v>95</v>
      </c>
      <c r="J28" s="115">
        <v>2222</v>
      </c>
      <c r="K28" s="115">
        <v>5546</v>
      </c>
      <c r="L28" s="115">
        <v>5505</v>
      </c>
    </row>
    <row r="29" spans="1:12" ht="10.5" customHeight="1">
      <c r="A29" s="47" t="s">
        <v>171</v>
      </c>
      <c r="B29" s="69"/>
      <c r="C29" s="52" t="s">
        <v>23</v>
      </c>
      <c r="D29" s="44"/>
      <c r="E29" s="114">
        <v>31</v>
      </c>
      <c r="F29" s="115">
        <v>998</v>
      </c>
      <c r="G29" s="115">
        <v>57</v>
      </c>
      <c r="H29" s="115">
        <v>1055</v>
      </c>
      <c r="I29" s="115">
        <v>92</v>
      </c>
      <c r="J29" s="115">
        <v>2467</v>
      </c>
      <c r="K29" s="115">
        <v>4546</v>
      </c>
      <c r="L29" s="115">
        <v>4176</v>
      </c>
    </row>
    <row r="30" spans="1:12" ht="10.5" customHeight="1">
      <c r="A30" s="42" t="s">
        <v>172</v>
      </c>
      <c r="B30" s="68"/>
      <c r="C30" s="52" t="s">
        <v>173</v>
      </c>
      <c r="D30" s="44"/>
      <c r="E30" s="114">
        <v>4</v>
      </c>
      <c r="F30" s="115">
        <v>271</v>
      </c>
      <c r="G30" s="115" t="s">
        <v>309</v>
      </c>
      <c r="H30" s="115">
        <v>271</v>
      </c>
      <c r="I30" s="115">
        <v>16</v>
      </c>
      <c r="J30" s="115">
        <v>938</v>
      </c>
      <c r="K30" s="115">
        <v>1650</v>
      </c>
      <c r="L30" s="115">
        <v>1648</v>
      </c>
    </row>
    <row r="31" spans="1:12" ht="10.5" customHeight="1">
      <c r="A31" s="53" t="s">
        <v>174</v>
      </c>
      <c r="B31" s="71"/>
      <c r="C31" s="54" t="s">
        <v>175</v>
      </c>
      <c r="D31" s="44"/>
      <c r="E31" s="116">
        <v>58</v>
      </c>
      <c r="F31" s="117">
        <v>2094</v>
      </c>
      <c r="G31" s="117">
        <v>60</v>
      </c>
      <c r="H31" s="117">
        <v>2154</v>
      </c>
      <c r="I31" s="117">
        <v>203</v>
      </c>
      <c r="J31" s="117">
        <v>5628</v>
      </c>
      <c r="K31" s="117">
        <v>11742</v>
      </c>
      <c r="L31" s="117">
        <v>11330</v>
      </c>
    </row>
    <row r="32" spans="1:12" ht="10.5" customHeight="1">
      <c r="A32" s="42" t="s">
        <v>176</v>
      </c>
      <c r="B32" s="68"/>
      <c r="C32" s="43" t="s">
        <v>143</v>
      </c>
      <c r="D32" s="44"/>
      <c r="E32" s="114">
        <v>99</v>
      </c>
      <c r="F32" s="115">
        <v>3117</v>
      </c>
      <c r="G32" s="115">
        <v>14</v>
      </c>
      <c r="H32" s="115">
        <v>3131</v>
      </c>
      <c r="I32" s="115">
        <v>161</v>
      </c>
      <c r="J32" s="115">
        <v>7779</v>
      </c>
      <c r="K32" s="115">
        <v>16861</v>
      </c>
      <c r="L32" s="115">
        <v>16842</v>
      </c>
    </row>
    <row r="33" spans="1:12" ht="10.5" customHeight="1">
      <c r="A33" s="42" t="s">
        <v>177</v>
      </c>
      <c r="B33" s="68"/>
      <c r="C33" s="43" t="s">
        <v>24</v>
      </c>
      <c r="D33" s="44"/>
      <c r="E33" s="114">
        <v>112</v>
      </c>
      <c r="F33" s="115">
        <v>3335</v>
      </c>
      <c r="G33" s="115">
        <v>38</v>
      </c>
      <c r="H33" s="115">
        <v>3373</v>
      </c>
      <c r="I33" s="115">
        <v>198</v>
      </c>
      <c r="J33" s="115">
        <v>8114</v>
      </c>
      <c r="K33" s="115">
        <v>16558</v>
      </c>
      <c r="L33" s="115">
        <v>16339</v>
      </c>
    </row>
    <row r="34" spans="1:12" ht="10.5" customHeight="1">
      <c r="A34" s="42" t="s">
        <v>178</v>
      </c>
      <c r="B34" s="68"/>
      <c r="C34" s="52" t="s">
        <v>27</v>
      </c>
      <c r="D34" s="44"/>
      <c r="E34" s="114">
        <v>41</v>
      </c>
      <c r="F34" s="115">
        <v>1391</v>
      </c>
      <c r="G34" s="115">
        <v>21</v>
      </c>
      <c r="H34" s="115">
        <v>1412</v>
      </c>
      <c r="I34" s="115">
        <v>97</v>
      </c>
      <c r="J34" s="115">
        <v>3309</v>
      </c>
      <c r="K34" s="115">
        <v>5755</v>
      </c>
      <c r="L34" s="115">
        <v>5626</v>
      </c>
    </row>
    <row r="35" spans="1:12" ht="10.5" customHeight="1">
      <c r="A35" s="42" t="s">
        <v>179</v>
      </c>
      <c r="B35" s="68"/>
      <c r="C35" s="52" t="s">
        <v>26</v>
      </c>
      <c r="D35" s="44"/>
      <c r="E35" s="114">
        <v>4</v>
      </c>
      <c r="F35" s="115">
        <v>184</v>
      </c>
      <c r="G35" s="115" t="s">
        <v>309</v>
      </c>
      <c r="H35" s="115">
        <v>184</v>
      </c>
      <c r="I35" s="115">
        <v>14</v>
      </c>
      <c r="J35" s="115">
        <v>705</v>
      </c>
      <c r="K35" s="115">
        <v>684</v>
      </c>
      <c r="L35" s="115">
        <v>684</v>
      </c>
    </row>
    <row r="36" spans="1:12" ht="10.5" customHeight="1">
      <c r="A36" s="42" t="s">
        <v>180</v>
      </c>
      <c r="B36" s="68"/>
      <c r="C36" s="43" t="s">
        <v>215</v>
      </c>
      <c r="D36" s="44"/>
      <c r="E36" s="114">
        <v>72</v>
      </c>
      <c r="F36" s="115">
        <v>3537</v>
      </c>
      <c r="G36" s="115">
        <v>58</v>
      </c>
      <c r="H36" s="115">
        <v>3595</v>
      </c>
      <c r="I36" s="115">
        <v>214</v>
      </c>
      <c r="J36" s="115">
        <v>10510</v>
      </c>
      <c r="K36" s="115">
        <v>18749</v>
      </c>
      <c r="L36" s="115">
        <v>17847</v>
      </c>
    </row>
    <row r="37" spans="1:12" ht="10.5" customHeight="1">
      <c r="A37" s="53" t="s">
        <v>181</v>
      </c>
      <c r="B37" s="71"/>
      <c r="C37" s="54" t="s">
        <v>184</v>
      </c>
      <c r="D37" s="44"/>
      <c r="E37" s="116">
        <v>328</v>
      </c>
      <c r="F37" s="117">
        <v>11564</v>
      </c>
      <c r="G37" s="117">
        <v>131</v>
      </c>
      <c r="H37" s="117">
        <v>11695</v>
      </c>
      <c r="I37" s="117">
        <v>683</v>
      </c>
      <c r="J37" s="117">
        <v>30417</v>
      </c>
      <c r="K37" s="117">
        <v>58607</v>
      </c>
      <c r="L37" s="117">
        <v>57338</v>
      </c>
    </row>
    <row r="38" spans="1:5" ht="10.5" customHeight="1">
      <c r="A38" s="159"/>
      <c r="B38" s="72"/>
      <c r="C38" s="55"/>
      <c r="D38" s="44"/>
      <c r="E38" s="227"/>
    </row>
    <row r="39" spans="1:12" ht="10.5" customHeight="1">
      <c r="A39" s="137"/>
      <c r="B39" s="72"/>
      <c r="C39" s="232" t="s">
        <v>182</v>
      </c>
      <c r="D39" s="44"/>
      <c r="E39" s="228">
        <v>1410</v>
      </c>
      <c r="F39" s="193">
        <v>74832</v>
      </c>
      <c r="G39" s="193">
        <v>553</v>
      </c>
      <c r="H39" s="193">
        <v>75385</v>
      </c>
      <c r="I39" s="193">
        <v>3882</v>
      </c>
      <c r="J39" s="193">
        <v>201070</v>
      </c>
      <c r="K39" s="193">
        <v>538168</v>
      </c>
      <c r="L39" s="193">
        <v>531957</v>
      </c>
    </row>
    <row r="40" spans="1:14" ht="10.5" customHeight="1">
      <c r="A40" s="41" t="s">
        <v>202</v>
      </c>
      <c r="B40" s="80"/>
      <c r="C40" s="80"/>
      <c r="D40" s="80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ht="12" customHeight="1">
      <c r="A41" s="596" t="s">
        <v>251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154"/>
      <c r="N41" s="154"/>
    </row>
    <row r="42" spans="1:12" ht="11.25" customHeight="1">
      <c r="A42" s="122"/>
      <c r="B42" s="38"/>
      <c r="C42" s="56"/>
      <c r="D42" s="44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57"/>
      <c r="B43" s="57"/>
      <c r="C43" s="56"/>
      <c r="D43" s="44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57"/>
      <c r="B44" s="57"/>
      <c r="C44" s="58"/>
      <c r="D44" s="44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57"/>
      <c r="B45" s="57"/>
      <c r="C45" s="56"/>
      <c r="D45" s="44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57"/>
      <c r="B46" s="57"/>
      <c r="C46" s="136"/>
      <c r="D46" s="44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59"/>
      <c r="B47" s="59"/>
      <c r="C47" s="60"/>
      <c r="D47" s="6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59"/>
      <c r="B48" s="59"/>
      <c r="C48" s="61"/>
      <c r="D48" s="61"/>
      <c r="E48" s="51"/>
      <c r="F48" s="51"/>
      <c r="G48" s="51"/>
      <c r="H48" s="51"/>
      <c r="I48" s="51"/>
      <c r="J48" s="51"/>
      <c r="K48" s="51"/>
      <c r="L48" s="51"/>
    </row>
    <row r="49" spans="1:12" ht="12.75">
      <c r="A49" s="59"/>
      <c r="B49" s="59"/>
      <c r="C49" s="60"/>
      <c r="D49" s="61"/>
      <c r="E49" s="51"/>
      <c r="F49" s="51"/>
      <c r="G49" s="51"/>
      <c r="H49" s="51"/>
      <c r="I49" s="51"/>
      <c r="J49" s="51"/>
      <c r="K49" s="51"/>
      <c r="L49" s="51"/>
    </row>
    <row r="50" spans="1:12" ht="13.5">
      <c r="A50" s="46"/>
      <c r="B50" s="46"/>
      <c r="C50" s="62"/>
      <c r="D50" s="63"/>
      <c r="E50" s="64"/>
      <c r="F50" s="65"/>
      <c r="G50" s="65"/>
      <c r="H50" s="65"/>
      <c r="I50" s="65"/>
      <c r="J50" s="65"/>
      <c r="K50" s="65"/>
      <c r="L50" s="65"/>
    </row>
    <row r="51" spans="1:12" ht="13.5">
      <c r="A51" s="46"/>
      <c r="B51" s="46"/>
      <c r="C51" s="41"/>
      <c r="D51" s="41"/>
      <c r="E51" s="66"/>
      <c r="F51" s="66"/>
      <c r="G51" s="66"/>
      <c r="H51" s="66"/>
      <c r="I51" s="66"/>
      <c r="J51" s="66"/>
      <c r="K51" s="66"/>
      <c r="L51" s="66"/>
    </row>
    <row r="52" spans="1:12" ht="13.5">
      <c r="A52" s="41"/>
      <c r="B52" s="41"/>
      <c r="C52" s="41"/>
      <c r="D52" s="41"/>
      <c r="E52" s="65"/>
      <c r="F52" s="65"/>
      <c r="G52" s="65"/>
      <c r="H52" s="65"/>
      <c r="I52" s="65"/>
      <c r="J52" s="65"/>
      <c r="K52" s="65"/>
      <c r="L52" s="65"/>
    </row>
    <row r="53" spans="1:12" ht="13.5">
      <c r="A53" s="41"/>
      <c r="B53" s="41"/>
      <c r="C53" s="41"/>
      <c r="D53" s="41"/>
      <c r="E53" s="65"/>
      <c r="F53" s="65"/>
      <c r="G53" s="65"/>
      <c r="H53" s="65"/>
      <c r="I53" s="65"/>
      <c r="J53" s="65"/>
      <c r="K53" s="65"/>
      <c r="L53" s="65"/>
    </row>
    <row r="54" spans="1:12" ht="13.5">
      <c r="A54" s="41"/>
      <c r="B54" s="41"/>
      <c r="C54" s="41"/>
      <c r="D54" s="41"/>
      <c r="E54" s="65"/>
      <c r="F54" s="65"/>
      <c r="G54" s="65"/>
      <c r="H54" s="65"/>
      <c r="I54" s="65"/>
      <c r="J54" s="65"/>
      <c r="K54" s="65"/>
      <c r="L54" s="65"/>
    </row>
    <row r="55" spans="1:12" ht="13.5">
      <c r="A55" s="41"/>
      <c r="B55" s="41"/>
      <c r="C55" s="41"/>
      <c r="D55" s="41"/>
      <c r="E55" s="65"/>
      <c r="F55" s="65"/>
      <c r="G55" s="65"/>
      <c r="H55" s="65"/>
      <c r="I55" s="65"/>
      <c r="J55" s="65"/>
      <c r="K55" s="65"/>
      <c r="L55" s="65"/>
    </row>
    <row r="56" spans="1:12" ht="13.5">
      <c r="A56" s="41"/>
      <c r="B56" s="41"/>
      <c r="C56" s="41"/>
      <c r="D56" s="41"/>
      <c r="E56" s="65"/>
      <c r="F56" s="65"/>
      <c r="G56" s="65"/>
      <c r="H56" s="65"/>
      <c r="I56" s="65"/>
      <c r="J56" s="65"/>
      <c r="K56" s="65"/>
      <c r="L56" s="65"/>
    </row>
    <row r="57" spans="1:12" ht="13.5">
      <c r="A57" s="41"/>
      <c r="B57" s="41"/>
      <c r="C57" s="41"/>
      <c r="D57" s="41"/>
      <c r="E57" s="65"/>
      <c r="F57" s="65"/>
      <c r="G57" s="65"/>
      <c r="H57" s="65"/>
      <c r="I57" s="65"/>
      <c r="J57" s="65"/>
      <c r="K57" s="65"/>
      <c r="L57" s="65"/>
    </row>
    <row r="58" spans="1:12" ht="13.5">
      <c r="A58" s="41"/>
      <c r="B58" s="41"/>
      <c r="C58" s="41"/>
      <c r="D58" s="41"/>
      <c r="E58" s="65"/>
      <c r="F58" s="65"/>
      <c r="G58" s="65"/>
      <c r="H58" s="65"/>
      <c r="I58" s="65"/>
      <c r="J58" s="65"/>
      <c r="K58" s="65"/>
      <c r="L58" s="65"/>
    </row>
    <row r="59" spans="1:12" ht="13.5">
      <c r="A59" s="41"/>
      <c r="B59" s="41"/>
      <c r="C59" s="41"/>
      <c r="D59" s="41"/>
      <c r="E59" s="65"/>
      <c r="F59" s="65"/>
      <c r="G59" s="65"/>
      <c r="H59" s="65"/>
      <c r="I59" s="65"/>
      <c r="J59" s="65"/>
      <c r="K59" s="65"/>
      <c r="L59" s="65"/>
    </row>
    <row r="60" spans="1:12" ht="13.5">
      <c r="A60" s="41"/>
      <c r="B60" s="41"/>
      <c r="C60" s="41"/>
      <c r="D60" s="41"/>
      <c r="E60" s="65"/>
      <c r="F60" s="65"/>
      <c r="G60" s="65"/>
      <c r="H60" s="65"/>
      <c r="I60" s="65"/>
      <c r="J60" s="65"/>
      <c r="K60" s="65"/>
      <c r="L60" s="65"/>
    </row>
    <row r="61" spans="1:12" ht="13.5">
      <c r="A61" s="41"/>
      <c r="B61" s="41"/>
      <c r="C61" s="41"/>
      <c r="D61" s="41"/>
      <c r="E61" s="65"/>
      <c r="F61" s="65"/>
      <c r="G61" s="65"/>
      <c r="H61" s="65"/>
      <c r="I61" s="65"/>
      <c r="J61" s="65"/>
      <c r="K61" s="65"/>
      <c r="L61" s="65"/>
    </row>
    <row r="62" spans="1:12" ht="13.5">
      <c r="A62" s="41"/>
      <c r="B62" s="41"/>
      <c r="C62" s="41"/>
      <c r="D62" s="41"/>
      <c r="E62" s="65"/>
      <c r="F62" s="65"/>
      <c r="G62" s="65"/>
      <c r="H62" s="65"/>
      <c r="I62" s="65"/>
      <c r="J62" s="65"/>
      <c r="K62" s="65"/>
      <c r="L62" s="65"/>
    </row>
    <row r="63" spans="1:12" ht="13.5">
      <c r="A63" s="41"/>
      <c r="B63" s="41"/>
      <c r="C63" s="41"/>
      <c r="D63" s="41"/>
      <c r="E63" s="65"/>
      <c r="F63" s="65"/>
      <c r="G63" s="65"/>
      <c r="H63" s="65"/>
      <c r="I63" s="65"/>
      <c r="J63" s="65"/>
      <c r="K63" s="65"/>
      <c r="L63" s="65"/>
    </row>
    <row r="64" spans="1:12" ht="13.5">
      <c r="A64" s="41"/>
      <c r="B64" s="41"/>
      <c r="C64" s="41"/>
      <c r="D64" s="41"/>
      <c r="E64" s="65"/>
      <c r="F64" s="65"/>
      <c r="G64" s="65"/>
      <c r="H64" s="65"/>
      <c r="I64" s="65"/>
      <c r="J64" s="65"/>
      <c r="K64" s="65"/>
      <c r="L64" s="65"/>
    </row>
    <row r="65" spans="1:12" ht="13.5">
      <c r="A65" s="41"/>
      <c r="B65" s="41"/>
      <c r="C65" s="41"/>
      <c r="D65" s="41"/>
      <c r="E65" s="65"/>
      <c r="F65" s="65"/>
      <c r="G65" s="65"/>
      <c r="H65" s="65"/>
      <c r="I65" s="65"/>
      <c r="J65" s="65"/>
      <c r="K65" s="65"/>
      <c r="L65" s="65"/>
    </row>
    <row r="66" spans="1:12" ht="13.5">
      <c r="A66" s="41"/>
      <c r="B66" s="41"/>
      <c r="C66" s="41"/>
      <c r="D66" s="41"/>
      <c r="E66" s="65"/>
      <c r="F66" s="65"/>
      <c r="G66" s="65"/>
      <c r="H66" s="65"/>
      <c r="I66" s="65"/>
      <c r="J66" s="65"/>
      <c r="K66" s="65"/>
      <c r="L66" s="65"/>
    </row>
    <row r="67" spans="1:12" ht="13.5">
      <c r="A67" s="41"/>
      <c r="B67" s="41"/>
      <c r="C67" s="41"/>
      <c r="D67" s="41"/>
      <c r="E67" s="65"/>
      <c r="F67" s="65"/>
      <c r="G67" s="65"/>
      <c r="H67" s="65"/>
      <c r="I67" s="65"/>
      <c r="J67" s="65"/>
      <c r="K67" s="65"/>
      <c r="L67" s="65"/>
    </row>
    <row r="68" spans="1:12" ht="13.5">
      <c r="A68" s="46"/>
      <c r="B68" s="46"/>
      <c r="C68" s="46"/>
      <c r="D68" s="46"/>
      <c r="E68" s="67"/>
      <c r="F68" s="67"/>
      <c r="G68" s="67"/>
      <c r="H68" s="67"/>
      <c r="I68" s="67"/>
      <c r="J68" s="67"/>
      <c r="K68" s="65"/>
      <c r="L68" s="65"/>
    </row>
    <row r="69" spans="1:12" ht="13.5">
      <c r="A69" s="46"/>
      <c r="B69" s="46"/>
      <c r="C69" s="46"/>
      <c r="D69" s="46"/>
      <c r="E69" s="67"/>
      <c r="F69" s="67"/>
      <c r="G69" s="67"/>
      <c r="H69" s="67"/>
      <c r="I69" s="67"/>
      <c r="J69" s="67"/>
      <c r="K69" s="65"/>
      <c r="L69" s="65"/>
    </row>
    <row r="70" spans="1:12" ht="13.5">
      <c r="A70" s="46"/>
      <c r="B70" s="46"/>
      <c r="C70" s="46"/>
      <c r="D70" s="46"/>
      <c r="E70" s="67"/>
      <c r="F70" s="67"/>
      <c r="G70" s="67"/>
      <c r="H70" s="67"/>
      <c r="I70" s="67"/>
      <c r="J70" s="67"/>
      <c r="K70" s="65"/>
      <c r="L70" s="65"/>
    </row>
    <row r="71" spans="1:12" ht="13.5">
      <c r="A71" s="46"/>
      <c r="B71" s="46"/>
      <c r="C71" s="46"/>
      <c r="D71" s="46"/>
      <c r="E71" s="67"/>
      <c r="F71" s="67"/>
      <c r="G71" s="67"/>
      <c r="H71" s="67"/>
      <c r="I71" s="67"/>
      <c r="J71" s="67"/>
      <c r="K71" s="65"/>
      <c r="L71" s="65"/>
    </row>
    <row r="72" spans="1:12" ht="13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1"/>
      <c r="L72" s="41"/>
    </row>
    <row r="73" spans="1:12" ht="13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1"/>
      <c r="L73" s="41"/>
    </row>
    <row r="74" spans="1:12" ht="13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1"/>
      <c r="L74" s="41"/>
    </row>
    <row r="75" spans="1:12" ht="13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1"/>
      <c r="L75" s="41"/>
    </row>
  </sheetData>
  <sheetProtection/>
  <mergeCells count="18">
    <mergeCell ref="A2:L2"/>
    <mergeCell ref="C8:D15"/>
    <mergeCell ref="F9:H10"/>
    <mergeCell ref="E15:H15"/>
    <mergeCell ref="F11:F14"/>
    <mergeCell ref="G11:G14"/>
    <mergeCell ref="H11:H14"/>
    <mergeCell ref="E8:L8"/>
    <mergeCell ref="A41:L41"/>
    <mergeCell ref="J15:L15"/>
    <mergeCell ref="A7:C7"/>
    <mergeCell ref="K9:K14"/>
    <mergeCell ref="I7:L7"/>
    <mergeCell ref="L9:L14"/>
    <mergeCell ref="E9:E14"/>
    <mergeCell ref="I9:I14"/>
    <mergeCell ref="J9:J14"/>
    <mergeCell ref="A8:B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&amp;C&amp;7- 27 -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zoomScale="120" zoomScaleNormal="120" zoomScalePageLayoutView="0" workbookViewId="0" topLeftCell="A1">
      <selection activeCell="L76" sqref="L76"/>
    </sheetView>
  </sheetViews>
  <sheetFormatPr defaultColWidth="11.421875" defaultRowHeight="12.75"/>
  <cols>
    <col min="1" max="1" width="2.421875" style="317" customWidth="1"/>
    <col min="2" max="2" width="0.5625" style="317" customWidth="1"/>
    <col min="3" max="3" width="4.28125" style="317" customWidth="1"/>
    <col min="4" max="4" width="25.28125" style="317" customWidth="1"/>
    <col min="5" max="5" width="0.5625" style="317" customWidth="1"/>
    <col min="6" max="6" width="5.00390625" style="317" customWidth="1"/>
    <col min="7" max="8" width="7.57421875" style="317" customWidth="1"/>
    <col min="9" max="9" width="7.57421875" style="361" customWidth="1"/>
    <col min="10" max="11" width="6.421875" style="317" customWidth="1"/>
    <col min="12" max="13" width="7.57421875" style="317" customWidth="1"/>
    <col min="14" max="14" width="6.421875" style="317" customWidth="1"/>
    <col min="15" max="15" width="0.71875" style="317" customWidth="1"/>
    <col min="16" max="16" width="6.140625" style="317" customWidth="1"/>
    <col min="17" max="17" width="0.85546875" style="317" customWidth="1"/>
    <col min="18" max="18" width="34.28125" style="317" customWidth="1"/>
    <col min="19" max="19" width="0.42578125" style="317" customWidth="1"/>
    <col min="20" max="20" width="6.7109375" style="317" customWidth="1"/>
    <col min="21" max="24" width="7.57421875" style="317" customWidth="1"/>
    <col min="25" max="25" width="8.140625" style="317" customWidth="1"/>
    <col min="26" max="26" width="8.28125" style="317" customWidth="1"/>
    <col min="27" max="27" width="33.57421875" style="317" customWidth="1"/>
    <col min="28" max="16384" width="11.421875" style="317" customWidth="1"/>
  </cols>
  <sheetData>
    <row r="1" spans="1:10" s="252" customFormat="1" ht="3.75" customHeight="1">
      <c r="A1" s="95"/>
      <c r="B1" s="95"/>
      <c r="C1" s="96"/>
      <c r="D1" s="96"/>
      <c r="E1" s="96"/>
      <c r="F1" s="96"/>
      <c r="G1" s="96"/>
      <c r="H1" s="96"/>
      <c r="I1" s="138"/>
      <c r="J1" s="96"/>
    </row>
    <row r="2" spans="1:15" s="252" customFormat="1" ht="11.25" customHeight="1">
      <c r="A2" s="629" t="s">
        <v>320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265"/>
    </row>
    <row r="3" spans="1:15" s="252" customFormat="1" ht="3.7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266"/>
      <c r="L3" s="266"/>
      <c r="M3" s="266"/>
      <c r="N3" s="266"/>
      <c r="O3" s="266"/>
    </row>
    <row r="4" spans="1:15" s="252" customFormat="1" ht="11.25" customHeight="1">
      <c r="A4" s="630" t="s">
        <v>321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267"/>
    </row>
    <row r="5" spans="1:15" s="252" customFormat="1" ht="11.25" customHeight="1">
      <c r="A5" s="630" t="s">
        <v>322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267"/>
    </row>
    <row r="6" spans="1:15" s="252" customFormat="1" ht="11.25" customHeight="1">
      <c r="A6" s="631" t="s">
        <v>323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268"/>
    </row>
    <row r="7" spans="1:15" s="252" customFormat="1" ht="10.5" customHeight="1">
      <c r="A7" s="632"/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266"/>
      <c r="M7" s="266"/>
      <c r="N7" s="266"/>
      <c r="O7" s="266"/>
    </row>
    <row r="8" spans="1:16" s="252" customFormat="1" ht="10.5" customHeight="1">
      <c r="A8" s="633" t="s">
        <v>223</v>
      </c>
      <c r="B8" s="634"/>
      <c r="C8" s="639" t="s">
        <v>0</v>
      </c>
      <c r="D8" s="640"/>
      <c r="E8" s="641"/>
      <c r="F8" s="648" t="s">
        <v>324</v>
      </c>
      <c r="G8" s="492" t="s">
        <v>325</v>
      </c>
      <c r="H8" s="493"/>
      <c r="I8" s="493"/>
      <c r="J8" s="493"/>
      <c r="K8" s="493"/>
      <c r="L8" s="493"/>
      <c r="M8" s="493"/>
      <c r="N8" s="493"/>
      <c r="O8" s="271"/>
      <c r="P8" s="255"/>
    </row>
    <row r="9" spans="1:15" s="252" customFormat="1" ht="10.5" customHeight="1">
      <c r="A9" s="635"/>
      <c r="B9" s="636"/>
      <c r="C9" s="642"/>
      <c r="D9" s="643"/>
      <c r="E9" s="644"/>
      <c r="F9" s="649"/>
      <c r="G9" s="648" t="s">
        <v>326</v>
      </c>
      <c r="H9" s="648" t="s">
        <v>327</v>
      </c>
      <c r="I9" s="648" t="s">
        <v>326</v>
      </c>
      <c r="J9" s="272" t="s">
        <v>204</v>
      </c>
      <c r="K9" s="273"/>
      <c r="L9" s="639" t="s">
        <v>328</v>
      </c>
      <c r="M9" s="640"/>
      <c r="N9" s="640"/>
      <c r="O9" s="177"/>
    </row>
    <row r="10" spans="1:15" s="252" customFormat="1" ht="10.5" customHeight="1">
      <c r="A10" s="635"/>
      <c r="B10" s="636"/>
      <c r="C10" s="642"/>
      <c r="D10" s="643"/>
      <c r="E10" s="644"/>
      <c r="F10" s="649"/>
      <c r="G10" s="650"/>
      <c r="H10" s="650"/>
      <c r="I10" s="650"/>
      <c r="J10" s="274" t="s">
        <v>329</v>
      </c>
      <c r="K10" s="275"/>
      <c r="L10" s="645"/>
      <c r="M10" s="646"/>
      <c r="N10" s="646"/>
      <c r="O10" s="177"/>
    </row>
    <row r="11" spans="1:15" s="252" customFormat="1" ht="9.75" customHeight="1">
      <c r="A11" s="635"/>
      <c r="B11" s="636"/>
      <c r="C11" s="642"/>
      <c r="D11" s="643"/>
      <c r="E11" s="644"/>
      <c r="F11" s="649"/>
      <c r="G11" s="648">
        <v>2013</v>
      </c>
      <c r="H11" s="640">
        <v>2014</v>
      </c>
      <c r="I11" s="641"/>
      <c r="J11" s="276" t="s">
        <v>205</v>
      </c>
      <c r="K11" s="162"/>
      <c r="L11" s="648">
        <v>2013</v>
      </c>
      <c r="M11" s="648">
        <v>2014</v>
      </c>
      <c r="N11" s="651" t="s">
        <v>330</v>
      </c>
      <c r="O11" s="176"/>
    </row>
    <row r="12" spans="1:15" s="252" customFormat="1" ht="9.75" customHeight="1">
      <c r="A12" s="635"/>
      <c r="B12" s="636"/>
      <c r="C12" s="642"/>
      <c r="D12" s="643"/>
      <c r="E12" s="644"/>
      <c r="F12" s="649"/>
      <c r="G12" s="649"/>
      <c r="H12" s="643"/>
      <c r="I12" s="644"/>
      <c r="J12" s="277" t="s">
        <v>327</v>
      </c>
      <c r="K12" s="277" t="s">
        <v>326</v>
      </c>
      <c r="L12" s="649"/>
      <c r="M12" s="649"/>
      <c r="N12" s="652"/>
      <c r="O12" s="176"/>
    </row>
    <row r="13" spans="1:15" s="252" customFormat="1" ht="9.75" customHeight="1">
      <c r="A13" s="635"/>
      <c r="B13" s="636"/>
      <c r="C13" s="642"/>
      <c r="D13" s="643"/>
      <c r="E13" s="644"/>
      <c r="F13" s="649"/>
      <c r="G13" s="649"/>
      <c r="H13" s="643"/>
      <c r="I13" s="644"/>
      <c r="J13" s="277">
        <v>2014</v>
      </c>
      <c r="K13" s="277">
        <v>2013</v>
      </c>
      <c r="L13" s="649"/>
      <c r="M13" s="649"/>
      <c r="N13" s="652"/>
      <c r="O13" s="176"/>
    </row>
    <row r="14" spans="1:15" s="252" customFormat="1" ht="10.5" customHeight="1">
      <c r="A14" s="637"/>
      <c r="B14" s="638"/>
      <c r="C14" s="645"/>
      <c r="D14" s="646"/>
      <c r="E14" s="647"/>
      <c r="F14" s="650"/>
      <c r="G14" s="650"/>
      <c r="H14" s="646"/>
      <c r="I14" s="647"/>
      <c r="J14" s="278" t="s">
        <v>206</v>
      </c>
      <c r="K14" s="279"/>
      <c r="L14" s="650"/>
      <c r="M14" s="650"/>
      <c r="N14" s="653"/>
      <c r="O14" s="176"/>
    </row>
    <row r="15" spans="1:15" s="252" customFormat="1" ht="3.75" customHeight="1">
      <c r="A15" s="270"/>
      <c r="B15" s="270"/>
      <c r="C15" s="270"/>
      <c r="D15" s="270"/>
      <c r="E15" s="270"/>
      <c r="F15" s="270"/>
      <c r="G15" s="270"/>
      <c r="H15" s="280"/>
      <c r="I15" s="280"/>
      <c r="J15" s="273"/>
      <c r="K15" s="273"/>
      <c r="L15" s="270"/>
      <c r="M15" s="270"/>
      <c r="N15" s="269"/>
      <c r="O15" s="176"/>
    </row>
    <row r="16" spans="1:18" s="252" customFormat="1" ht="10.5" customHeight="1">
      <c r="A16" s="185">
        <v>1</v>
      </c>
      <c r="B16" s="185"/>
      <c r="C16" s="654" t="s">
        <v>203</v>
      </c>
      <c r="D16" s="655"/>
      <c r="E16" s="281"/>
      <c r="F16" s="282" t="s">
        <v>21</v>
      </c>
      <c r="G16" s="283">
        <v>62</v>
      </c>
      <c r="H16" s="283">
        <v>66</v>
      </c>
      <c r="I16" s="283">
        <v>63</v>
      </c>
      <c r="J16" s="284">
        <v>-4.545454545454547</v>
      </c>
      <c r="K16" s="284">
        <v>1.6129032258064484</v>
      </c>
      <c r="L16" s="283">
        <v>249</v>
      </c>
      <c r="M16" s="283">
        <v>250</v>
      </c>
      <c r="N16" s="284">
        <v>0.40160642570282334</v>
      </c>
      <c r="O16" s="284"/>
      <c r="P16" s="285"/>
      <c r="R16" s="447"/>
    </row>
    <row r="17" spans="1:15" s="252" customFormat="1" ht="3.75" customHeight="1">
      <c r="A17" s="286"/>
      <c r="B17" s="286"/>
      <c r="C17" s="281"/>
      <c r="D17" s="281"/>
      <c r="E17" s="281"/>
      <c r="F17" s="170"/>
      <c r="G17" s="144"/>
      <c r="H17" s="285"/>
      <c r="I17" s="285"/>
      <c r="J17" s="287"/>
      <c r="K17" s="287"/>
      <c r="L17" s="288"/>
      <c r="M17" s="285"/>
      <c r="N17" s="289"/>
      <c r="O17" s="289"/>
    </row>
    <row r="18" spans="1:15" s="252" customFormat="1" ht="10.5" customHeight="1">
      <c r="A18" s="500" t="s">
        <v>331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163"/>
    </row>
    <row r="19" spans="1:15" s="252" customFormat="1" ht="3.7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8" s="252" customFormat="1" ht="10.5" customHeight="1">
      <c r="A20" s="268">
        <v>2</v>
      </c>
      <c r="B20" s="268"/>
      <c r="C20" s="290" t="s">
        <v>332</v>
      </c>
      <c r="D20" s="291"/>
      <c r="E20" s="291"/>
      <c r="F20" s="282" t="s">
        <v>21</v>
      </c>
      <c r="G20" s="283">
        <v>1360</v>
      </c>
      <c r="H20" s="283">
        <v>1370</v>
      </c>
      <c r="I20" s="283">
        <v>1369</v>
      </c>
      <c r="J20" s="292">
        <v>-0.0729927007299267</v>
      </c>
      <c r="K20" s="292">
        <v>0.6617647058823479</v>
      </c>
      <c r="L20" s="283">
        <v>1367</v>
      </c>
      <c r="M20" s="283">
        <v>1373.75</v>
      </c>
      <c r="N20" s="292">
        <v>0.49378200438916053</v>
      </c>
      <c r="O20" s="292"/>
      <c r="P20" s="293"/>
      <c r="R20" s="284"/>
    </row>
    <row r="21" spans="1:16" s="252" customFormat="1" ht="10.5" customHeight="1">
      <c r="A21" s="294">
        <v>3</v>
      </c>
      <c r="B21" s="294"/>
      <c r="C21" s="656" t="s">
        <v>333</v>
      </c>
      <c r="D21" s="657"/>
      <c r="E21" s="295"/>
      <c r="F21" s="282" t="s">
        <v>21</v>
      </c>
      <c r="G21" s="296">
        <v>59672</v>
      </c>
      <c r="H21" s="296">
        <v>59581</v>
      </c>
      <c r="I21" s="296">
        <v>59100</v>
      </c>
      <c r="J21" s="297">
        <v>-0.807304341988214</v>
      </c>
      <c r="K21" s="297">
        <v>-0.9585735353264511</v>
      </c>
      <c r="L21" s="296">
        <v>59121</v>
      </c>
      <c r="M21" s="296">
        <v>59700.25</v>
      </c>
      <c r="N21" s="297">
        <v>0.9797703015848924</v>
      </c>
      <c r="O21" s="297"/>
      <c r="P21" s="293"/>
    </row>
    <row r="22" spans="1:19" s="252" customFormat="1" ht="10.5" customHeight="1">
      <c r="A22" s="294">
        <v>4</v>
      </c>
      <c r="B22" s="294"/>
      <c r="C22" s="656" t="s">
        <v>334</v>
      </c>
      <c r="D22" s="657"/>
      <c r="E22" s="295"/>
      <c r="F22" s="282" t="s">
        <v>21</v>
      </c>
      <c r="G22" s="296">
        <v>1284</v>
      </c>
      <c r="H22" s="296">
        <v>1488</v>
      </c>
      <c r="I22" s="296">
        <v>1512</v>
      </c>
      <c r="J22" s="297">
        <v>1.6129032258064484</v>
      </c>
      <c r="K22" s="297">
        <v>17.757009345794387</v>
      </c>
      <c r="L22" s="296">
        <v>1450</v>
      </c>
      <c r="M22" s="296">
        <v>1461.5</v>
      </c>
      <c r="N22" s="297">
        <v>0.7931034482758577</v>
      </c>
      <c r="O22" s="297"/>
      <c r="P22" s="293"/>
      <c r="R22" s="658"/>
      <c r="S22" s="658"/>
    </row>
    <row r="23" spans="1:19" s="252" customFormat="1" ht="10.5" customHeight="1">
      <c r="A23" s="268">
        <v>5</v>
      </c>
      <c r="B23" s="268"/>
      <c r="C23" s="659" t="s">
        <v>335</v>
      </c>
      <c r="D23" s="660"/>
      <c r="E23" s="281"/>
      <c r="F23" s="282" t="s">
        <v>21</v>
      </c>
      <c r="G23" s="283">
        <v>60956</v>
      </c>
      <c r="H23" s="283">
        <v>61069</v>
      </c>
      <c r="I23" s="283">
        <v>60612</v>
      </c>
      <c r="J23" s="292">
        <v>-0.7483338518724736</v>
      </c>
      <c r="K23" s="292">
        <v>-0.5643414922239032</v>
      </c>
      <c r="L23" s="283">
        <v>60571</v>
      </c>
      <c r="M23" s="283">
        <v>61161.75</v>
      </c>
      <c r="N23" s="292">
        <v>0.9753017120404053</v>
      </c>
      <c r="O23" s="292"/>
      <c r="P23" s="293"/>
      <c r="R23" s="658"/>
      <c r="S23" s="658"/>
    </row>
    <row r="24" spans="1:16" s="252" customFormat="1" ht="10.5" customHeight="1">
      <c r="A24" s="268">
        <v>6</v>
      </c>
      <c r="B24" s="268"/>
      <c r="C24" s="654" t="s">
        <v>336</v>
      </c>
      <c r="D24" s="655"/>
      <c r="E24" s="281"/>
      <c r="F24" s="299" t="s">
        <v>22</v>
      </c>
      <c r="G24" s="283">
        <v>18679</v>
      </c>
      <c r="H24" s="283">
        <v>18426</v>
      </c>
      <c r="I24" s="283">
        <v>18273</v>
      </c>
      <c r="J24" s="292">
        <v>-0.8303484207098677</v>
      </c>
      <c r="K24" s="292">
        <v>-2.173563895283465</v>
      </c>
      <c r="L24" s="283">
        <v>72775</v>
      </c>
      <c r="M24" s="283">
        <v>72408</v>
      </c>
      <c r="N24" s="292">
        <v>-0.5042940570250778</v>
      </c>
      <c r="O24" s="292"/>
      <c r="P24" s="300"/>
    </row>
    <row r="25" spans="1:16" s="252" customFormat="1" ht="10.5" customHeight="1">
      <c r="A25" s="268">
        <v>7</v>
      </c>
      <c r="B25" s="268"/>
      <c r="C25" s="654" t="s">
        <v>185</v>
      </c>
      <c r="D25" s="655"/>
      <c r="E25" s="281"/>
      <c r="F25" s="301" t="s">
        <v>142</v>
      </c>
      <c r="G25" s="283">
        <v>483121</v>
      </c>
      <c r="H25" s="283">
        <v>456279</v>
      </c>
      <c r="I25" s="283">
        <v>494397</v>
      </c>
      <c r="J25" s="292">
        <v>8.354099136712406</v>
      </c>
      <c r="K25" s="292">
        <v>2.3339908635724953</v>
      </c>
      <c r="L25" s="283">
        <v>1786079</v>
      </c>
      <c r="M25" s="283">
        <v>1839793</v>
      </c>
      <c r="N25" s="292">
        <v>3.0073697747971835</v>
      </c>
      <c r="O25" s="292"/>
      <c r="P25" s="300"/>
    </row>
    <row r="26" spans="1:16" s="252" customFormat="1" ht="10.5" customHeight="1">
      <c r="A26" s="268">
        <v>8</v>
      </c>
      <c r="B26" s="268"/>
      <c r="C26" s="659" t="s">
        <v>337</v>
      </c>
      <c r="D26" s="660"/>
      <c r="E26" s="298"/>
      <c r="F26" s="301" t="s">
        <v>142</v>
      </c>
      <c r="G26" s="283">
        <v>2573509</v>
      </c>
      <c r="H26" s="283">
        <v>1954448</v>
      </c>
      <c r="I26" s="283">
        <v>2565847</v>
      </c>
      <c r="J26" s="292">
        <v>31.28243882671731</v>
      </c>
      <c r="K26" s="292">
        <v>-0.2977257899622714</v>
      </c>
      <c r="L26" s="283">
        <v>7669318</v>
      </c>
      <c r="M26" s="283">
        <v>7803911</v>
      </c>
      <c r="N26" s="292">
        <v>1.7549539607041993</v>
      </c>
      <c r="O26" s="292"/>
      <c r="P26" s="300"/>
    </row>
    <row r="27" spans="1:16" s="252" customFormat="1" ht="10.5" customHeight="1">
      <c r="A27" s="302">
        <v>9</v>
      </c>
      <c r="B27" s="302"/>
      <c r="C27" s="303" t="s">
        <v>111</v>
      </c>
      <c r="D27" s="304" t="s">
        <v>338</v>
      </c>
      <c r="E27" s="304"/>
      <c r="F27" s="301" t="s">
        <v>142</v>
      </c>
      <c r="G27" s="296">
        <v>2514106</v>
      </c>
      <c r="H27" s="296">
        <v>1911908</v>
      </c>
      <c r="I27" s="296">
        <v>2517972</v>
      </c>
      <c r="J27" s="297">
        <v>31.69943323632728</v>
      </c>
      <c r="K27" s="297">
        <v>0.15377235486491259</v>
      </c>
      <c r="L27" s="296">
        <v>7452891</v>
      </c>
      <c r="M27" s="296">
        <v>7624321</v>
      </c>
      <c r="N27" s="297">
        <v>2.300181231685798</v>
      </c>
      <c r="O27" s="297"/>
      <c r="P27" s="300"/>
    </row>
    <row r="28" spans="1:16" s="252" customFormat="1" ht="32.25" customHeight="1">
      <c r="A28" s="302">
        <v>10</v>
      </c>
      <c r="B28" s="302"/>
      <c r="C28" s="303"/>
      <c r="D28" s="305" t="s">
        <v>339</v>
      </c>
      <c r="E28" s="305"/>
      <c r="F28" s="306" t="s">
        <v>142</v>
      </c>
      <c r="G28" s="296">
        <v>59402</v>
      </c>
      <c r="H28" s="296">
        <v>42540</v>
      </c>
      <c r="I28" s="296">
        <v>47875</v>
      </c>
      <c r="J28" s="297">
        <v>12.541137752703335</v>
      </c>
      <c r="K28" s="297">
        <v>-19.405070536345576</v>
      </c>
      <c r="L28" s="296">
        <v>216426</v>
      </c>
      <c r="M28" s="296">
        <v>179590</v>
      </c>
      <c r="N28" s="297">
        <v>-17.02013621283949</v>
      </c>
      <c r="O28" s="297"/>
      <c r="P28" s="307"/>
    </row>
    <row r="29" spans="1:15" s="252" customFormat="1" ht="3.75" customHeight="1">
      <c r="A29" s="271"/>
      <c r="B29" s="271"/>
      <c r="C29" s="170"/>
      <c r="D29" s="305"/>
      <c r="E29" s="305"/>
      <c r="F29" s="170"/>
      <c r="G29" s="145"/>
      <c r="H29" s="308"/>
      <c r="I29" s="308"/>
      <c r="J29" s="309"/>
      <c r="K29" s="309"/>
      <c r="L29" s="310"/>
      <c r="M29" s="308"/>
      <c r="N29" s="309"/>
      <c r="O29" s="309"/>
    </row>
    <row r="30" spans="1:15" s="252" customFormat="1" ht="10.5" customHeight="1">
      <c r="A30" s="500" t="s">
        <v>340</v>
      </c>
      <c r="B30" s="500"/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163"/>
    </row>
    <row r="31" spans="1:15" s="252" customFormat="1" ht="3.7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</row>
    <row r="32" spans="1:16" s="252" customFormat="1" ht="10.5" customHeight="1">
      <c r="A32" s="185">
        <v>11</v>
      </c>
      <c r="B32" s="185"/>
      <c r="C32" s="290" t="s">
        <v>332</v>
      </c>
      <c r="D32" s="291"/>
      <c r="E32" s="291"/>
      <c r="F32" s="282" t="s">
        <v>21</v>
      </c>
      <c r="G32" s="283">
        <v>24</v>
      </c>
      <c r="H32" s="283">
        <v>25</v>
      </c>
      <c r="I32" s="283">
        <v>25</v>
      </c>
      <c r="J32" s="292">
        <v>0</v>
      </c>
      <c r="K32" s="292">
        <v>4.166666666666671</v>
      </c>
      <c r="L32" s="311">
        <v>24</v>
      </c>
      <c r="M32" s="283">
        <v>25.25</v>
      </c>
      <c r="N32" s="292">
        <v>5.208333333333329</v>
      </c>
      <c r="O32" s="292"/>
      <c r="P32" s="311"/>
    </row>
    <row r="33" spans="1:16" s="252" customFormat="1" ht="10.5" customHeight="1">
      <c r="A33" s="185">
        <v>12</v>
      </c>
      <c r="B33" s="185"/>
      <c r="C33" s="659" t="s">
        <v>335</v>
      </c>
      <c r="D33" s="660"/>
      <c r="E33" s="281"/>
      <c r="F33" s="282" t="s">
        <v>21</v>
      </c>
      <c r="G33" s="283">
        <v>841</v>
      </c>
      <c r="H33" s="283">
        <v>890</v>
      </c>
      <c r="I33" s="283">
        <v>890</v>
      </c>
      <c r="J33" s="292">
        <v>0</v>
      </c>
      <c r="K33" s="292">
        <v>5.826397146254465</v>
      </c>
      <c r="L33" s="311">
        <v>824</v>
      </c>
      <c r="M33" s="283">
        <v>904.25</v>
      </c>
      <c r="N33" s="292">
        <v>9.739077669902912</v>
      </c>
      <c r="O33" s="292"/>
      <c r="P33" s="311"/>
    </row>
    <row r="34" spans="1:16" s="252" customFormat="1" ht="10.5" customHeight="1">
      <c r="A34" s="185">
        <v>13</v>
      </c>
      <c r="B34" s="185"/>
      <c r="C34" s="654" t="s">
        <v>185</v>
      </c>
      <c r="D34" s="655"/>
      <c r="E34" s="281"/>
      <c r="F34" s="301" t="s">
        <v>142</v>
      </c>
      <c r="G34" s="283">
        <v>11712</v>
      </c>
      <c r="H34" s="283">
        <v>10489</v>
      </c>
      <c r="I34" s="283">
        <v>12383</v>
      </c>
      <c r="J34" s="292">
        <v>18.05701210792259</v>
      </c>
      <c r="K34" s="292">
        <v>5.729166666666671</v>
      </c>
      <c r="L34" s="311">
        <v>42936</v>
      </c>
      <c r="M34" s="283">
        <v>45107</v>
      </c>
      <c r="N34" s="292">
        <v>5.056362958822433</v>
      </c>
      <c r="O34" s="292"/>
      <c r="P34" s="311"/>
    </row>
    <row r="35" spans="1:16" s="252" customFormat="1" ht="10.5" customHeight="1">
      <c r="A35" s="185">
        <v>14</v>
      </c>
      <c r="B35" s="185"/>
      <c r="C35" s="659" t="s">
        <v>341</v>
      </c>
      <c r="D35" s="660"/>
      <c r="E35" s="298"/>
      <c r="F35" s="301" t="s">
        <v>142</v>
      </c>
      <c r="G35" s="283">
        <v>217554</v>
      </c>
      <c r="H35" s="283">
        <v>89261</v>
      </c>
      <c r="I35" s="283">
        <v>261601</v>
      </c>
      <c r="J35" s="292">
        <v>193.0742429504487</v>
      </c>
      <c r="K35" s="292">
        <v>20.2464675436903</v>
      </c>
      <c r="L35" s="311">
        <v>542027</v>
      </c>
      <c r="M35" s="283">
        <v>581022</v>
      </c>
      <c r="N35" s="292">
        <v>7.194291059301477</v>
      </c>
      <c r="O35" s="292"/>
      <c r="P35" s="311"/>
    </row>
    <row r="36" spans="1:15" s="252" customFormat="1" ht="8.25" customHeight="1">
      <c r="A36" s="312" t="s">
        <v>222</v>
      </c>
      <c r="B36" s="312"/>
      <c r="C36" s="170"/>
      <c r="D36" s="313"/>
      <c r="E36" s="313"/>
      <c r="F36" s="170"/>
      <c r="G36" s="145"/>
      <c r="H36" s="145"/>
      <c r="I36" s="145"/>
      <c r="J36" s="145"/>
      <c r="K36" s="266"/>
      <c r="L36" s="266"/>
      <c r="M36" s="266"/>
      <c r="N36" s="266"/>
      <c r="O36" s="266"/>
    </row>
    <row r="37" spans="1:15" s="252" customFormat="1" ht="10.5" customHeight="1">
      <c r="A37" s="661" t="s">
        <v>342</v>
      </c>
      <c r="B37" s="661"/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314"/>
    </row>
    <row r="38" spans="1:15" s="252" customFormat="1" ht="10.5" customHeight="1">
      <c r="A38" s="661"/>
      <c r="B38" s="661"/>
      <c r="C38" s="661"/>
      <c r="D38" s="661"/>
      <c r="E38" s="661"/>
      <c r="F38" s="661"/>
      <c r="G38" s="661"/>
      <c r="H38" s="661"/>
      <c r="I38" s="661"/>
      <c r="J38" s="661"/>
      <c r="K38" s="661"/>
      <c r="L38" s="661"/>
      <c r="M38" s="661"/>
      <c r="N38" s="661"/>
      <c r="O38" s="315"/>
    </row>
    <row r="39" spans="1:25" ht="21" customHeight="1">
      <c r="A39" s="316"/>
      <c r="B39" s="316"/>
      <c r="D39" s="318"/>
      <c r="E39" s="318"/>
      <c r="F39" s="319"/>
      <c r="G39" s="319"/>
      <c r="H39" s="319"/>
      <c r="I39" s="320"/>
      <c r="J39" s="319"/>
      <c r="K39" s="319"/>
      <c r="L39" s="321"/>
      <c r="M39" s="319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</row>
    <row r="40" spans="3:26" s="323" customFormat="1" ht="11.25" customHeight="1">
      <c r="C40" s="324"/>
      <c r="F40" s="325"/>
      <c r="G40" s="326"/>
      <c r="H40" s="326"/>
      <c r="I40" s="327"/>
      <c r="J40" s="328"/>
      <c r="K40" s="328"/>
      <c r="L40" s="328"/>
      <c r="M40" s="329"/>
      <c r="N40" s="328"/>
      <c r="O40" s="328"/>
      <c r="P40" s="662" t="s">
        <v>343</v>
      </c>
      <c r="Q40" s="662"/>
      <c r="R40" s="662"/>
      <c r="S40" s="662"/>
      <c r="T40" s="662"/>
      <c r="U40" s="662"/>
      <c r="V40" s="662"/>
      <c r="W40" s="662"/>
      <c r="X40" s="662"/>
      <c r="Y40" s="662"/>
      <c r="Z40" s="662"/>
    </row>
    <row r="41" spans="3:26" s="323" customFormat="1" ht="11.25">
      <c r="C41" s="324"/>
      <c r="F41" s="325"/>
      <c r="G41" s="326"/>
      <c r="H41" s="326"/>
      <c r="I41" s="327"/>
      <c r="J41" s="328"/>
      <c r="K41" s="328"/>
      <c r="L41" s="328"/>
      <c r="M41" s="329"/>
      <c r="N41" s="328"/>
      <c r="O41" s="328"/>
      <c r="P41" s="662" t="s">
        <v>344</v>
      </c>
      <c r="Q41" s="662"/>
      <c r="R41" s="662"/>
      <c r="S41" s="662"/>
      <c r="T41" s="662"/>
      <c r="U41" s="662"/>
      <c r="V41" s="662"/>
      <c r="W41" s="662"/>
      <c r="X41" s="662"/>
      <c r="Y41" s="662"/>
      <c r="Z41" s="662"/>
    </row>
    <row r="42" spans="3:26" ht="11.25" customHeight="1">
      <c r="C42" s="316"/>
      <c r="F42" s="318"/>
      <c r="G42" s="322"/>
      <c r="H42" s="322"/>
      <c r="I42" s="330"/>
      <c r="J42" s="322"/>
      <c r="K42" s="322"/>
      <c r="L42" s="322"/>
      <c r="M42" s="331"/>
      <c r="N42" s="322"/>
      <c r="O42" s="322"/>
      <c r="P42" s="663" t="s">
        <v>323</v>
      </c>
      <c r="Q42" s="663"/>
      <c r="R42" s="663"/>
      <c r="S42" s="663"/>
      <c r="T42" s="663"/>
      <c r="U42" s="663"/>
      <c r="V42" s="663"/>
      <c r="W42" s="663"/>
      <c r="X42" s="663"/>
      <c r="Y42" s="663"/>
      <c r="Z42" s="663"/>
    </row>
    <row r="43" spans="3:26" s="323" customFormat="1" ht="10.5" customHeight="1">
      <c r="C43" s="324"/>
      <c r="F43" s="325"/>
      <c r="G43" s="328"/>
      <c r="H43" s="328"/>
      <c r="I43" s="327"/>
      <c r="J43" s="328"/>
      <c r="K43" s="328"/>
      <c r="L43" s="328"/>
      <c r="M43" s="329"/>
      <c r="N43" s="328"/>
      <c r="O43" s="328"/>
      <c r="P43" s="332" t="s">
        <v>312</v>
      </c>
      <c r="Q43" s="332"/>
      <c r="R43" s="332"/>
      <c r="S43" s="332"/>
      <c r="T43" s="332"/>
      <c r="U43" s="332"/>
      <c r="V43" s="332"/>
      <c r="W43" s="332"/>
      <c r="X43" s="332"/>
      <c r="Y43" s="332"/>
      <c r="Z43" s="332"/>
    </row>
    <row r="44" spans="3:26" s="323" customFormat="1" ht="9.75" customHeight="1">
      <c r="C44" s="324"/>
      <c r="F44" s="325"/>
      <c r="G44" s="328"/>
      <c r="H44" s="328"/>
      <c r="I44" s="327"/>
      <c r="J44" s="328"/>
      <c r="K44" s="328"/>
      <c r="L44" s="328"/>
      <c r="M44" s="329"/>
      <c r="N44" s="328"/>
      <c r="O44" s="328"/>
      <c r="P44" s="664" t="s">
        <v>254</v>
      </c>
      <c r="Q44" s="665"/>
      <c r="R44" s="670" t="s">
        <v>195</v>
      </c>
      <c r="S44" s="671"/>
      <c r="T44" s="676" t="s">
        <v>325</v>
      </c>
      <c r="U44" s="677"/>
      <c r="V44" s="677"/>
      <c r="W44" s="677"/>
      <c r="X44" s="677"/>
      <c r="Y44" s="677"/>
      <c r="Z44" s="677"/>
    </row>
    <row r="45" spans="3:26" ht="9.75" customHeight="1">
      <c r="C45" s="316"/>
      <c r="F45" s="318"/>
      <c r="G45" s="322"/>
      <c r="H45" s="322"/>
      <c r="I45" s="330"/>
      <c r="J45" s="322"/>
      <c r="K45" s="322"/>
      <c r="L45" s="322"/>
      <c r="M45" s="331"/>
      <c r="N45" s="322"/>
      <c r="O45" s="322"/>
      <c r="P45" s="666"/>
      <c r="Q45" s="667"/>
      <c r="R45" s="672"/>
      <c r="S45" s="673"/>
      <c r="T45" s="678" t="s">
        <v>345</v>
      </c>
      <c r="U45" s="681" t="s">
        <v>346</v>
      </c>
      <c r="V45" s="682"/>
      <c r="W45" s="687" t="s">
        <v>347</v>
      </c>
      <c r="X45" s="687" t="s">
        <v>185</v>
      </c>
      <c r="Y45" s="687" t="s">
        <v>348</v>
      </c>
      <c r="Z45" s="690" t="s">
        <v>349</v>
      </c>
    </row>
    <row r="46" spans="3:26" ht="9.75" customHeight="1">
      <c r="C46" s="316"/>
      <c r="F46" s="318"/>
      <c r="G46" s="322"/>
      <c r="H46" s="322"/>
      <c r="I46" s="330"/>
      <c r="J46" s="322"/>
      <c r="K46" s="322"/>
      <c r="L46" s="322"/>
      <c r="M46" s="331"/>
      <c r="N46" s="322"/>
      <c r="O46" s="322"/>
      <c r="P46" s="666"/>
      <c r="Q46" s="667"/>
      <c r="R46" s="672"/>
      <c r="S46" s="673"/>
      <c r="T46" s="679"/>
      <c r="U46" s="687" t="s">
        <v>350</v>
      </c>
      <c r="V46" s="687" t="s">
        <v>28</v>
      </c>
      <c r="W46" s="688"/>
      <c r="X46" s="688"/>
      <c r="Y46" s="688"/>
      <c r="Z46" s="691"/>
    </row>
    <row r="47" spans="3:26" ht="9.75" customHeight="1">
      <c r="C47" s="316"/>
      <c r="F47" s="318"/>
      <c r="G47" s="322"/>
      <c r="H47" s="322"/>
      <c r="I47" s="330"/>
      <c r="J47" s="322"/>
      <c r="K47" s="322"/>
      <c r="L47" s="322"/>
      <c r="M47" s="331"/>
      <c r="N47" s="322"/>
      <c r="O47" s="322"/>
      <c r="P47" s="666"/>
      <c r="Q47" s="667"/>
      <c r="R47" s="672"/>
      <c r="S47" s="673"/>
      <c r="T47" s="679"/>
      <c r="U47" s="688"/>
      <c r="V47" s="688"/>
      <c r="W47" s="688"/>
      <c r="X47" s="688"/>
      <c r="Y47" s="688"/>
      <c r="Z47" s="691"/>
    </row>
    <row r="48" spans="3:26" ht="9.75" customHeight="1">
      <c r="C48" s="316"/>
      <c r="F48" s="318"/>
      <c r="G48" s="322"/>
      <c r="H48" s="322"/>
      <c r="I48" s="330"/>
      <c r="J48" s="322"/>
      <c r="K48" s="322"/>
      <c r="L48" s="322"/>
      <c r="M48" s="331"/>
      <c r="N48" s="322"/>
      <c r="O48" s="322"/>
      <c r="P48" s="666"/>
      <c r="Q48" s="667"/>
      <c r="R48" s="672"/>
      <c r="S48" s="673"/>
      <c r="T48" s="680"/>
      <c r="U48" s="689"/>
      <c r="V48" s="689"/>
      <c r="W48" s="689"/>
      <c r="X48" s="689"/>
      <c r="Y48" s="689"/>
      <c r="Z48" s="692"/>
    </row>
    <row r="49" spans="3:26" ht="10.5" customHeight="1">
      <c r="C49" s="316"/>
      <c r="F49" s="318"/>
      <c r="G49" s="322"/>
      <c r="H49" s="322"/>
      <c r="I49" s="330"/>
      <c r="J49" s="322"/>
      <c r="K49" s="322"/>
      <c r="L49" s="322"/>
      <c r="M49" s="331"/>
      <c r="N49" s="322"/>
      <c r="O49" s="322"/>
      <c r="P49" s="668"/>
      <c r="Q49" s="669"/>
      <c r="R49" s="674"/>
      <c r="S49" s="675"/>
      <c r="T49" s="683" t="s">
        <v>21</v>
      </c>
      <c r="U49" s="684"/>
      <c r="V49" s="685"/>
      <c r="W49" s="333" t="s">
        <v>22</v>
      </c>
      <c r="X49" s="683" t="s">
        <v>142</v>
      </c>
      <c r="Y49" s="684"/>
      <c r="Z49" s="684"/>
    </row>
    <row r="50" spans="8:26" ht="3.75" customHeight="1">
      <c r="H50" s="334"/>
      <c r="I50" s="335"/>
      <c r="J50" s="334"/>
      <c r="K50" s="334"/>
      <c r="L50" s="334"/>
      <c r="M50" s="334"/>
      <c r="N50" s="334"/>
      <c r="O50" s="334"/>
      <c r="P50" s="336"/>
      <c r="Q50" s="336"/>
      <c r="R50" s="336"/>
      <c r="S50" s="336"/>
      <c r="T50" s="337"/>
      <c r="U50" s="337"/>
      <c r="V50" s="337"/>
      <c r="W50" s="337"/>
      <c r="X50" s="337"/>
      <c r="Y50" s="337"/>
      <c r="Z50" s="337"/>
    </row>
    <row r="51" spans="8:28" ht="10.5" customHeight="1">
      <c r="H51" s="334" t="s">
        <v>351</v>
      </c>
      <c r="I51" s="335"/>
      <c r="J51" s="334"/>
      <c r="K51" s="334"/>
      <c r="L51" s="334"/>
      <c r="M51" s="334"/>
      <c r="N51" s="334"/>
      <c r="O51" s="334"/>
      <c r="P51" s="338" t="s">
        <v>352</v>
      </c>
      <c r="Q51" s="338"/>
      <c r="R51" s="339" t="s">
        <v>353</v>
      </c>
      <c r="S51" s="340"/>
      <c r="T51" s="341">
        <v>368</v>
      </c>
      <c r="U51" s="341">
        <v>18093</v>
      </c>
      <c r="V51" s="341">
        <v>18887</v>
      </c>
      <c r="W51" s="341">
        <v>6021</v>
      </c>
      <c r="X51" s="341">
        <v>148614</v>
      </c>
      <c r="Y51" s="341">
        <v>705169</v>
      </c>
      <c r="Z51" s="341">
        <v>727900</v>
      </c>
      <c r="AA51" s="342"/>
      <c r="AB51" s="343"/>
    </row>
    <row r="52" spans="8:28" ht="19.5" customHeight="1">
      <c r="H52" s="334"/>
      <c r="I52" s="335"/>
      <c r="J52" s="334"/>
      <c r="K52" s="334"/>
      <c r="L52" s="334"/>
      <c r="M52" s="334"/>
      <c r="N52" s="334"/>
      <c r="O52" s="334"/>
      <c r="P52" s="344" t="s">
        <v>354</v>
      </c>
      <c r="Q52" s="344"/>
      <c r="R52" s="345" t="s">
        <v>355</v>
      </c>
      <c r="S52" s="340"/>
      <c r="T52" s="341">
        <v>499</v>
      </c>
      <c r="U52" s="341">
        <v>22693</v>
      </c>
      <c r="V52" s="341">
        <v>22988</v>
      </c>
      <c r="W52" s="341">
        <v>6574</v>
      </c>
      <c r="X52" s="341">
        <v>193612</v>
      </c>
      <c r="Y52" s="341">
        <v>1087893</v>
      </c>
      <c r="Z52" s="341">
        <v>1101960</v>
      </c>
      <c r="AA52" s="346"/>
      <c r="AB52" s="347"/>
    </row>
    <row r="53" spans="8:28" ht="10.5" customHeight="1">
      <c r="H53" s="334"/>
      <c r="I53" s="335"/>
      <c r="J53" s="334"/>
      <c r="K53" s="334"/>
      <c r="L53" s="334"/>
      <c r="M53" s="334"/>
      <c r="N53" s="334"/>
      <c r="O53" s="334"/>
      <c r="P53" s="338" t="s">
        <v>356</v>
      </c>
      <c r="Q53" s="338"/>
      <c r="R53" s="339" t="s">
        <v>357</v>
      </c>
      <c r="S53" s="340"/>
      <c r="T53" s="341">
        <v>56</v>
      </c>
      <c r="U53" s="341">
        <v>2545</v>
      </c>
      <c r="V53" s="341">
        <v>2556</v>
      </c>
      <c r="W53" s="341">
        <v>700</v>
      </c>
      <c r="X53" s="341">
        <v>23570</v>
      </c>
      <c r="Y53" s="341">
        <v>143681</v>
      </c>
      <c r="Z53" s="341">
        <v>143902</v>
      </c>
      <c r="AA53" s="346"/>
      <c r="AB53" s="348"/>
    </row>
    <row r="54" spans="8:28" ht="10.5" customHeight="1">
      <c r="H54" s="334"/>
      <c r="I54" s="335"/>
      <c r="J54" s="334"/>
      <c r="K54" s="334"/>
      <c r="L54" s="334"/>
      <c r="M54" s="334"/>
      <c r="N54" s="334"/>
      <c r="O54" s="334"/>
      <c r="P54" s="338" t="s">
        <v>358</v>
      </c>
      <c r="Q54" s="338"/>
      <c r="R54" s="339" t="s">
        <v>359</v>
      </c>
      <c r="S54" s="340"/>
      <c r="T54" s="341">
        <v>35</v>
      </c>
      <c r="U54" s="341">
        <v>2023</v>
      </c>
      <c r="V54" s="341">
        <v>2064</v>
      </c>
      <c r="W54" s="341">
        <v>606</v>
      </c>
      <c r="X54" s="341">
        <v>22241</v>
      </c>
      <c r="Y54" s="341">
        <v>100605</v>
      </c>
      <c r="Z54" s="341">
        <v>101320</v>
      </c>
      <c r="AA54" s="342"/>
      <c r="AB54" s="343"/>
    </row>
    <row r="55" spans="8:28" ht="10.5" customHeight="1">
      <c r="H55" s="334"/>
      <c r="I55" s="335"/>
      <c r="J55" s="334"/>
      <c r="K55" s="334"/>
      <c r="L55" s="334"/>
      <c r="M55" s="334"/>
      <c r="N55" s="334"/>
      <c r="O55" s="334"/>
      <c r="P55" s="349" t="s">
        <v>360</v>
      </c>
      <c r="Q55" s="349"/>
      <c r="R55" s="350" t="s">
        <v>361</v>
      </c>
      <c r="S55" s="340"/>
      <c r="T55" s="351">
        <v>958</v>
      </c>
      <c r="U55" s="351">
        <v>45354</v>
      </c>
      <c r="V55" s="351">
        <v>46495</v>
      </c>
      <c r="W55" s="351">
        <v>13901</v>
      </c>
      <c r="X55" s="351">
        <v>388037</v>
      </c>
      <c r="Y55" s="351">
        <v>2037348</v>
      </c>
      <c r="Z55" s="351">
        <v>2075082</v>
      </c>
      <c r="AA55" s="352"/>
      <c r="AB55" s="353"/>
    </row>
    <row r="56" spans="8:28" ht="10.5" customHeight="1">
      <c r="H56" s="334"/>
      <c r="I56" s="335"/>
      <c r="J56" s="334"/>
      <c r="K56" s="334"/>
      <c r="L56" s="334"/>
      <c r="M56" s="334"/>
      <c r="N56" s="334"/>
      <c r="O56" s="334"/>
      <c r="P56" s="338" t="s">
        <v>362</v>
      </c>
      <c r="Q56" s="338"/>
      <c r="R56" s="339" t="s">
        <v>363</v>
      </c>
      <c r="S56" s="340"/>
      <c r="T56" s="341">
        <v>50</v>
      </c>
      <c r="U56" s="341">
        <v>2005</v>
      </c>
      <c r="V56" s="341">
        <v>2012</v>
      </c>
      <c r="W56" s="341">
        <v>583</v>
      </c>
      <c r="X56" s="341">
        <v>16387</v>
      </c>
      <c r="Y56" s="341">
        <v>79143</v>
      </c>
      <c r="Z56" s="341">
        <v>79501</v>
      </c>
      <c r="AA56" s="342"/>
      <c r="AB56" s="348"/>
    </row>
    <row r="57" spans="8:28" ht="10.5" customHeight="1">
      <c r="H57" s="334"/>
      <c r="I57" s="335"/>
      <c r="J57" s="334"/>
      <c r="K57" s="334"/>
      <c r="L57" s="334"/>
      <c r="M57" s="334"/>
      <c r="N57" s="334"/>
      <c r="O57" s="334"/>
      <c r="P57" s="354" t="s">
        <v>364</v>
      </c>
      <c r="Q57" s="354"/>
      <c r="R57" s="339" t="s">
        <v>365</v>
      </c>
      <c r="S57" s="340"/>
      <c r="T57" s="341">
        <v>90</v>
      </c>
      <c r="U57" s="341">
        <v>2792</v>
      </c>
      <c r="V57" s="341">
        <v>2827</v>
      </c>
      <c r="W57" s="341">
        <v>928</v>
      </c>
      <c r="X57" s="341">
        <v>21061</v>
      </c>
      <c r="Y57" s="341">
        <v>105171</v>
      </c>
      <c r="Z57" s="341">
        <v>107314</v>
      </c>
      <c r="AA57" s="342"/>
      <c r="AB57" s="348"/>
    </row>
    <row r="58" spans="8:28" ht="10.5" customHeight="1">
      <c r="H58" s="334"/>
      <c r="I58" s="335"/>
      <c r="J58" s="334"/>
      <c r="K58" s="334"/>
      <c r="L58" s="334"/>
      <c r="M58" s="334"/>
      <c r="N58" s="334"/>
      <c r="O58" s="334"/>
      <c r="P58" s="338" t="s">
        <v>366</v>
      </c>
      <c r="Q58" s="338"/>
      <c r="R58" s="339" t="s">
        <v>367</v>
      </c>
      <c r="S58" s="340"/>
      <c r="T58" s="341">
        <v>78</v>
      </c>
      <c r="U58" s="341">
        <v>2843</v>
      </c>
      <c r="V58" s="341">
        <v>3028</v>
      </c>
      <c r="W58" s="341">
        <v>849</v>
      </c>
      <c r="X58" s="341">
        <v>21631</v>
      </c>
      <c r="Y58" s="341">
        <v>115858</v>
      </c>
      <c r="Z58" s="341">
        <v>120702</v>
      </c>
      <c r="AA58" s="342"/>
      <c r="AB58" s="343"/>
    </row>
    <row r="59" spans="8:28" ht="10.5" customHeight="1">
      <c r="H59" s="334"/>
      <c r="I59" s="335"/>
      <c r="J59" s="334"/>
      <c r="K59" s="334"/>
      <c r="L59" s="334"/>
      <c r="M59" s="334"/>
      <c r="N59" s="334"/>
      <c r="O59" s="334"/>
      <c r="P59" s="338" t="s">
        <v>368</v>
      </c>
      <c r="Q59" s="338"/>
      <c r="R59" s="339" t="s">
        <v>369</v>
      </c>
      <c r="S59" s="340"/>
      <c r="T59" s="341">
        <v>177</v>
      </c>
      <c r="U59" s="341">
        <v>5675</v>
      </c>
      <c r="V59" s="341">
        <v>5791</v>
      </c>
      <c r="W59" s="341">
        <v>1893</v>
      </c>
      <c r="X59" s="341">
        <v>44115</v>
      </c>
      <c r="Y59" s="341">
        <v>165610</v>
      </c>
      <c r="Z59" s="341">
        <v>168164</v>
      </c>
      <c r="AA59" s="342"/>
      <c r="AB59" s="343"/>
    </row>
    <row r="60" spans="8:28" ht="10.5" customHeight="1">
      <c r="H60" s="334"/>
      <c r="I60" s="335"/>
      <c r="J60" s="334"/>
      <c r="K60" s="334"/>
      <c r="L60" s="334"/>
      <c r="M60" s="334"/>
      <c r="N60" s="334"/>
      <c r="O60" s="334"/>
      <c r="P60" s="338" t="s">
        <v>370</v>
      </c>
      <c r="Q60" s="338"/>
      <c r="R60" s="339" t="s">
        <v>371</v>
      </c>
      <c r="S60" s="340"/>
      <c r="T60" s="341">
        <v>9</v>
      </c>
      <c r="U60" s="341">
        <v>247</v>
      </c>
      <c r="V60" s="341">
        <v>275</v>
      </c>
      <c r="W60" s="341">
        <v>82</v>
      </c>
      <c r="X60" s="341">
        <v>1768</v>
      </c>
      <c r="Y60" s="341">
        <v>8344</v>
      </c>
      <c r="Z60" s="341">
        <v>8579</v>
      </c>
      <c r="AA60" s="342"/>
      <c r="AB60" s="343"/>
    </row>
    <row r="61" spans="8:28" ht="10.5" customHeight="1">
      <c r="H61" s="334"/>
      <c r="I61" s="335"/>
      <c r="J61" s="334"/>
      <c r="K61" s="334"/>
      <c r="L61" s="334"/>
      <c r="M61" s="334"/>
      <c r="N61" s="334"/>
      <c r="O61" s="334"/>
      <c r="P61" s="338" t="s">
        <v>372</v>
      </c>
      <c r="Q61" s="338"/>
      <c r="R61" s="339" t="s">
        <v>373</v>
      </c>
      <c r="S61" s="340"/>
      <c r="T61" s="341">
        <v>7</v>
      </c>
      <c r="U61" s="341">
        <v>184</v>
      </c>
      <c r="V61" s="341">
        <v>184</v>
      </c>
      <c r="W61" s="341">
        <v>38</v>
      </c>
      <c r="X61" s="341">
        <v>1399</v>
      </c>
      <c r="Y61" s="341">
        <v>6498</v>
      </c>
      <c r="Z61" s="341">
        <v>6505</v>
      </c>
      <c r="AA61" s="342"/>
      <c r="AB61" s="355"/>
    </row>
    <row r="62" spans="8:28" ht="10.5" customHeight="1">
      <c r="H62" s="334"/>
      <c r="I62" s="335"/>
      <c r="J62" s="334"/>
      <c r="K62" s="334"/>
      <c r="L62" s="334"/>
      <c r="M62" s="334"/>
      <c r="N62" s="334"/>
      <c r="O62" s="334"/>
      <c r="P62" s="349" t="s">
        <v>374</v>
      </c>
      <c r="Q62" s="349"/>
      <c r="R62" s="350" t="s">
        <v>375</v>
      </c>
      <c r="S62" s="340"/>
      <c r="T62" s="351">
        <v>411</v>
      </c>
      <c r="U62" s="351">
        <v>13746</v>
      </c>
      <c r="V62" s="351">
        <v>14117</v>
      </c>
      <c r="W62" s="351">
        <v>4372</v>
      </c>
      <c r="X62" s="351">
        <v>106360</v>
      </c>
      <c r="Y62" s="351">
        <v>480624</v>
      </c>
      <c r="Z62" s="351">
        <v>490765</v>
      </c>
      <c r="AA62" s="342"/>
      <c r="AB62" s="343"/>
    </row>
    <row r="63" spans="8:28" ht="10.5" customHeight="1">
      <c r="H63" s="334"/>
      <c r="I63" s="335"/>
      <c r="J63" s="334"/>
      <c r="K63" s="334"/>
      <c r="L63" s="334"/>
      <c r="M63" s="334"/>
      <c r="N63" s="334"/>
      <c r="O63" s="334"/>
      <c r="P63" s="349"/>
      <c r="Q63" s="349"/>
      <c r="R63" s="350"/>
      <c r="S63" s="340"/>
      <c r="T63" s="356"/>
      <c r="U63" s="356"/>
      <c r="V63" s="356"/>
      <c r="W63" s="356"/>
      <c r="X63" s="356"/>
      <c r="Y63" s="356"/>
      <c r="Z63" s="356"/>
      <c r="AA63" s="342"/>
      <c r="AB63" s="343"/>
    </row>
    <row r="64" spans="8:28" ht="10.5" customHeight="1">
      <c r="H64" s="334"/>
      <c r="I64" s="335"/>
      <c r="J64" s="334"/>
      <c r="K64" s="334"/>
      <c r="L64" s="334"/>
      <c r="M64" s="334"/>
      <c r="N64" s="334"/>
      <c r="O64" s="334"/>
      <c r="P64" s="349"/>
      <c r="Q64" s="349"/>
      <c r="R64" s="357" t="s">
        <v>376</v>
      </c>
      <c r="S64" s="340"/>
      <c r="T64" s="351">
        <v>1369</v>
      </c>
      <c r="U64" s="351">
        <v>59100</v>
      </c>
      <c r="V64" s="351">
        <v>60612</v>
      </c>
      <c r="W64" s="351">
        <v>18273</v>
      </c>
      <c r="X64" s="351">
        <v>494397</v>
      </c>
      <c r="Y64" s="351">
        <v>2517972</v>
      </c>
      <c r="Z64" s="351">
        <v>2565847</v>
      </c>
      <c r="AA64" s="342"/>
      <c r="AB64" s="343"/>
    </row>
    <row r="65" spans="8:28" ht="10.5" customHeight="1">
      <c r="H65" s="334"/>
      <c r="I65" s="335"/>
      <c r="J65" s="334"/>
      <c r="K65" s="334"/>
      <c r="L65" s="334"/>
      <c r="M65" s="334"/>
      <c r="N65" s="334"/>
      <c r="O65" s="334"/>
      <c r="P65" s="338" t="s">
        <v>377</v>
      </c>
      <c r="Q65" s="338"/>
      <c r="R65" s="339" t="s">
        <v>378</v>
      </c>
      <c r="S65" s="340"/>
      <c r="T65" s="358">
        <v>1</v>
      </c>
      <c r="U65" s="341" t="s">
        <v>309</v>
      </c>
      <c r="V65" s="341" t="s">
        <v>420</v>
      </c>
      <c r="W65" s="341" t="s">
        <v>309</v>
      </c>
      <c r="X65" s="358" t="s">
        <v>420</v>
      </c>
      <c r="Y65" s="341" t="s">
        <v>309</v>
      </c>
      <c r="Z65" s="358" t="s">
        <v>420</v>
      </c>
      <c r="AA65" s="342"/>
      <c r="AB65" s="343"/>
    </row>
    <row r="66" spans="8:28" s="361" customFormat="1" ht="10.5" customHeight="1">
      <c r="H66" s="335"/>
      <c r="I66" s="335"/>
      <c r="J66" s="335"/>
      <c r="K66" s="335"/>
      <c r="L66" s="335"/>
      <c r="M66" s="335"/>
      <c r="N66" s="335"/>
      <c r="O66" s="335"/>
      <c r="P66" s="338" t="s">
        <v>379</v>
      </c>
      <c r="Q66" s="338"/>
      <c r="R66" s="339" t="s">
        <v>380</v>
      </c>
      <c r="S66" s="340"/>
      <c r="T66" s="341">
        <v>3</v>
      </c>
      <c r="U66" s="351" t="s">
        <v>309</v>
      </c>
      <c r="V66" s="358" t="s">
        <v>420</v>
      </c>
      <c r="W66" s="351" t="s">
        <v>309</v>
      </c>
      <c r="X66" s="358" t="s">
        <v>420</v>
      </c>
      <c r="Y66" s="351" t="s">
        <v>309</v>
      </c>
      <c r="Z66" s="358" t="s">
        <v>420</v>
      </c>
      <c r="AA66" s="359"/>
      <c r="AB66" s="360"/>
    </row>
    <row r="67" spans="8:28" ht="10.5" customHeight="1">
      <c r="H67" s="334"/>
      <c r="I67" s="335"/>
      <c r="J67" s="334"/>
      <c r="K67" s="334"/>
      <c r="L67" s="334"/>
      <c r="M67" s="334"/>
      <c r="N67" s="334"/>
      <c r="O67" s="334"/>
      <c r="P67" s="338" t="s">
        <v>381</v>
      </c>
      <c r="Q67" s="338"/>
      <c r="R67" s="339" t="s">
        <v>382</v>
      </c>
      <c r="S67" s="340"/>
      <c r="T67" s="341">
        <v>21</v>
      </c>
      <c r="U67" s="341" t="s">
        <v>309</v>
      </c>
      <c r="V67" s="341">
        <v>758</v>
      </c>
      <c r="W67" s="341" t="s">
        <v>309</v>
      </c>
      <c r="X67" s="341">
        <v>10226</v>
      </c>
      <c r="Y67" s="341" t="s">
        <v>309</v>
      </c>
      <c r="Z67" s="341">
        <v>238294</v>
      </c>
      <c r="AA67" s="342"/>
      <c r="AB67" s="343"/>
    </row>
    <row r="68" spans="8:28" ht="10.5" customHeight="1">
      <c r="H68" s="334"/>
      <c r="I68" s="335"/>
      <c r="J68" s="334"/>
      <c r="K68" s="334"/>
      <c r="L68" s="334"/>
      <c r="M68" s="334"/>
      <c r="N68" s="334"/>
      <c r="O68" s="334"/>
      <c r="P68" s="349"/>
      <c r="Q68" s="349"/>
      <c r="R68" s="357" t="s">
        <v>383</v>
      </c>
      <c r="S68" s="340"/>
      <c r="T68" s="351">
        <v>25</v>
      </c>
      <c r="U68" s="351" t="s">
        <v>309</v>
      </c>
      <c r="V68" s="351">
        <v>890</v>
      </c>
      <c r="W68" s="351" t="s">
        <v>309</v>
      </c>
      <c r="X68" s="351">
        <v>12383</v>
      </c>
      <c r="Y68" s="351" t="s">
        <v>309</v>
      </c>
      <c r="Z68" s="351">
        <v>261601</v>
      </c>
      <c r="AA68" s="342"/>
      <c r="AB68" s="362"/>
    </row>
    <row r="69" spans="8:28" ht="10.5" customHeight="1">
      <c r="H69" s="334"/>
      <c r="I69" s="335"/>
      <c r="J69" s="334"/>
      <c r="K69" s="334"/>
      <c r="L69" s="334"/>
      <c r="M69" s="334"/>
      <c r="N69" s="334"/>
      <c r="O69" s="334"/>
      <c r="P69" s="363" t="s">
        <v>222</v>
      </c>
      <c r="Q69" s="363"/>
      <c r="R69" s="336"/>
      <c r="S69" s="336"/>
      <c r="T69" s="364"/>
      <c r="U69" s="364"/>
      <c r="V69" s="364"/>
      <c r="W69" s="364"/>
      <c r="X69" s="364"/>
      <c r="Y69" s="364"/>
      <c r="Z69" s="364"/>
      <c r="AA69" s="352"/>
      <c r="AB69" s="353"/>
    </row>
    <row r="70" spans="16:28" ht="10.5" customHeight="1">
      <c r="P70" s="686" t="s">
        <v>421</v>
      </c>
      <c r="Q70" s="686"/>
      <c r="R70" s="686"/>
      <c r="S70" s="686"/>
      <c r="T70" s="686"/>
      <c r="U70" s="686"/>
      <c r="V70" s="686"/>
      <c r="W70" s="686"/>
      <c r="X70" s="686"/>
      <c r="Y70" s="686"/>
      <c r="Z70" s="686"/>
      <c r="AA70" s="365"/>
      <c r="AB70" s="365"/>
    </row>
    <row r="71" spans="16:28" ht="9" customHeight="1">
      <c r="P71" s="366" t="s">
        <v>422</v>
      </c>
      <c r="Q71" s="366"/>
      <c r="R71" s="366"/>
      <c r="S71" s="366"/>
      <c r="T71" s="366"/>
      <c r="U71" s="366"/>
      <c r="V71" s="366"/>
      <c r="W71" s="366"/>
      <c r="X71" s="366"/>
      <c r="Y71" s="366"/>
      <c r="AA71" s="367"/>
      <c r="AB71" s="367"/>
    </row>
    <row r="72" ht="9.75">
      <c r="Y72" s="113"/>
    </row>
  </sheetData>
  <sheetProtection/>
  <mergeCells count="50">
    <mergeCell ref="T49:V49"/>
    <mergeCell ref="X49:Z49"/>
    <mergeCell ref="P70:Z70"/>
    <mergeCell ref="W45:W48"/>
    <mergeCell ref="X45:X48"/>
    <mergeCell ref="Y45:Y48"/>
    <mergeCell ref="Z45:Z48"/>
    <mergeCell ref="U46:U48"/>
    <mergeCell ref="V46:V48"/>
    <mergeCell ref="C35:D35"/>
    <mergeCell ref="A37:N38"/>
    <mergeCell ref="P40:Z40"/>
    <mergeCell ref="P41:Z41"/>
    <mergeCell ref="P42:Z42"/>
    <mergeCell ref="P44:Q49"/>
    <mergeCell ref="R44:S49"/>
    <mergeCell ref="T44:Z44"/>
    <mergeCell ref="T45:T48"/>
    <mergeCell ref="U45:V45"/>
    <mergeCell ref="C24:D24"/>
    <mergeCell ref="C25:D25"/>
    <mergeCell ref="C26:D26"/>
    <mergeCell ref="A30:N30"/>
    <mergeCell ref="C33:D33"/>
    <mergeCell ref="C34:D34"/>
    <mergeCell ref="C16:D16"/>
    <mergeCell ref="A18:N18"/>
    <mergeCell ref="C21:D21"/>
    <mergeCell ref="C22:D22"/>
    <mergeCell ref="R22:S22"/>
    <mergeCell ref="C23:D23"/>
    <mergeCell ref="R23:S23"/>
    <mergeCell ref="H9:H10"/>
    <mergeCell ref="I9:I10"/>
    <mergeCell ref="L9:N10"/>
    <mergeCell ref="G11:G14"/>
    <mergeCell ref="H11:I14"/>
    <mergeCell ref="L11:L14"/>
    <mergeCell ref="M11:M14"/>
    <mergeCell ref="N11:N14"/>
    <mergeCell ref="A2:N2"/>
    <mergeCell ref="A4:N4"/>
    <mergeCell ref="A5:N5"/>
    <mergeCell ref="A6:N6"/>
    <mergeCell ref="A7:K7"/>
    <mergeCell ref="A8:B14"/>
    <mergeCell ref="C8:E14"/>
    <mergeCell ref="F8:F14"/>
    <mergeCell ref="G8:N8"/>
    <mergeCell ref="G9:G10"/>
  </mergeCells>
  <printOptions/>
  <pageMargins left="0.4724409448818898" right="0.4724409448818898" top="0.5905511811023623" bottom="0.7874015748031497" header="0.31496062992125984" footer="0.31496062992125984"/>
  <pageSetup fitToHeight="0" fitToWidth="1" horizontalDpi="600" verticalDpi="600" orientation="portrait" paperSize="9" r:id="rId3"/>
  <headerFooter>
    <oddHeader>&amp;C&amp;7- 28 -</oddHeader>
  </headerFooter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3.57421875" style="368" customWidth="1"/>
    <col min="2" max="2" width="0.2890625" style="368" customWidth="1"/>
    <col min="3" max="3" width="19.8515625" style="368" customWidth="1"/>
    <col min="4" max="4" width="0.42578125" style="368" customWidth="1"/>
    <col min="5" max="5" width="7.7109375" style="368" customWidth="1"/>
    <col min="6" max="7" width="8.57421875" style="368" customWidth="1"/>
    <col min="8" max="8" width="8.57421875" style="373" customWidth="1"/>
    <col min="9" max="12" width="9.421875" style="368" customWidth="1"/>
    <col min="13" max="13" width="14.421875" style="368" customWidth="1"/>
    <col min="14" max="16384" width="11.421875" style="368" customWidth="1"/>
  </cols>
  <sheetData>
    <row r="1" spans="3:12" ht="3.75" customHeight="1">
      <c r="C1" s="369"/>
      <c r="D1" s="370"/>
      <c r="E1" s="370"/>
      <c r="F1" s="370"/>
      <c r="G1" s="370"/>
      <c r="H1" s="371"/>
      <c r="I1" s="370"/>
      <c r="J1" s="370"/>
      <c r="K1" s="370"/>
      <c r="L1" s="370"/>
    </row>
    <row r="2" spans="1:12" s="372" customFormat="1" ht="12.75" customHeight="1">
      <c r="A2" s="699" t="s">
        <v>384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</row>
    <row r="3" ht="3.75" customHeight="1"/>
    <row r="4" spans="1:12" s="372" customFormat="1" ht="12.75" customHeight="1">
      <c r="A4" s="699" t="s">
        <v>385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</row>
    <row r="5" spans="1:12" s="374" customFormat="1" ht="12.75" customHeight="1">
      <c r="A5" s="700" t="s">
        <v>386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</row>
    <row r="6" spans="1:8" s="376" customFormat="1" ht="10.5" customHeight="1">
      <c r="A6" s="701" t="s">
        <v>312</v>
      </c>
      <c r="B6" s="702"/>
      <c r="C6" s="703"/>
      <c r="D6" s="375"/>
      <c r="H6" s="377"/>
    </row>
    <row r="7" spans="1:12" s="376" customFormat="1" ht="10.5" customHeight="1">
      <c r="A7" s="704" t="s">
        <v>387</v>
      </c>
      <c r="B7" s="704"/>
      <c r="C7" s="707" t="s">
        <v>145</v>
      </c>
      <c r="D7" s="708"/>
      <c r="E7" s="693" t="s">
        <v>388</v>
      </c>
      <c r="F7" s="694"/>
      <c r="G7" s="694"/>
      <c r="H7" s="694"/>
      <c r="I7" s="694"/>
      <c r="J7" s="694"/>
      <c r="K7" s="694"/>
      <c r="L7" s="694"/>
    </row>
    <row r="8" spans="1:12" ht="11.25" customHeight="1">
      <c r="A8" s="705"/>
      <c r="B8" s="705"/>
      <c r="C8" s="709"/>
      <c r="D8" s="710"/>
      <c r="E8" s="708" t="s">
        <v>389</v>
      </c>
      <c r="F8" s="693" t="s">
        <v>390</v>
      </c>
      <c r="G8" s="694"/>
      <c r="H8" s="698"/>
      <c r="I8" s="718" t="s">
        <v>347</v>
      </c>
      <c r="J8" s="718" t="s">
        <v>185</v>
      </c>
      <c r="K8" s="721" t="s">
        <v>391</v>
      </c>
      <c r="L8" s="724" t="s">
        <v>241</v>
      </c>
    </row>
    <row r="9" spans="1:12" ht="9.75" customHeight="1">
      <c r="A9" s="705"/>
      <c r="B9" s="705"/>
      <c r="C9" s="709"/>
      <c r="D9" s="710"/>
      <c r="E9" s="710"/>
      <c r="F9" s="713" t="s">
        <v>350</v>
      </c>
      <c r="G9" s="713" t="s">
        <v>264</v>
      </c>
      <c r="H9" s="695" t="s">
        <v>28</v>
      </c>
      <c r="I9" s="729"/>
      <c r="J9" s="719"/>
      <c r="K9" s="722"/>
      <c r="L9" s="725"/>
    </row>
    <row r="10" spans="1:12" ht="9.75" customHeight="1">
      <c r="A10" s="705"/>
      <c r="B10" s="705"/>
      <c r="C10" s="709"/>
      <c r="D10" s="710"/>
      <c r="E10" s="710"/>
      <c r="F10" s="727"/>
      <c r="G10" s="714"/>
      <c r="H10" s="696"/>
      <c r="I10" s="729"/>
      <c r="J10" s="719"/>
      <c r="K10" s="722"/>
      <c r="L10" s="725"/>
    </row>
    <row r="11" spans="1:12" ht="9.75" customHeight="1">
      <c r="A11" s="705"/>
      <c r="B11" s="705"/>
      <c r="C11" s="709"/>
      <c r="D11" s="710"/>
      <c r="E11" s="710"/>
      <c r="F11" s="727"/>
      <c r="G11" s="714"/>
      <c r="H11" s="696"/>
      <c r="I11" s="729"/>
      <c r="J11" s="719"/>
      <c r="K11" s="722"/>
      <c r="L11" s="725"/>
    </row>
    <row r="12" spans="1:12" ht="9.75" customHeight="1">
      <c r="A12" s="705"/>
      <c r="B12" s="705"/>
      <c r="C12" s="709"/>
      <c r="D12" s="710"/>
      <c r="E12" s="710"/>
      <c r="F12" s="727"/>
      <c r="G12" s="714"/>
      <c r="H12" s="696"/>
      <c r="I12" s="729"/>
      <c r="J12" s="719"/>
      <c r="K12" s="722"/>
      <c r="L12" s="725"/>
    </row>
    <row r="13" spans="1:12" ht="9.75" customHeight="1">
      <c r="A13" s="705"/>
      <c r="B13" s="705"/>
      <c r="C13" s="709"/>
      <c r="D13" s="710"/>
      <c r="E13" s="712"/>
      <c r="F13" s="728"/>
      <c r="G13" s="715"/>
      <c r="H13" s="697"/>
      <c r="I13" s="730"/>
      <c r="J13" s="720"/>
      <c r="K13" s="723"/>
      <c r="L13" s="726"/>
    </row>
    <row r="14" spans="1:12" ht="10.5" customHeight="1">
      <c r="A14" s="706"/>
      <c r="B14" s="706"/>
      <c r="C14" s="711"/>
      <c r="D14" s="712"/>
      <c r="E14" s="694" t="s">
        <v>21</v>
      </c>
      <c r="F14" s="694"/>
      <c r="G14" s="694"/>
      <c r="H14" s="698"/>
      <c r="I14" s="379" t="s">
        <v>22</v>
      </c>
      <c r="J14" s="693" t="s">
        <v>142</v>
      </c>
      <c r="K14" s="694"/>
      <c r="L14" s="694"/>
    </row>
    <row r="15" spans="1:9" s="252" customFormat="1" ht="3.75" customHeight="1">
      <c r="A15" s="4"/>
      <c r="B15" s="4"/>
      <c r="C15" s="23"/>
      <c r="D15" s="4"/>
      <c r="E15" s="24"/>
      <c r="F15" s="4"/>
      <c r="G15" s="4"/>
      <c r="H15" s="4"/>
      <c r="I15" s="4"/>
    </row>
    <row r="16" spans="1:12" s="252" customFormat="1" ht="10.5" customHeight="1">
      <c r="A16" s="368"/>
      <c r="B16" s="368"/>
      <c r="C16" s="716" t="s">
        <v>187</v>
      </c>
      <c r="D16" s="716"/>
      <c r="E16" s="716"/>
      <c r="F16" s="716"/>
      <c r="G16" s="716"/>
      <c r="H16" s="716"/>
      <c r="I16" s="716"/>
      <c r="J16" s="716"/>
      <c r="K16" s="716"/>
      <c r="L16" s="716"/>
    </row>
    <row r="17" spans="1:9" s="252" customFormat="1" ht="3.75" customHeight="1">
      <c r="A17" s="4"/>
      <c r="B17" s="4"/>
      <c r="C17" s="23"/>
      <c r="D17" s="23"/>
      <c r="E17" s="23"/>
      <c r="F17" s="4"/>
      <c r="G17" s="4"/>
      <c r="H17" s="4"/>
      <c r="I17" s="4"/>
    </row>
    <row r="18" spans="1:12" s="252" customFormat="1" ht="10.5" customHeight="1">
      <c r="A18" s="23">
        <v>1</v>
      </c>
      <c r="B18" s="25"/>
      <c r="C18" s="18" t="s">
        <v>50</v>
      </c>
      <c r="D18" s="25"/>
      <c r="E18" s="115">
        <v>403</v>
      </c>
      <c r="F18" s="115">
        <v>18527</v>
      </c>
      <c r="G18" s="115">
        <v>437</v>
      </c>
      <c r="H18" s="115">
        <v>18964</v>
      </c>
      <c r="I18" s="115">
        <v>5657</v>
      </c>
      <c r="J18" s="115">
        <v>165586</v>
      </c>
      <c r="K18" s="115">
        <v>952162</v>
      </c>
      <c r="L18" s="115">
        <v>964038</v>
      </c>
    </row>
    <row r="19" spans="1:12" s="252" customFormat="1" ht="10.5" customHeight="1">
      <c r="A19" s="23">
        <v>2</v>
      </c>
      <c r="B19" s="25"/>
      <c r="C19" s="18" t="s">
        <v>61</v>
      </c>
      <c r="D19" s="25"/>
      <c r="E19" s="115">
        <v>164</v>
      </c>
      <c r="F19" s="115">
        <v>7922</v>
      </c>
      <c r="G19" s="115">
        <v>261</v>
      </c>
      <c r="H19" s="115">
        <v>8183</v>
      </c>
      <c r="I19" s="115">
        <v>2508</v>
      </c>
      <c r="J19" s="115">
        <v>64821</v>
      </c>
      <c r="K19" s="115">
        <v>355850</v>
      </c>
      <c r="L19" s="115">
        <v>363150</v>
      </c>
    </row>
    <row r="20" spans="1:12" s="252" customFormat="1" ht="10.5" customHeight="1">
      <c r="A20" s="23">
        <v>3</v>
      </c>
      <c r="B20" s="25"/>
      <c r="C20" s="18" t="s">
        <v>68</v>
      </c>
      <c r="D20" s="25"/>
      <c r="E20" s="115">
        <v>136</v>
      </c>
      <c r="F20" s="115">
        <v>5721</v>
      </c>
      <c r="G20" s="115">
        <v>235</v>
      </c>
      <c r="H20" s="115">
        <v>5956</v>
      </c>
      <c r="I20" s="115">
        <v>1810</v>
      </c>
      <c r="J20" s="115">
        <v>44985</v>
      </c>
      <c r="K20" s="115">
        <v>211839</v>
      </c>
      <c r="L20" s="115">
        <v>224318</v>
      </c>
    </row>
    <row r="21" spans="1:12" s="252" customFormat="1" ht="10.5" customHeight="1">
      <c r="A21" s="23">
        <v>4</v>
      </c>
      <c r="B21" s="25"/>
      <c r="C21" s="18" t="s">
        <v>77</v>
      </c>
      <c r="D21" s="25"/>
      <c r="E21" s="115">
        <v>119</v>
      </c>
      <c r="F21" s="115">
        <v>5529</v>
      </c>
      <c r="G21" s="115">
        <v>102</v>
      </c>
      <c r="H21" s="115">
        <v>5631</v>
      </c>
      <c r="I21" s="115">
        <v>1700</v>
      </c>
      <c r="J21" s="115">
        <v>43631</v>
      </c>
      <c r="K21" s="115">
        <v>221738</v>
      </c>
      <c r="L21" s="115">
        <v>224983</v>
      </c>
    </row>
    <row r="22" spans="1:12" s="252" customFormat="1" ht="10.5" customHeight="1">
      <c r="A22" s="23">
        <v>5</v>
      </c>
      <c r="B22" s="25"/>
      <c r="C22" s="18" t="s">
        <v>87</v>
      </c>
      <c r="D22" s="25"/>
      <c r="E22" s="115">
        <v>186</v>
      </c>
      <c r="F22" s="115">
        <v>7263</v>
      </c>
      <c r="G22" s="115">
        <v>129</v>
      </c>
      <c r="H22" s="115">
        <v>7392</v>
      </c>
      <c r="I22" s="115">
        <v>2241</v>
      </c>
      <c r="J22" s="115">
        <v>61367</v>
      </c>
      <c r="K22" s="115">
        <v>267043</v>
      </c>
      <c r="L22" s="115">
        <v>269335</v>
      </c>
    </row>
    <row r="23" spans="1:12" s="252" customFormat="1" ht="10.5" customHeight="1">
      <c r="A23" s="23">
        <v>6</v>
      </c>
      <c r="B23" s="25"/>
      <c r="C23" s="18" t="s">
        <v>97</v>
      </c>
      <c r="D23" s="25"/>
      <c r="E23" s="115">
        <v>173</v>
      </c>
      <c r="F23" s="115">
        <v>6809</v>
      </c>
      <c r="G23" s="115">
        <v>198</v>
      </c>
      <c r="H23" s="115">
        <v>7007</v>
      </c>
      <c r="I23" s="115">
        <v>2107</v>
      </c>
      <c r="J23" s="115">
        <v>56070</v>
      </c>
      <c r="K23" s="115">
        <v>234014</v>
      </c>
      <c r="L23" s="115">
        <v>239133</v>
      </c>
    </row>
    <row r="24" spans="1:12" s="252" customFormat="1" ht="10.5" customHeight="1">
      <c r="A24" s="23">
        <v>7</v>
      </c>
      <c r="B24" s="25"/>
      <c r="C24" s="18" t="s">
        <v>110</v>
      </c>
      <c r="D24" s="25"/>
      <c r="E24" s="115">
        <v>188</v>
      </c>
      <c r="F24" s="115">
        <v>7329</v>
      </c>
      <c r="G24" s="115">
        <v>150</v>
      </c>
      <c r="H24" s="115">
        <v>7479</v>
      </c>
      <c r="I24" s="115">
        <v>2250</v>
      </c>
      <c r="J24" s="115">
        <v>57937</v>
      </c>
      <c r="K24" s="115">
        <v>275326</v>
      </c>
      <c r="L24" s="115">
        <v>280891</v>
      </c>
    </row>
    <row r="25" spans="1:9" s="252" customFormat="1" ht="6" customHeight="1">
      <c r="A25" s="23"/>
      <c r="B25" s="25"/>
      <c r="C25" s="18"/>
      <c r="D25" s="25"/>
      <c r="E25" s="113"/>
      <c r="F25" s="113"/>
      <c r="G25" s="113"/>
      <c r="H25" s="113"/>
      <c r="I25" s="113"/>
    </row>
    <row r="26" spans="1:12" s="252" customFormat="1" ht="10.5" customHeight="1">
      <c r="A26" s="26"/>
      <c r="B26" s="27"/>
      <c r="C26" s="28" t="s">
        <v>20</v>
      </c>
      <c r="D26" s="27"/>
      <c r="E26" s="193">
        <v>1369</v>
      </c>
      <c r="F26" s="193">
        <v>59100</v>
      </c>
      <c r="G26" s="193">
        <v>1512</v>
      </c>
      <c r="H26" s="193">
        <v>60612</v>
      </c>
      <c r="I26" s="193">
        <v>18273</v>
      </c>
      <c r="J26" s="193">
        <v>494397</v>
      </c>
      <c r="K26" s="193">
        <v>2517972</v>
      </c>
      <c r="L26" s="193">
        <v>2565847</v>
      </c>
    </row>
    <row r="27" spans="3:12" ht="3.75" customHeight="1">
      <c r="C27" s="380"/>
      <c r="D27" s="380"/>
      <c r="E27" s="380"/>
      <c r="F27" s="380"/>
      <c r="G27" s="380"/>
      <c r="H27" s="381"/>
      <c r="I27" s="380"/>
      <c r="J27" s="380"/>
      <c r="K27" s="380"/>
      <c r="L27" s="380"/>
    </row>
    <row r="28" spans="3:12" ht="10.5" customHeight="1">
      <c r="C28" s="716" t="s">
        <v>188</v>
      </c>
      <c r="D28" s="716"/>
      <c r="E28" s="716"/>
      <c r="F28" s="716"/>
      <c r="G28" s="716"/>
      <c r="H28" s="716"/>
      <c r="I28" s="716"/>
      <c r="J28" s="716"/>
      <c r="K28" s="716"/>
      <c r="L28" s="716"/>
    </row>
    <row r="29" spans="3:12" ht="3.75" customHeight="1">
      <c r="C29" s="382"/>
      <c r="D29" s="370"/>
      <c r="E29" s="383"/>
      <c r="F29" s="370"/>
      <c r="G29" s="370"/>
      <c r="H29" s="384"/>
      <c r="I29" s="370"/>
      <c r="J29" s="370"/>
      <c r="K29" s="370"/>
      <c r="L29" s="370"/>
    </row>
    <row r="30" spans="3:8" s="374" customFormat="1" ht="10.5" customHeight="1">
      <c r="C30" s="374" t="s">
        <v>29</v>
      </c>
      <c r="E30" s="385"/>
      <c r="F30" s="385"/>
      <c r="H30" s="386"/>
    </row>
    <row r="31" spans="1:12" ht="10.5" customHeight="1">
      <c r="A31" s="23">
        <v>161</v>
      </c>
      <c r="C31" s="387" t="s">
        <v>30</v>
      </c>
      <c r="D31" s="388"/>
      <c r="E31" s="115">
        <v>12</v>
      </c>
      <c r="F31" s="115">
        <v>771</v>
      </c>
      <c r="G31" s="115">
        <v>33</v>
      </c>
      <c r="H31" s="115">
        <v>804</v>
      </c>
      <c r="I31" s="115">
        <v>231</v>
      </c>
      <c r="J31" s="115">
        <v>6183</v>
      </c>
      <c r="K31" s="115">
        <v>30150</v>
      </c>
      <c r="L31" s="115">
        <v>31314</v>
      </c>
    </row>
    <row r="32" spans="1:12" ht="10.5" customHeight="1">
      <c r="A32" s="23">
        <v>162</v>
      </c>
      <c r="C32" s="387" t="s">
        <v>31</v>
      </c>
      <c r="D32" s="388"/>
      <c r="E32" s="115">
        <v>84</v>
      </c>
      <c r="F32" s="115">
        <v>4327</v>
      </c>
      <c r="G32" s="115">
        <v>154</v>
      </c>
      <c r="H32" s="115">
        <v>4481</v>
      </c>
      <c r="I32" s="115">
        <v>1413</v>
      </c>
      <c r="J32" s="115">
        <v>39394</v>
      </c>
      <c r="K32" s="115">
        <v>190223</v>
      </c>
      <c r="L32" s="115">
        <v>191467</v>
      </c>
    </row>
    <row r="33" spans="1:12" ht="10.5" customHeight="1">
      <c r="A33" s="23">
        <v>163</v>
      </c>
      <c r="C33" s="387" t="s">
        <v>32</v>
      </c>
      <c r="D33" s="388"/>
      <c r="E33" s="115">
        <v>6</v>
      </c>
      <c r="F33" s="115">
        <v>186</v>
      </c>
      <c r="G33" s="115">
        <v>7</v>
      </c>
      <c r="H33" s="115">
        <v>193</v>
      </c>
      <c r="I33" s="115">
        <v>48</v>
      </c>
      <c r="J33" s="115">
        <v>1524</v>
      </c>
      <c r="K33" s="115">
        <v>4906</v>
      </c>
      <c r="L33" s="115">
        <v>5005</v>
      </c>
    </row>
    <row r="34" spans="1:12" ht="10.5" customHeight="1">
      <c r="A34" s="23"/>
      <c r="C34" s="385" t="s">
        <v>33</v>
      </c>
      <c r="D34" s="374"/>
      <c r="E34" s="389"/>
      <c r="F34" s="389"/>
      <c r="G34" s="389"/>
      <c r="H34" s="390"/>
      <c r="I34" s="389"/>
      <c r="J34" s="389"/>
      <c r="K34" s="389"/>
      <c r="L34" s="389"/>
    </row>
    <row r="35" spans="1:12" ht="10.5" customHeight="1">
      <c r="A35" s="23">
        <v>171</v>
      </c>
      <c r="C35" s="387" t="s">
        <v>34</v>
      </c>
      <c r="D35" s="388"/>
      <c r="E35" s="115">
        <v>24</v>
      </c>
      <c r="F35" s="115">
        <v>1739</v>
      </c>
      <c r="G35" s="115">
        <v>47</v>
      </c>
      <c r="H35" s="115">
        <v>1786</v>
      </c>
      <c r="I35" s="115">
        <v>453</v>
      </c>
      <c r="J35" s="115">
        <v>14988</v>
      </c>
      <c r="K35" s="115">
        <v>84674</v>
      </c>
      <c r="L35" s="115">
        <v>85691</v>
      </c>
    </row>
    <row r="36" spans="1:12" ht="10.5" customHeight="1">
      <c r="A36" s="23">
        <v>172</v>
      </c>
      <c r="C36" s="387" t="s">
        <v>35</v>
      </c>
      <c r="D36" s="388"/>
      <c r="E36" s="115">
        <v>15</v>
      </c>
      <c r="F36" s="115">
        <v>451</v>
      </c>
      <c r="G36" s="115">
        <v>7</v>
      </c>
      <c r="H36" s="115">
        <v>458</v>
      </c>
      <c r="I36" s="115">
        <v>164</v>
      </c>
      <c r="J36" s="115">
        <v>3276</v>
      </c>
      <c r="K36" s="115">
        <v>11076</v>
      </c>
      <c r="L36" s="115">
        <v>11228</v>
      </c>
    </row>
    <row r="37" spans="1:12" ht="10.5" customHeight="1">
      <c r="A37" s="23">
        <v>173</v>
      </c>
      <c r="C37" s="387" t="s">
        <v>36</v>
      </c>
      <c r="D37" s="388"/>
      <c r="E37" s="115">
        <v>9</v>
      </c>
      <c r="F37" s="115">
        <v>296</v>
      </c>
      <c r="G37" s="115">
        <v>6</v>
      </c>
      <c r="H37" s="115">
        <v>302</v>
      </c>
      <c r="I37" s="115">
        <v>91</v>
      </c>
      <c r="J37" s="115">
        <v>2499</v>
      </c>
      <c r="K37" s="115">
        <v>9013</v>
      </c>
      <c r="L37" s="115">
        <v>9278</v>
      </c>
    </row>
    <row r="38" spans="1:12" ht="10.5" customHeight="1">
      <c r="A38" s="23">
        <v>174</v>
      </c>
      <c r="C38" s="387" t="s">
        <v>37</v>
      </c>
      <c r="D38" s="388"/>
      <c r="E38" s="115">
        <v>14</v>
      </c>
      <c r="F38" s="115">
        <v>479</v>
      </c>
      <c r="G38" s="115" t="s">
        <v>309</v>
      </c>
      <c r="H38" s="115">
        <v>479</v>
      </c>
      <c r="I38" s="115">
        <v>123</v>
      </c>
      <c r="J38" s="115">
        <v>3923</v>
      </c>
      <c r="K38" s="115">
        <v>17736</v>
      </c>
      <c r="L38" s="115">
        <v>17736</v>
      </c>
    </row>
    <row r="39" spans="1:12" ht="10.5" customHeight="1">
      <c r="A39" s="23">
        <v>175</v>
      </c>
      <c r="C39" s="387" t="s">
        <v>38</v>
      </c>
      <c r="D39" s="388"/>
      <c r="E39" s="115">
        <v>11</v>
      </c>
      <c r="F39" s="115">
        <v>410</v>
      </c>
      <c r="G39" s="115">
        <v>6</v>
      </c>
      <c r="H39" s="115">
        <v>416</v>
      </c>
      <c r="I39" s="115">
        <v>123</v>
      </c>
      <c r="J39" s="115">
        <v>3588</v>
      </c>
      <c r="K39" s="115">
        <v>14574</v>
      </c>
      <c r="L39" s="115">
        <v>14815</v>
      </c>
    </row>
    <row r="40" spans="1:12" ht="10.5" customHeight="1">
      <c r="A40" s="23">
        <v>176</v>
      </c>
      <c r="C40" s="387" t="s">
        <v>39</v>
      </c>
      <c r="D40" s="388"/>
      <c r="E40" s="115">
        <v>12</v>
      </c>
      <c r="F40" s="115">
        <v>504</v>
      </c>
      <c r="G40" s="115">
        <v>10</v>
      </c>
      <c r="H40" s="115">
        <v>514</v>
      </c>
      <c r="I40" s="115">
        <v>157</v>
      </c>
      <c r="J40" s="115">
        <v>3815</v>
      </c>
      <c r="K40" s="115">
        <v>23140</v>
      </c>
      <c r="L40" s="115">
        <v>23437</v>
      </c>
    </row>
    <row r="41" spans="1:12" ht="10.5" customHeight="1">
      <c r="A41" s="23">
        <v>177</v>
      </c>
      <c r="C41" s="387" t="s">
        <v>40</v>
      </c>
      <c r="D41" s="388"/>
      <c r="E41" s="115">
        <v>10</v>
      </c>
      <c r="F41" s="115">
        <v>314</v>
      </c>
      <c r="G41" s="115">
        <v>3</v>
      </c>
      <c r="H41" s="115">
        <v>317</v>
      </c>
      <c r="I41" s="115">
        <v>113</v>
      </c>
      <c r="J41" s="115">
        <v>3064</v>
      </c>
      <c r="K41" s="115">
        <v>13683</v>
      </c>
      <c r="L41" s="115">
        <v>13702</v>
      </c>
    </row>
    <row r="42" spans="1:12" ht="10.5" customHeight="1">
      <c r="A42" s="23">
        <v>178</v>
      </c>
      <c r="C42" s="387" t="s">
        <v>41</v>
      </c>
      <c r="D42" s="388"/>
      <c r="E42" s="115">
        <v>16</v>
      </c>
      <c r="F42" s="115">
        <v>592</v>
      </c>
      <c r="G42" s="115">
        <v>2</v>
      </c>
      <c r="H42" s="115">
        <v>594</v>
      </c>
      <c r="I42" s="115">
        <v>182</v>
      </c>
      <c r="J42" s="115">
        <v>4634</v>
      </c>
      <c r="K42" s="115">
        <v>25486</v>
      </c>
      <c r="L42" s="115">
        <v>25548</v>
      </c>
    </row>
    <row r="43" spans="1:12" ht="10.5" customHeight="1">
      <c r="A43" s="23">
        <v>179</v>
      </c>
      <c r="C43" s="387" t="s">
        <v>42</v>
      </c>
      <c r="D43" s="388"/>
      <c r="E43" s="115">
        <v>18</v>
      </c>
      <c r="F43" s="115">
        <v>974</v>
      </c>
      <c r="G43" s="115">
        <v>16</v>
      </c>
      <c r="H43" s="115">
        <v>990</v>
      </c>
      <c r="I43" s="115">
        <v>295</v>
      </c>
      <c r="J43" s="115">
        <v>10370</v>
      </c>
      <c r="K43" s="115">
        <v>91218</v>
      </c>
      <c r="L43" s="115">
        <v>92036</v>
      </c>
    </row>
    <row r="44" spans="1:12" ht="10.5" customHeight="1">
      <c r="A44" s="23">
        <v>180</v>
      </c>
      <c r="C44" s="387" t="s">
        <v>43</v>
      </c>
      <c r="D44" s="388"/>
      <c r="E44" s="115">
        <v>7</v>
      </c>
      <c r="F44" s="115">
        <v>174</v>
      </c>
      <c r="G44" s="115">
        <v>14</v>
      </c>
      <c r="H44" s="115">
        <v>188</v>
      </c>
      <c r="I44" s="115">
        <v>70</v>
      </c>
      <c r="J44" s="115">
        <v>1244</v>
      </c>
      <c r="K44" s="115">
        <v>4724</v>
      </c>
      <c r="L44" s="115">
        <v>5125</v>
      </c>
    </row>
    <row r="45" spans="1:12" ht="10.5" customHeight="1">
      <c r="A45" s="23">
        <v>181</v>
      </c>
      <c r="C45" s="387" t="s">
        <v>44</v>
      </c>
      <c r="D45" s="388"/>
      <c r="E45" s="115">
        <v>9</v>
      </c>
      <c r="F45" s="115">
        <v>211</v>
      </c>
      <c r="G45" s="115" t="s">
        <v>309</v>
      </c>
      <c r="H45" s="115">
        <v>211</v>
      </c>
      <c r="I45" s="115">
        <v>64</v>
      </c>
      <c r="J45" s="115">
        <v>1587</v>
      </c>
      <c r="K45" s="115">
        <v>6229</v>
      </c>
      <c r="L45" s="115">
        <v>6319</v>
      </c>
    </row>
    <row r="46" spans="1:12" ht="10.5" customHeight="1">
      <c r="A46" s="23">
        <v>182</v>
      </c>
      <c r="C46" s="387" t="s">
        <v>45</v>
      </c>
      <c r="D46" s="388"/>
      <c r="E46" s="115">
        <v>9</v>
      </c>
      <c r="F46" s="115">
        <v>318</v>
      </c>
      <c r="G46" s="115">
        <v>2</v>
      </c>
      <c r="H46" s="115">
        <v>320</v>
      </c>
      <c r="I46" s="115">
        <v>100</v>
      </c>
      <c r="J46" s="115">
        <v>2725</v>
      </c>
      <c r="K46" s="115">
        <v>17591</v>
      </c>
      <c r="L46" s="115">
        <v>17722</v>
      </c>
    </row>
    <row r="47" spans="1:12" ht="10.5" customHeight="1">
      <c r="A47" s="23">
        <v>183</v>
      </c>
      <c r="C47" s="387" t="s">
        <v>276</v>
      </c>
      <c r="D47" s="388"/>
      <c r="E47" s="115">
        <v>13</v>
      </c>
      <c r="F47" s="115">
        <v>661</v>
      </c>
      <c r="G47" s="115">
        <v>5</v>
      </c>
      <c r="H47" s="115">
        <v>666</v>
      </c>
      <c r="I47" s="115">
        <v>194</v>
      </c>
      <c r="J47" s="115">
        <v>5210</v>
      </c>
      <c r="K47" s="115">
        <v>24232</v>
      </c>
      <c r="L47" s="115">
        <v>25064</v>
      </c>
    </row>
    <row r="48" spans="1:12" ht="10.5" customHeight="1">
      <c r="A48" s="23">
        <v>184</v>
      </c>
      <c r="C48" s="387" t="s">
        <v>31</v>
      </c>
      <c r="D48" s="388"/>
      <c r="E48" s="115">
        <v>42</v>
      </c>
      <c r="F48" s="115">
        <v>2871</v>
      </c>
      <c r="G48" s="115">
        <v>17</v>
      </c>
      <c r="H48" s="115">
        <v>2888</v>
      </c>
      <c r="I48" s="115">
        <v>850</v>
      </c>
      <c r="J48" s="115">
        <v>30533</v>
      </c>
      <c r="K48" s="115">
        <v>253701</v>
      </c>
      <c r="L48" s="115">
        <v>255291</v>
      </c>
    </row>
    <row r="49" spans="1:12" ht="10.5" customHeight="1">
      <c r="A49" s="23">
        <v>185</v>
      </c>
      <c r="C49" s="387" t="s">
        <v>46</v>
      </c>
      <c r="D49" s="388"/>
      <c r="E49" s="115">
        <v>10</v>
      </c>
      <c r="F49" s="115">
        <v>238</v>
      </c>
      <c r="G49" s="115">
        <v>26</v>
      </c>
      <c r="H49" s="115">
        <v>264</v>
      </c>
      <c r="I49" s="115">
        <v>78</v>
      </c>
      <c r="J49" s="115">
        <v>1742</v>
      </c>
      <c r="K49" s="115">
        <v>12034</v>
      </c>
      <c r="L49" s="115">
        <v>13002</v>
      </c>
    </row>
    <row r="50" spans="1:12" ht="10.5" customHeight="1">
      <c r="A50" s="23">
        <v>186</v>
      </c>
      <c r="C50" s="387" t="s">
        <v>268</v>
      </c>
      <c r="D50" s="388"/>
      <c r="E50" s="115">
        <v>11</v>
      </c>
      <c r="F50" s="115">
        <v>400</v>
      </c>
      <c r="G50" s="115">
        <v>16</v>
      </c>
      <c r="H50" s="115">
        <v>416</v>
      </c>
      <c r="I50" s="115">
        <v>108</v>
      </c>
      <c r="J50" s="115">
        <v>2740</v>
      </c>
      <c r="K50" s="115">
        <v>14782</v>
      </c>
      <c r="L50" s="115">
        <v>15115</v>
      </c>
    </row>
    <row r="51" spans="1:12" ht="10.5" customHeight="1">
      <c r="A51" s="23">
        <v>187</v>
      </c>
      <c r="C51" s="387" t="s">
        <v>32</v>
      </c>
      <c r="D51" s="388"/>
      <c r="E51" s="115">
        <v>19</v>
      </c>
      <c r="F51" s="115">
        <v>639</v>
      </c>
      <c r="G51" s="115">
        <v>15</v>
      </c>
      <c r="H51" s="115">
        <v>654</v>
      </c>
      <c r="I51" s="115">
        <v>192</v>
      </c>
      <c r="J51" s="115">
        <v>5019</v>
      </c>
      <c r="K51" s="115">
        <v>27855</v>
      </c>
      <c r="L51" s="115">
        <v>28333</v>
      </c>
    </row>
    <row r="52" spans="1:12" ht="10.5" customHeight="1">
      <c r="A52" s="23">
        <v>188</v>
      </c>
      <c r="C52" s="387" t="s">
        <v>47</v>
      </c>
      <c r="D52" s="388"/>
      <c r="E52" s="115">
        <v>9</v>
      </c>
      <c r="F52" s="115">
        <v>403</v>
      </c>
      <c r="G52" s="115">
        <v>9</v>
      </c>
      <c r="H52" s="115">
        <v>412</v>
      </c>
      <c r="I52" s="115">
        <v>116</v>
      </c>
      <c r="J52" s="115">
        <v>4165</v>
      </c>
      <c r="K52" s="115">
        <v>17960</v>
      </c>
      <c r="L52" s="115">
        <v>18627</v>
      </c>
    </row>
    <row r="53" spans="1:12" ht="10.5" customHeight="1">
      <c r="A53" s="23">
        <v>189</v>
      </c>
      <c r="C53" s="387" t="s">
        <v>48</v>
      </c>
      <c r="D53" s="388"/>
      <c r="E53" s="115">
        <v>25</v>
      </c>
      <c r="F53" s="115">
        <v>947</v>
      </c>
      <c r="G53" s="115">
        <v>24</v>
      </c>
      <c r="H53" s="115">
        <v>971</v>
      </c>
      <c r="I53" s="115">
        <v>284</v>
      </c>
      <c r="J53" s="115">
        <v>7613</v>
      </c>
      <c r="K53" s="115">
        <v>32037</v>
      </c>
      <c r="L53" s="115">
        <v>32815</v>
      </c>
    </row>
    <row r="54" spans="1:12" ht="10.5" customHeight="1">
      <c r="A54" s="23">
        <v>190</v>
      </c>
      <c r="C54" s="387" t="s">
        <v>49</v>
      </c>
      <c r="D54" s="388"/>
      <c r="E54" s="115">
        <v>18</v>
      </c>
      <c r="F54" s="115">
        <v>622</v>
      </c>
      <c r="G54" s="115">
        <v>18</v>
      </c>
      <c r="H54" s="115">
        <v>640</v>
      </c>
      <c r="I54" s="115">
        <v>205</v>
      </c>
      <c r="J54" s="115">
        <v>5750</v>
      </c>
      <c r="K54" s="115">
        <v>25138</v>
      </c>
      <c r="L54" s="115">
        <v>25365</v>
      </c>
    </row>
    <row r="55" spans="1:12" ht="3.75" customHeight="1">
      <c r="A55" s="23"/>
      <c r="C55" s="391"/>
      <c r="D55" s="392"/>
      <c r="E55" s="393"/>
      <c r="F55" s="393"/>
      <c r="G55" s="394"/>
      <c r="H55" s="395"/>
      <c r="I55" s="393"/>
      <c r="J55" s="393"/>
      <c r="K55" s="393"/>
      <c r="L55" s="393"/>
    </row>
    <row r="56" spans="1:12" ht="10.5" customHeight="1">
      <c r="A56" s="26">
        <v>1</v>
      </c>
      <c r="B56" s="392"/>
      <c r="C56" s="15" t="s">
        <v>50</v>
      </c>
      <c r="D56" s="396"/>
      <c r="E56" s="193">
        <v>403</v>
      </c>
      <c r="F56" s="193">
        <v>18527</v>
      </c>
      <c r="G56" s="193">
        <v>437</v>
      </c>
      <c r="H56" s="193">
        <v>18964</v>
      </c>
      <c r="I56" s="193">
        <v>5657</v>
      </c>
      <c r="J56" s="193">
        <v>165586</v>
      </c>
      <c r="K56" s="193">
        <v>952162</v>
      </c>
      <c r="L56" s="193">
        <v>964038</v>
      </c>
    </row>
    <row r="57" spans="3:12" ht="3.75" customHeight="1">
      <c r="C57" s="374"/>
      <c r="D57" s="374"/>
      <c r="E57" s="397"/>
      <c r="F57" s="397"/>
      <c r="G57" s="397"/>
      <c r="H57" s="398"/>
      <c r="I57" s="399"/>
      <c r="J57" s="399"/>
      <c r="K57" s="399"/>
      <c r="L57" s="399"/>
    </row>
    <row r="58" spans="3:12" s="374" customFormat="1" ht="10.5" customHeight="1">
      <c r="C58" s="382" t="s">
        <v>189</v>
      </c>
      <c r="D58" s="382"/>
      <c r="E58" s="400"/>
      <c r="F58" s="400"/>
      <c r="G58" s="400"/>
      <c r="H58" s="401"/>
      <c r="I58" s="400"/>
      <c r="J58" s="400"/>
      <c r="K58" s="400"/>
      <c r="L58" s="400"/>
    </row>
    <row r="59" spans="3:12" s="374" customFormat="1" ht="3.75" customHeight="1">
      <c r="C59" s="382"/>
      <c r="D59" s="382"/>
      <c r="E59" s="400"/>
      <c r="F59" s="400"/>
      <c r="G59" s="400"/>
      <c r="H59" s="401"/>
      <c r="I59" s="400"/>
      <c r="J59" s="400"/>
      <c r="K59" s="400"/>
      <c r="L59" s="400"/>
    </row>
    <row r="60" spans="3:12" ht="10.5" customHeight="1">
      <c r="C60" s="374" t="s">
        <v>29</v>
      </c>
      <c r="D60" s="374"/>
      <c r="E60" s="389"/>
      <c r="F60" s="389"/>
      <c r="G60" s="389"/>
      <c r="H60" s="390"/>
      <c r="I60" s="389"/>
      <c r="J60" s="389"/>
      <c r="K60" s="389"/>
      <c r="L60" s="389"/>
    </row>
    <row r="61" spans="1:12" ht="10.5" customHeight="1">
      <c r="A61" s="23">
        <v>261</v>
      </c>
      <c r="C61" s="387" t="s">
        <v>51</v>
      </c>
      <c r="D61" s="388"/>
      <c r="E61" s="115">
        <v>4</v>
      </c>
      <c r="F61" s="115">
        <v>267</v>
      </c>
      <c r="G61" s="115" t="s">
        <v>309</v>
      </c>
      <c r="H61" s="115">
        <v>267</v>
      </c>
      <c r="I61" s="115">
        <v>79</v>
      </c>
      <c r="J61" s="115">
        <v>2719</v>
      </c>
      <c r="K61" s="115">
        <v>12196</v>
      </c>
      <c r="L61" s="115">
        <v>12215</v>
      </c>
    </row>
    <row r="62" spans="1:12" ht="10.5" customHeight="1">
      <c r="A62" s="23">
        <v>262</v>
      </c>
      <c r="C62" s="387" t="s">
        <v>52</v>
      </c>
      <c r="D62" s="388"/>
      <c r="E62" s="115">
        <v>8</v>
      </c>
      <c r="F62" s="115">
        <v>546</v>
      </c>
      <c r="G62" s="115">
        <v>3</v>
      </c>
      <c r="H62" s="115">
        <v>549</v>
      </c>
      <c r="I62" s="115">
        <v>174</v>
      </c>
      <c r="J62" s="115">
        <v>4056</v>
      </c>
      <c r="K62" s="115">
        <v>16597</v>
      </c>
      <c r="L62" s="115">
        <v>16597</v>
      </c>
    </row>
    <row r="63" spans="1:12" ht="10.5" customHeight="1">
      <c r="A63" s="23">
        <v>263</v>
      </c>
      <c r="C63" s="387" t="s">
        <v>53</v>
      </c>
      <c r="D63" s="388"/>
      <c r="E63" s="115">
        <v>5</v>
      </c>
      <c r="F63" s="115">
        <v>190</v>
      </c>
      <c r="G63" s="115">
        <v>1</v>
      </c>
      <c r="H63" s="115">
        <v>191</v>
      </c>
      <c r="I63" s="115">
        <v>63</v>
      </c>
      <c r="J63" s="115">
        <v>1485</v>
      </c>
      <c r="K63" s="115">
        <v>5244</v>
      </c>
      <c r="L63" s="115">
        <v>5653</v>
      </c>
    </row>
    <row r="64" spans="1:12" ht="10.5" customHeight="1">
      <c r="A64" s="4"/>
      <c r="C64" s="385" t="s">
        <v>33</v>
      </c>
      <c r="D64" s="385"/>
      <c r="E64" s="115"/>
      <c r="F64" s="115"/>
      <c r="G64" s="115"/>
      <c r="H64" s="115"/>
      <c r="I64" s="115"/>
      <c r="J64" s="115"/>
      <c r="K64" s="115"/>
      <c r="L64" s="115"/>
    </row>
    <row r="65" spans="1:12" ht="10.5" customHeight="1">
      <c r="A65" s="23">
        <v>271</v>
      </c>
      <c r="C65" s="387" t="s">
        <v>54</v>
      </c>
      <c r="D65" s="388"/>
      <c r="E65" s="115">
        <v>24</v>
      </c>
      <c r="F65" s="115">
        <v>1242</v>
      </c>
      <c r="G65" s="115">
        <v>11</v>
      </c>
      <c r="H65" s="115">
        <v>1253</v>
      </c>
      <c r="I65" s="115">
        <v>346</v>
      </c>
      <c r="J65" s="115">
        <v>10025</v>
      </c>
      <c r="K65" s="115">
        <v>59291</v>
      </c>
      <c r="L65" s="115">
        <v>60274</v>
      </c>
    </row>
    <row r="66" spans="1:12" ht="10.5" customHeight="1">
      <c r="A66" s="23">
        <v>272</v>
      </c>
      <c r="C66" s="387" t="s">
        <v>55</v>
      </c>
      <c r="D66" s="388"/>
      <c r="E66" s="115">
        <v>13</v>
      </c>
      <c r="F66" s="115">
        <v>653</v>
      </c>
      <c r="G66" s="115">
        <v>7</v>
      </c>
      <c r="H66" s="115">
        <v>660</v>
      </c>
      <c r="I66" s="115">
        <v>192</v>
      </c>
      <c r="J66" s="115">
        <v>4757</v>
      </c>
      <c r="K66" s="115">
        <v>25939</v>
      </c>
      <c r="L66" s="115">
        <v>26294</v>
      </c>
    </row>
    <row r="67" spans="1:12" ht="10.5" customHeight="1">
      <c r="A67" s="23">
        <v>273</v>
      </c>
      <c r="C67" s="387" t="s">
        <v>56</v>
      </c>
      <c r="D67" s="388"/>
      <c r="E67" s="115">
        <v>14</v>
      </c>
      <c r="F67" s="115">
        <v>1014</v>
      </c>
      <c r="G67" s="115">
        <v>29</v>
      </c>
      <c r="H67" s="115">
        <v>1043</v>
      </c>
      <c r="I67" s="115">
        <v>387</v>
      </c>
      <c r="J67" s="115">
        <v>8415</v>
      </c>
      <c r="K67" s="115">
        <v>41835</v>
      </c>
      <c r="L67" s="115">
        <v>42664</v>
      </c>
    </row>
    <row r="68" spans="1:12" ht="10.5" customHeight="1">
      <c r="A68" s="23">
        <v>274</v>
      </c>
      <c r="C68" s="387" t="s">
        <v>51</v>
      </c>
      <c r="D68" s="388"/>
      <c r="E68" s="115">
        <v>23</v>
      </c>
      <c r="F68" s="115">
        <v>1137</v>
      </c>
      <c r="G68" s="115">
        <v>24</v>
      </c>
      <c r="H68" s="115">
        <v>1161</v>
      </c>
      <c r="I68" s="115">
        <v>385</v>
      </c>
      <c r="J68" s="115">
        <v>9713</v>
      </c>
      <c r="K68" s="115">
        <v>46123</v>
      </c>
      <c r="L68" s="115">
        <v>47101</v>
      </c>
    </row>
    <row r="69" spans="1:12" ht="10.5" customHeight="1">
      <c r="A69" s="23">
        <v>275</v>
      </c>
      <c r="C69" s="387" t="s">
        <v>52</v>
      </c>
      <c r="D69" s="388"/>
      <c r="E69" s="115">
        <v>28</v>
      </c>
      <c r="F69" s="115">
        <v>882</v>
      </c>
      <c r="G69" s="115">
        <v>125</v>
      </c>
      <c r="H69" s="115">
        <v>1007</v>
      </c>
      <c r="I69" s="115">
        <v>291</v>
      </c>
      <c r="J69" s="115">
        <v>6019</v>
      </c>
      <c r="K69" s="115">
        <v>29828</v>
      </c>
      <c r="L69" s="115">
        <v>31965</v>
      </c>
    </row>
    <row r="70" spans="1:12" ht="10.5" customHeight="1">
      <c r="A70" s="23">
        <v>276</v>
      </c>
      <c r="C70" s="387" t="s">
        <v>57</v>
      </c>
      <c r="D70" s="388"/>
      <c r="E70" s="115">
        <v>7</v>
      </c>
      <c r="F70" s="115">
        <v>284</v>
      </c>
      <c r="G70" s="115">
        <v>24</v>
      </c>
      <c r="H70" s="115">
        <v>308</v>
      </c>
      <c r="I70" s="115">
        <v>94</v>
      </c>
      <c r="J70" s="115">
        <v>2290</v>
      </c>
      <c r="K70" s="115">
        <v>13777</v>
      </c>
      <c r="L70" s="115">
        <v>14426</v>
      </c>
    </row>
    <row r="71" spans="1:12" ht="10.5" customHeight="1">
      <c r="A71" s="23">
        <v>277</v>
      </c>
      <c r="C71" s="387" t="s">
        <v>58</v>
      </c>
      <c r="D71" s="388"/>
      <c r="E71" s="115">
        <v>21</v>
      </c>
      <c r="F71" s="115">
        <v>699</v>
      </c>
      <c r="G71" s="115">
        <v>34</v>
      </c>
      <c r="H71" s="115">
        <v>733</v>
      </c>
      <c r="I71" s="115">
        <v>197</v>
      </c>
      <c r="J71" s="115">
        <v>5327</v>
      </c>
      <c r="K71" s="115">
        <v>53348</v>
      </c>
      <c r="L71" s="115">
        <v>54030</v>
      </c>
    </row>
    <row r="72" spans="1:12" ht="10.5" customHeight="1">
      <c r="A72" s="23">
        <v>278</v>
      </c>
      <c r="C72" s="387" t="s">
        <v>59</v>
      </c>
      <c r="D72" s="388"/>
      <c r="E72" s="115">
        <v>9</v>
      </c>
      <c r="F72" s="115">
        <v>786</v>
      </c>
      <c r="G72" s="115" t="s">
        <v>309</v>
      </c>
      <c r="H72" s="115">
        <v>786</v>
      </c>
      <c r="I72" s="115">
        <v>219</v>
      </c>
      <c r="J72" s="115">
        <v>8420</v>
      </c>
      <c r="K72" s="115">
        <v>46333</v>
      </c>
      <c r="L72" s="115">
        <v>46425</v>
      </c>
    </row>
    <row r="73" spans="1:12" ht="10.5" customHeight="1">
      <c r="A73" s="23">
        <v>279</v>
      </c>
      <c r="C73" s="387" t="s">
        <v>60</v>
      </c>
      <c r="D73" s="388"/>
      <c r="E73" s="115">
        <v>8</v>
      </c>
      <c r="F73" s="115">
        <v>222</v>
      </c>
      <c r="G73" s="115">
        <v>3</v>
      </c>
      <c r="H73" s="115">
        <v>225</v>
      </c>
      <c r="I73" s="115">
        <v>82</v>
      </c>
      <c r="J73" s="115">
        <v>1595</v>
      </c>
      <c r="K73" s="115">
        <v>5339</v>
      </c>
      <c r="L73" s="115">
        <v>5507</v>
      </c>
    </row>
    <row r="74" spans="1:12" ht="3.75" customHeight="1">
      <c r="A74" s="23"/>
      <c r="C74" s="391"/>
      <c r="D74" s="392"/>
      <c r="E74" s="393"/>
      <c r="F74" s="393"/>
      <c r="G74" s="394"/>
      <c r="H74" s="395"/>
      <c r="I74" s="393"/>
      <c r="J74" s="393"/>
      <c r="K74" s="393"/>
      <c r="L74" s="393"/>
    </row>
    <row r="75" spans="1:12" ht="10.5" customHeight="1">
      <c r="A75" s="26">
        <v>2</v>
      </c>
      <c r="B75" s="392"/>
      <c r="C75" s="15" t="s">
        <v>61</v>
      </c>
      <c r="D75" s="396"/>
      <c r="E75" s="193">
        <v>164</v>
      </c>
      <c r="F75" s="193">
        <v>7922</v>
      </c>
      <c r="G75" s="193">
        <v>261</v>
      </c>
      <c r="H75" s="193">
        <v>8183</v>
      </c>
      <c r="I75" s="193">
        <v>2508</v>
      </c>
      <c r="J75" s="193">
        <v>64821</v>
      </c>
      <c r="K75" s="193">
        <v>355850</v>
      </c>
      <c r="L75" s="193">
        <v>363150</v>
      </c>
    </row>
    <row r="76" spans="1:3" ht="10.5" customHeight="1">
      <c r="A76" s="402" t="s">
        <v>222</v>
      </c>
      <c r="B76" s="402"/>
      <c r="C76" s="402"/>
    </row>
    <row r="77" spans="1:12" ht="12" customHeight="1">
      <c r="A77" s="717" t="s">
        <v>392</v>
      </c>
      <c r="B77" s="717"/>
      <c r="C77" s="717"/>
      <c r="D77" s="717"/>
      <c r="E77" s="717"/>
      <c r="F77" s="717"/>
      <c r="G77" s="717"/>
      <c r="H77" s="717"/>
      <c r="I77" s="717"/>
      <c r="J77" s="717"/>
      <c r="K77" s="717"/>
      <c r="L77" s="717"/>
    </row>
    <row r="78" ht="8.25" customHeight="1">
      <c r="C78" s="317"/>
    </row>
    <row r="79" spans="5:12" ht="8.25" customHeight="1">
      <c r="E79" s="403"/>
      <c r="F79" s="403"/>
      <c r="G79" s="403"/>
      <c r="H79" s="404"/>
      <c r="I79" s="403"/>
      <c r="J79" s="403"/>
      <c r="K79" s="403"/>
      <c r="L79" s="403"/>
    </row>
    <row r="80" spans="5:12" ht="8.25" customHeight="1">
      <c r="E80" s="403"/>
      <c r="F80" s="403"/>
      <c r="G80" s="403"/>
      <c r="H80" s="404"/>
      <c r="I80" s="403"/>
      <c r="J80" s="403"/>
      <c r="K80" s="403"/>
      <c r="L80" s="403"/>
    </row>
  </sheetData>
  <sheetProtection/>
  <mergeCells count="21">
    <mergeCell ref="I8:I13"/>
    <mergeCell ref="C7:D14"/>
    <mergeCell ref="G9:G13"/>
    <mergeCell ref="E8:E13"/>
    <mergeCell ref="C16:L16"/>
    <mergeCell ref="C28:L28"/>
    <mergeCell ref="A77:L77"/>
    <mergeCell ref="J8:J13"/>
    <mergeCell ref="K8:K13"/>
    <mergeCell ref="L8:L13"/>
    <mergeCell ref="F9:F13"/>
    <mergeCell ref="E7:L7"/>
    <mergeCell ref="H9:H13"/>
    <mergeCell ref="J14:L14"/>
    <mergeCell ref="F8:H8"/>
    <mergeCell ref="E14:H14"/>
    <mergeCell ref="A2:L2"/>
    <mergeCell ref="A4:L4"/>
    <mergeCell ref="A5:L5"/>
    <mergeCell ref="A6:C6"/>
    <mergeCell ref="A7:B14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&amp;C&amp;7- 29 -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3.57421875" style="368" customWidth="1"/>
    <col min="2" max="2" width="0.2890625" style="368" customWidth="1"/>
    <col min="3" max="3" width="19.8515625" style="368" customWidth="1"/>
    <col min="4" max="4" width="0.42578125" style="368" customWidth="1"/>
    <col min="5" max="5" width="7.7109375" style="368" customWidth="1"/>
    <col min="6" max="7" width="8.57421875" style="368" customWidth="1"/>
    <col min="8" max="8" width="8.57421875" style="373" customWidth="1"/>
    <col min="9" max="12" width="9.421875" style="368" customWidth="1"/>
    <col min="13" max="16384" width="11.421875" style="368" customWidth="1"/>
  </cols>
  <sheetData>
    <row r="1" spans="3:12" ht="3.75" customHeight="1">
      <c r="C1" s="369"/>
      <c r="D1" s="370"/>
      <c r="E1" s="370"/>
      <c r="F1" s="370"/>
      <c r="G1" s="370"/>
      <c r="H1" s="371"/>
      <c r="I1" s="370"/>
      <c r="J1" s="370"/>
      <c r="K1" s="370"/>
      <c r="L1" s="370"/>
    </row>
    <row r="2" spans="1:12" s="372" customFormat="1" ht="12.75" customHeight="1">
      <c r="A2" s="699" t="s">
        <v>384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</row>
    <row r="3" ht="3.75" customHeight="1"/>
    <row r="4" spans="1:12" s="372" customFormat="1" ht="12.75" customHeight="1">
      <c r="A4" s="699" t="s">
        <v>393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</row>
    <row r="5" spans="1:12" s="374" customFormat="1" ht="12.75" customHeight="1">
      <c r="A5" s="700" t="s">
        <v>386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</row>
    <row r="6" spans="1:8" s="376" customFormat="1" ht="10.5" customHeight="1">
      <c r="A6" s="701" t="s">
        <v>312</v>
      </c>
      <c r="B6" s="702"/>
      <c r="C6" s="703"/>
      <c r="D6" s="375"/>
      <c r="H6" s="377"/>
    </row>
    <row r="7" spans="1:12" s="376" customFormat="1" ht="9" customHeight="1">
      <c r="A7" s="704" t="s">
        <v>387</v>
      </c>
      <c r="B7" s="731"/>
      <c r="C7" s="707" t="s">
        <v>145</v>
      </c>
      <c r="D7" s="708"/>
      <c r="E7" s="693" t="s">
        <v>394</v>
      </c>
      <c r="F7" s="694"/>
      <c r="G7" s="694"/>
      <c r="H7" s="694"/>
      <c r="I7" s="694"/>
      <c r="J7" s="694"/>
      <c r="K7" s="694"/>
      <c r="L7" s="694"/>
    </row>
    <row r="8" spans="1:12" ht="11.25" customHeight="1">
      <c r="A8" s="705"/>
      <c r="B8" s="732"/>
      <c r="C8" s="709"/>
      <c r="D8" s="710"/>
      <c r="E8" s="708" t="s">
        <v>389</v>
      </c>
      <c r="F8" s="693" t="s">
        <v>390</v>
      </c>
      <c r="G8" s="694"/>
      <c r="H8" s="698"/>
      <c r="I8" s="718" t="s">
        <v>347</v>
      </c>
      <c r="J8" s="718" t="s">
        <v>185</v>
      </c>
      <c r="K8" s="721" t="s">
        <v>391</v>
      </c>
      <c r="L8" s="724" t="s">
        <v>241</v>
      </c>
    </row>
    <row r="9" spans="1:12" ht="8.25" customHeight="1">
      <c r="A9" s="705"/>
      <c r="B9" s="732"/>
      <c r="C9" s="709"/>
      <c r="D9" s="710"/>
      <c r="E9" s="710"/>
      <c r="F9" s="713" t="s">
        <v>350</v>
      </c>
      <c r="G9" s="713" t="s">
        <v>264</v>
      </c>
      <c r="H9" s="695" t="s">
        <v>28</v>
      </c>
      <c r="I9" s="729"/>
      <c r="J9" s="719"/>
      <c r="K9" s="722"/>
      <c r="L9" s="725"/>
    </row>
    <row r="10" spans="1:12" ht="8.25" customHeight="1">
      <c r="A10" s="705"/>
      <c r="B10" s="732"/>
      <c r="C10" s="709"/>
      <c r="D10" s="710"/>
      <c r="E10" s="710"/>
      <c r="F10" s="727"/>
      <c r="G10" s="714"/>
      <c r="H10" s="696"/>
      <c r="I10" s="729"/>
      <c r="J10" s="719"/>
      <c r="K10" s="722"/>
      <c r="L10" s="725"/>
    </row>
    <row r="11" spans="1:12" ht="8.25" customHeight="1">
      <c r="A11" s="705"/>
      <c r="B11" s="732"/>
      <c r="C11" s="709"/>
      <c r="D11" s="710"/>
      <c r="E11" s="710"/>
      <c r="F11" s="727"/>
      <c r="G11" s="714"/>
      <c r="H11" s="696"/>
      <c r="I11" s="729"/>
      <c r="J11" s="719"/>
      <c r="K11" s="722"/>
      <c r="L11" s="725"/>
    </row>
    <row r="12" spans="1:12" ht="8.25" customHeight="1">
      <c r="A12" s="705"/>
      <c r="B12" s="732"/>
      <c r="C12" s="709"/>
      <c r="D12" s="710"/>
      <c r="E12" s="710"/>
      <c r="F12" s="727"/>
      <c r="G12" s="714"/>
      <c r="H12" s="696"/>
      <c r="I12" s="729"/>
      <c r="J12" s="719"/>
      <c r="K12" s="722"/>
      <c r="L12" s="725"/>
    </row>
    <row r="13" spans="1:12" ht="8.25" customHeight="1">
      <c r="A13" s="705"/>
      <c r="B13" s="732"/>
      <c r="C13" s="709"/>
      <c r="D13" s="710"/>
      <c r="E13" s="712"/>
      <c r="F13" s="728"/>
      <c r="G13" s="715"/>
      <c r="H13" s="697"/>
      <c r="I13" s="730"/>
      <c r="J13" s="720"/>
      <c r="K13" s="723"/>
      <c r="L13" s="726"/>
    </row>
    <row r="14" spans="1:12" ht="11.25" customHeight="1">
      <c r="A14" s="706"/>
      <c r="B14" s="733"/>
      <c r="C14" s="711"/>
      <c r="D14" s="712"/>
      <c r="E14" s="693" t="s">
        <v>21</v>
      </c>
      <c r="F14" s="694"/>
      <c r="G14" s="694"/>
      <c r="H14" s="698"/>
      <c r="I14" s="379" t="s">
        <v>22</v>
      </c>
      <c r="J14" s="693" t="s">
        <v>142</v>
      </c>
      <c r="K14" s="694"/>
      <c r="L14" s="694"/>
    </row>
    <row r="15" spans="1:12" ht="3.75" customHeight="1">
      <c r="A15" s="378"/>
      <c r="B15" s="378"/>
      <c r="C15" s="405"/>
      <c r="D15" s="405"/>
      <c r="E15" s="406"/>
      <c r="F15" s="406"/>
      <c r="G15" s="406"/>
      <c r="H15" s="406"/>
      <c r="I15" s="406"/>
      <c r="J15" s="383"/>
      <c r="K15" s="383"/>
      <c r="L15" s="383"/>
    </row>
    <row r="16" spans="1:12" s="252" customFormat="1" ht="10.5" customHeight="1">
      <c r="A16" s="368"/>
      <c r="B16" s="368"/>
      <c r="C16" s="716" t="s">
        <v>190</v>
      </c>
      <c r="D16" s="716"/>
      <c r="E16" s="716"/>
      <c r="F16" s="716"/>
      <c r="G16" s="716"/>
      <c r="H16" s="716"/>
      <c r="I16" s="716"/>
      <c r="J16" s="716"/>
      <c r="K16" s="716"/>
      <c r="L16" s="716"/>
    </row>
    <row r="17" spans="1:12" s="252" customFormat="1" ht="3.75" customHeight="1">
      <c r="A17" s="368"/>
      <c r="B17" s="368"/>
      <c r="C17" s="382"/>
      <c r="D17" s="370"/>
      <c r="E17" s="400"/>
      <c r="F17" s="400"/>
      <c r="G17" s="400"/>
      <c r="H17" s="401"/>
      <c r="I17" s="400"/>
      <c r="J17" s="400"/>
      <c r="K17" s="400"/>
      <c r="L17" s="400"/>
    </row>
    <row r="18" spans="1:12" s="252" customFormat="1" ht="10.5" customHeight="1">
      <c r="A18" s="368"/>
      <c r="B18" s="368"/>
      <c r="C18" s="374" t="s">
        <v>29</v>
      </c>
      <c r="D18" s="374"/>
      <c r="E18" s="389"/>
      <c r="F18" s="389"/>
      <c r="G18" s="389"/>
      <c r="H18" s="390"/>
      <c r="I18" s="389"/>
      <c r="J18" s="389"/>
      <c r="K18" s="389"/>
      <c r="L18" s="389"/>
    </row>
    <row r="19" spans="1:12" s="252" customFormat="1" ht="10.5" customHeight="1">
      <c r="A19" s="23">
        <v>361</v>
      </c>
      <c r="B19" s="368"/>
      <c r="C19" s="387" t="s">
        <v>62</v>
      </c>
      <c r="D19" s="388"/>
      <c r="E19" s="115">
        <v>5</v>
      </c>
      <c r="F19" s="115">
        <v>133</v>
      </c>
      <c r="G19" s="115">
        <v>2</v>
      </c>
      <c r="H19" s="115">
        <v>135</v>
      </c>
      <c r="I19" s="115">
        <v>52</v>
      </c>
      <c r="J19" s="115">
        <v>984</v>
      </c>
      <c r="K19" s="115">
        <v>5084</v>
      </c>
      <c r="L19" s="115">
        <v>5094</v>
      </c>
    </row>
    <row r="20" spans="1:12" s="252" customFormat="1" ht="10.5" customHeight="1">
      <c r="A20" s="23">
        <v>362</v>
      </c>
      <c r="B20" s="368"/>
      <c r="C20" s="387" t="s">
        <v>63</v>
      </c>
      <c r="D20" s="388"/>
      <c r="E20" s="115">
        <v>20</v>
      </c>
      <c r="F20" s="115">
        <v>771</v>
      </c>
      <c r="G20" s="115">
        <v>12</v>
      </c>
      <c r="H20" s="115">
        <v>783</v>
      </c>
      <c r="I20" s="115">
        <v>271</v>
      </c>
      <c r="J20" s="115">
        <v>6573</v>
      </c>
      <c r="K20" s="115">
        <v>29732</v>
      </c>
      <c r="L20" s="115">
        <v>30095</v>
      </c>
    </row>
    <row r="21" spans="1:12" s="252" customFormat="1" ht="10.5" customHeight="1">
      <c r="A21" s="23">
        <v>363</v>
      </c>
      <c r="B21" s="368"/>
      <c r="C21" s="387" t="s">
        <v>277</v>
      </c>
      <c r="D21" s="388"/>
      <c r="E21" s="115">
        <v>7</v>
      </c>
      <c r="F21" s="115">
        <v>222</v>
      </c>
      <c r="G21" s="115" t="s">
        <v>309</v>
      </c>
      <c r="H21" s="115">
        <v>222</v>
      </c>
      <c r="I21" s="115">
        <v>68</v>
      </c>
      <c r="J21" s="115">
        <v>1608</v>
      </c>
      <c r="K21" s="115">
        <v>6340</v>
      </c>
      <c r="L21" s="115">
        <v>6345</v>
      </c>
    </row>
    <row r="22" spans="1:4" s="252" customFormat="1" ht="10.5" customHeight="1">
      <c r="A22" s="4"/>
      <c r="B22" s="368"/>
      <c r="C22" s="385" t="s">
        <v>33</v>
      </c>
      <c r="D22" s="385"/>
    </row>
    <row r="23" spans="1:12" s="252" customFormat="1" ht="10.5" customHeight="1">
      <c r="A23" s="23">
        <v>371</v>
      </c>
      <c r="B23" s="368"/>
      <c r="C23" s="387" t="s">
        <v>64</v>
      </c>
      <c r="D23" s="388"/>
      <c r="E23" s="115">
        <v>12</v>
      </c>
      <c r="F23" s="115">
        <v>289</v>
      </c>
      <c r="G23" s="115">
        <v>3</v>
      </c>
      <c r="H23" s="115">
        <v>292</v>
      </c>
      <c r="I23" s="115">
        <v>88</v>
      </c>
      <c r="J23" s="115">
        <v>2042</v>
      </c>
      <c r="K23" s="115">
        <v>8704</v>
      </c>
      <c r="L23" s="115">
        <v>8719</v>
      </c>
    </row>
    <row r="24" spans="1:12" s="252" customFormat="1" ht="10.5" customHeight="1">
      <c r="A24" s="23">
        <v>372</v>
      </c>
      <c r="B24" s="368"/>
      <c r="C24" s="387" t="s">
        <v>65</v>
      </c>
      <c r="D24" s="388"/>
      <c r="E24" s="115">
        <v>24</v>
      </c>
      <c r="F24" s="115">
        <v>1354</v>
      </c>
      <c r="G24" s="115">
        <v>139</v>
      </c>
      <c r="H24" s="115">
        <v>1493</v>
      </c>
      <c r="I24" s="115">
        <v>413</v>
      </c>
      <c r="J24" s="115">
        <v>11041</v>
      </c>
      <c r="K24" s="115">
        <v>53747</v>
      </c>
      <c r="L24" s="115">
        <v>60763</v>
      </c>
    </row>
    <row r="25" spans="1:12" s="252" customFormat="1" ht="10.5" customHeight="1">
      <c r="A25" s="23">
        <v>373</v>
      </c>
      <c r="B25" s="368"/>
      <c r="C25" s="387" t="s">
        <v>278</v>
      </c>
      <c r="D25" s="388"/>
      <c r="E25" s="115">
        <v>18</v>
      </c>
      <c r="F25" s="115">
        <v>986</v>
      </c>
      <c r="G25" s="115">
        <v>6</v>
      </c>
      <c r="H25" s="115">
        <v>992</v>
      </c>
      <c r="I25" s="115">
        <v>307</v>
      </c>
      <c r="J25" s="115">
        <v>8251</v>
      </c>
      <c r="K25" s="115">
        <v>36651</v>
      </c>
      <c r="L25" s="115">
        <v>40354</v>
      </c>
    </row>
    <row r="26" spans="1:12" s="252" customFormat="1" ht="10.5" customHeight="1">
      <c r="A26" s="23">
        <v>374</v>
      </c>
      <c r="B26" s="368"/>
      <c r="C26" s="387" t="s">
        <v>279</v>
      </c>
      <c r="D26" s="388"/>
      <c r="E26" s="115">
        <v>7</v>
      </c>
      <c r="F26" s="115">
        <v>471</v>
      </c>
      <c r="G26" s="115" t="s">
        <v>309</v>
      </c>
      <c r="H26" s="115">
        <v>471</v>
      </c>
      <c r="I26" s="115">
        <v>128</v>
      </c>
      <c r="J26" s="115">
        <v>2721</v>
      </c>
      <c r="K26" s="115">
        <v>14743</v>
      </c>
      <c r="L26" s="115">
        <v>14750</v>
      </c>
    </row>
    <row r="27" spans="1:12" s="252" customFormat="1" ht="10.5" customHeight="1">
      <c r="A27" s="23">
        <v>375</v>
      </c>
      <c r="B27" s="368"/>
      <c r="C27" s="387" t="s">
        <v>63</v>
      </c>
      <c r="D27" s="388"/>
      <c r="E27" s="115">
        <v>20</v>
      </c>
      <c r="F27" s="115">
        <v>796</v>
      </c>
      <c r="G27" s="115">
        <v>17</v>
      </c>
      <c r="H27" s="115">
        <v>813</v>
      </c>
      <c r="I27" s="115">
        <v>263</v>
      </c>
      <c r="J27" s="115">
        <v>6778</v>
      </c>
      <c r="K27" s="115">
        <v>33507</v>
      </c>
      <c r="L27" s="115">
        <v>33563</v>
      </c>
    </row>
    <row r="28" spans="1:12" s="252" customFormat="1" ht="10.5" customHeight="1">
      <c r="A28" s="23">
        <v>376</v>
      </c>
      <c r="B28" s="368"/>
      <c r="C28" s="387" t="s">
        <v>66</v>
      </c>
      <c r="D28" s="388"/>
      <c r="E28" s="115">
        <v>15</v>
      </c>
      <c r="F28" s="115">
        <v>456</v>
      </c>
      <c r="G28" s="115">
        <v>56</v>
      </c>
      <c r="H28" s="115">
        <v>512</v>
      </c>
      <c r="I28" s="115">
        <v>156</v>
      </c>
      <c r="J28" s="115">
        <v>3190</v>
      </c>
      <c r="K28" s="115">
        <v>14554</v>
      </c>
      <c r="L28" s="115">
        <v>15844</v>
      </c>
    </row>
    <row r="29" spans="1:12" s="252" customFormat="1" ht="10.5" customHeight="1">
      <c r="A29" s="23">
        <v>377</v>
      </c>
      <c r="B29" s="368"/>
      <c r="C29" s="387" t="s">
        <v>67</v>
      </c>
      <c r="D29" s="388"/>
      <c r="E29" s="115">
        <v>8</v>
      </c>
      <c r="F29" s="115">
        <v>243</v>
      </c>
      <c r="G29" s="115" t="s">
        <v>309</v>
      </c>
      <c r="H29" s="115">
        <v>243</v>
      </c>
      <c r="I29" s="115">
        <v>63</v>
      </c>
      <c r="J29" s="115">
        <v>1798</v>
      </c>
      <c r="K29" s="115">
        <v>8777</v>
      </c>
      <c r="L29" s="115">
        <v>8791</v>
      </c>
    </row>
    <row r="30" spans="1:12" s="252" customFormat="1" ht="3.75" customHeight="1">
      <c r="A30" s="23"/>
      <c r="B30" s="368"/>
      <c r="C30" s="391"/>
      <c r="D30" s="392"/>
      <c r="E30" s="393"/>
      <c r="F30" s="393"/>
      <c r="G30" s="393"/>
      <c r="H30" s="395"/>
      <c r="I30" s="393"/>
      <c r="J30" s="393"/>
      <c r="K30" s="393"/>
      <c r="L30" s="393"/>
    </row>
    <row r="31" spans="1:12" s="252" customFormat="1" ht="10.5" customHeight="1">
      <c r="A31" s="26">
        <v>3</v>
      </c>
      <c r="B31" s="392"/>
      <c r="C31" s="15" t="s">
        <v>68</v>
      </c>
      <c r="D31" s="396"/>
      <c r="E31" s="193">
        <v>136</v>
      </c>
      <c r="F31" s="193">
        <v>5721</v>
      </c>
      <c r="G31" s="193">
        <v>235</v>
      </c>
      <c r="H31" s="193">
        <v>5956</v>
      </c>
      <c r="I31" s="193">
        <v>1810</v>
      </c>
      <c r="J31" s="193">
        <v>44985</v>
      </c>
      <c r="K31" s="193">
        <v>211839</v>
      </c>
      <c r="L31" s="193">
        <v>224318</v>
      </c>
    </row>
    <row r="32" spans="1:9" s="252" customFormat="1" ht="3.75" customHeight="1">
      <c r="A32" s="4"/>
      <c r="B32" s="4"/>
      <c r="C32" s="23"/>
      <c r="D32" s="4"/>
      <c r="E32" s="23"/>
      <c r="F32" s="4"/>
      <c r="G32" s="4"/>
      <c r="H32" s="4"/>
      <c r="I32" s="4"/>
    </row>
    <row r="33" spans="1:12" s="252" customFormat="1" ht="10.5" customHeight="1">
      <c r="A33" s="501" t="s">
        <v>191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</row>
    <row r="34" spans="1:12" s="252" customFormat="1" ht="3.75" customHeight="1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</row>
    <row r="35" spans="1:9" s="252" customFormat="1" ht="10.5" customHeight="1">
      <c r="A35" s="7"/>
      <c r="B35" s="7"/>
      <c r="C35" s="8" t="s">
        <v>29</v>
      </c>
      <c r="D35" s="7"/>
      <c r="E35" s="9"/>
      <c r="F35" s="9"/>
      <c r="G35" s="9"/>
      <c r="H35" s="9"/>
      <c r="I35" s="9"/>
    </row>
    <row r="36" spans="1:12" s="252" customFormat="1" ht="10.5" customHeight="1">
      <c r="A36" s="10">
        <v>461</v>
      </c>
      <c r="B36" s="11"/>
      <c r="C36" s="12" t="s">
        <v>69</v>
      </c>
      <c r="D36" s="11"/>
      <c r="E36" s="115">
        <v>14</v>
      </c>
      <c r="F36" s="115">
        <v>743</v>
      </c>
      <c r="G36" s="115">
        <v>1</v>
      </c>
      <c r="H36" s="115">
        <v>744</v>
      </c>
      <c r="I36" s="115">
        <v>253</v>
      </c>
      <c r="J36" s="115">
        <v>6573</v>
      </c>
      <c r="K36" s="115">
        <v>30277</v>
      </c>
      <c r="L36" s="115">
        <v>31168</v>
      </c>
    </row>
    <row r="37" spans="1:12" s="252" customFormat="1" ht="10.5" customHeight="1">
      <c r="A37" s="10">
        <v>462</v>
      </c>
      <c r="B37" s="11"/>
      <c r="C37" s="12" t="s">
        <v>70</v>
      </c>
      <c r="D37" s="11"/>
      <c r="E37" s="115">
        <v>13</v>
      </c>
      <c r="F37" s="115">
        <v>438</v>
      </c>
      <c r="G37" s="115">
        <v>19</v>
      </c>
      <c r="H37" s="115">
        <v>457</v>
      </c>
      <c r="I37" s="115">
        <v>144</v>
      </c>
      <c r="J37" s="115">
        <v>3380</v>
      </c>
      <c r="K37" s="115">
        <v>16880</v>
      </c>
      <c r="L37" s="115">
        <v>17089</v>
      </c>
    </row>
    <row r="38" spans="1:12" s="252" customFormat="1" ht="10.5" customHeight="1">
      <c r="A38" s="10">
        <v>463</v>
      </c>
      <c r="B38" s="11"/>
      <c r="C38" s="12" t="s">
        <v>71</v>
      </c>
      <c r="D38" s="11"/>
      <c r="E38" s="296">
        <v>6</v>
      </c>
      <c r="F38" s="115" t="s">
        <v>420</v>
      </c>
      <c r="G38" s="115" t="s">
        <v>420</v>
      </c>
      <c r="H38" s="115" t="s">
        <v>420</v>
      </c>
      <c r="I38" s="115" t="s">
        <v>420</v>
      </c>
      <c r="J38" s="115" t="s">
        <v>420</v>
      </c>
      <c r="K38" s="115" t="s">
        <v>420</v>
      </c>
      <c r="L38" s="115" t="s">
        <v>420</v>
      </c>
    </row>
    <row r="39" spans="1:12" s="252" customFormat="1" ht="10.5" customHeight="1">
      <c r="A39" s="10">
        <v>464</v>
      </c>
      <c r="B39" s="11"/>
      <c r="C39" s="12" t="s">
        <v>72</v>
      </c>
      <c r="D39" s="11"/>
      <c r="E39" s="296">
        <v>2</v>
      </c>
      <c r="F39" s="115" t="s">
        <v>420</v>
      </c>
      <c r="G39" s="115" t="s">
        <v>420</v>
      </c>
      <c r="H39" s="115" t="s">
        <v>420</v>
      </c>
      <c r="I39" s="115" t="s">
        <v>420</v>
      </c>
      <c r="J39" s="115" t="s">
        <v>420</v>
      </c>
      <c r="K39" s="115" t="s">
        <v>420</v>
      </c>
      <c r="L39" s="115" t="s">
        <v>420</v>
      </c>
    </row>
    <row r="40" spans="1:9" s="252" customFormat="1" ht="10.5" customHeight="1">
      <c r="A40" s="7"/>
      <c r="B40" s="7"/>
      <c r="C40" s="8" t="s">
        <v>33</v>
      </c>
      <c r="D40" s="10"/>
      <c r="E40" s="113"/>
      <c r="F40" s="113"/>
      <c r="G40" s="113"/>
      <c r="H40" s="113"/>
      <c r="I40" s="113"/>
    </row>
    <row r="41" spans="1:12" s="252" customFormat="1" ht="10.5" customHeight="1">
      <c r="A41" s="10">
        <v>471</v>
      </c>
      <c r="B41" s="13"/>
      <c r="C41" s="12" t="s">
        <v>69</v>
      </c>
      <c r="D41" s="11"/>
      <c r="E41" s="115">
        <v>25</v>
      </c>
      <c r="F41" s="115">
        <v>973</v>
      </c>
      <c r="G41" s="115">
        <v>20</v>
      </c>
      <c r="H41" s="115">
        <v>993</v>
      </c>
      <c r="I41" s="115">
        <v>341</v>
      </c>
      <c r="J41" s="115">
        <v>7594</v>
      </c>
      <c r="K41" s="115">
        <v>35016</v>
      </c>
      <c r="L41" s="115">
        <v>35306</v>
      </c>
    </row>
    <row r="42" spans="1:12" s="252" customFormat="1" ht="10.5" customHeight="1">
      <c r="A42" s="10">
        <v>472</v>
      </c>
      <c r="B42" s="13"/>
      <c r="C42" s="12" t="s">
        <v>70</v>
      </c>
      <c r="D42" s="11"/>
      <c r="E42" s="115">
        <v>6</v>
      </c>
      <c r="F42" s="115">
        <v>146</v>
      </c>
      <c r="G42" s="115" t="s">
        <v>309</v>
      </c>
      <c r="H42" s="115">
        <v>146</v>
      </c>
      <c r="I42" s="115">
        <v>51</v>
      </c>
      <c r="J42" s="115">
        <v>1021</v>
      </c>
      <c r="K42" s="115">
        <v>5227</v>
      </c>
      <c r="L42" s="115">
        <v>5227</v>
      </c>
    </row>
    <row r="43" spans="1:12" s="252" customFormat="1" ht="10.5" customHeight="1">
      <c r="A43" s="10">
        <v>473</v>
      </c>
      <c r="B43" s="13"/>
      <c r="C43" s="12" t="s">
        <v>71</v>
      </c>
      <c r="D43" s="11"/>
      <c r="E43" s="115">
        <v>8</v>
      </c>
      <c r="F43" s="115">
        <v>332</v>
      </c>
      <c r="G43" s="115">
        <v>3</v>
      </c>
      <c r="H43" s="115">
        <v>335</v>
      </c>
      <c r="I43" s="115">
        <v>92</v>
      </c>
      <c r="J43" s="115">
        <v>2203</v>
      </c>
      <c r="K43" s="115">
        <v>11298</v>
      </c>
      <c r="L43" s="115">
        <v>11389</v>
      </c>
    </row>
    <row r="44" spans="1:12" s="252" customFormat="1" ht="10.5" customHeight="1">
      <c r="A44" s="10">
        <v>474</v>
      </c>
      <c r="B44" s="13"/>
      <c r="C44" s="12" t="s">
        <v>73</v>
      </c>
      <c r="D44" s="11"/>
      <c r="E44" s="115">
        <v>7</v>
      </c>
      <c r="F44" s="115">
        <v>323</v>
      </c>
      <c r="G44" s="115">
        <v>17</v>
      </c>
      <c r="H44" s="115">
        <v>340</v>
      </c>
      <c r="I44" s="115">
        <v>117</v>
      </c>
      <c r="J44" s="115">
        <v>3566</v>
      </c>
      <c r="K44" s="115">
        <v>16393</v>
      </c>
      <c r="L44" s="115">
        <v>17027</v>
      </c>
    </row>
    <row r="45" spans="1:12" s="252" customFormat="1" ht="10.5" customHeight="1">
      <c r="A45" s="10">
        <v>475</v>
      </c>
      <c r="B45" s="13"/>
      <c r="C45" s="12" t="s">
        <v>72</v>
      </c>
      <c r="D45" s="11"/>
      <c r="E45" s="115">
        <v>10</v>
      </c>
      <c r="F45" s="115">
        <v>737</v>
      </c>
      <c r="G45" s="115">
        <v>4</v>
      </c>
      <c r="H45" s="115">
        <v>741</v>
      </c>
      <c r="I45" s="115">
        <v>196</v>
      </c>
      <c r="J45" s="115">
        <v>5661</v>
      </c>
      <c r="K45" s="115">
        <v>29358</v>
      </c>
      <c r="L45" s="115">
        <v>29591</v>
      </c>
    </row>
    <row r="46" spans="1:12" s="252" customFormat="1" ht="10.5" customHeight="1">
      <c r="A46" s="10">
        <v>476</v>
      </c>
      <c r="B46" s="13"/>
      <c r="C46" s="12" t="s">
        <v>74</v>
      </c>
      <c r="D46" s="11"/>
      <c r="E46" s="115">
        <v>5</v>
      </c>
      <c r="F46" s="115">
        <v>135</v>
      </c>
      <c r="G46" s="115">
        <v>12</v>
      </c>
      <c r="H46" s="115">
        <v>147</v>
      </c>
      <c r="I46" s="115">
        <v>44</v>
      </c>
      <c r="J46" s="115">
        <v>932</v>
      </c>
      <c r="K46" s="115">
        <v>6455</v>
      </c>
      <c r="L46" s="115">
        <v>6476</v>
      </c>
    </row>
    <row r="47" spans="1:12" s="252" customFormat="1" ht="10.5" customHeight="1">
      <c r="A47" s="10">
        <v>477</v>
      </c>
      <c r="B47" s="13"/>
      <c r="C47" s="12" t="s">
        <v>75</v>
      </c>
      <c r="D47" s="11"/>
      <c r="E47" s="115">
        <v>10</v>
      </c>
      <c r="F47" s="115">
        <v>806</v>
      </c>
      <c r="G47" s="115">
        <v>6</v>
      </c>
      <c r="H47" s="115">
        <v>812</v>
      </c>
      <c r="I47" s="115">
        <v>209</v>
      </c>
      <c r="J47" s="115">
        <v>6494</v>
      </c>
      <c r="K47" s="115">
        <v>44471</v>
      </c>
      <c r="L47" s="115">
        <v>45095</v>
      </c>
    </row>
    <row r="48" spans="1:12" s="252" customFormat="1" ht="10.5" customHeight="1">
      <c r="A48" s="10">
        <v>478</v>
      </c>
      <c r="B48" s="13"/>
      <c r="C48" s="12" t="s">
        <v>76</v>
      </c>
      <c r="D48" s="11"/>
      <c r="E48" s="115">
        <v>6</v>
      </c>
      <c r="F48" s="115">
        <v>176</v>
      </c>
      <c r="G48" s="115">
        <v>4</v>
      </c>
      <c r="H48" s="115">
        <v>180</v>
      </c>
      <c r="I48" s="115">
        <v>75</v>
      </c>
      <c r="J48" s="115">
        <v>1149</v>
      </c>
      <c r="K48" s="115">
        <v>5408</v>
      </c>
      <c r="L48" s="115">
        <v>5408</v>
      </c>
    </row>
    <row r="49" spans="1:12" s="252" customFormat="1" ht="10.5" customHeight="1">
      <c r="A49" s="10">
        <v>479</v>
      </c>
      <c r="B49" s="13"/>
      <c r="C49" s="12" t="s">
        <v>280</v>
      </c>
      <c r="D49" s="11"/>
      <c r="E49" s="115">
        <v>7</v>
      </c>
      <c r="F49" s="115">
        <v>225</v>
      </c>
      <c r="G49" s="115">
        <v>2</v>
      </c>
      <c r="H49" s="115">
        <v>227</v>
      </c>
      <c r="I49" s="115">
        <v>67</v>
      </c>
      <c r="J49" s="115">
        <v>1746</v>
      </c>
      <c r="K49" s="115">
        <v>9116</v>
      </c>
      <c r="L49" s="115">
        <v>9139</v>
      </c>
    </row>
    <row r="50" spans="1:9" s="252" customFormat="1" ht="3.75" customHeight="1">
      <c r="A50" s="10"/>
      <c r="B50" s="13"/>
      <c r="C50" s="12"/>
      <c r="D50" s="11"/>
      <c r="E50" s="113"/>
      <c r="F50" s="113"/>
      <c r="G50" s="113"/>
      <c r="H50" s="113"/>
      <c r="I50" s="113"/>
    </row>
    <row r="51" spans="1:12" s="252" customFormat="1" ht="10.5" customHeight="1">
      <c r="A51" s="8">
        <v>4</v>
      </c>
      <c r="B51" s="14"/>
      <c r="C51" s="15" t="s">
        <v>77</v>
      </c>
      <c r="D51" s="17"/>
      <c r="E51" s="193">
        <v>119</v>
      </c>
      <c r="F51" s="193">
        <v>5529</v>
      </c>
      <c r="G51" s="193">
        <v>102</v>
      </c>
      <c r="H51" s="193">
        <v>5631</v>
      </c>
      <c r="I51" s="193">
        <v>1700</v>
      </c>
      <c r="J51" s="193">
        <v>43631</v>
      </c>
      <c r="K51" s="193">
        <v>221738</v>
      </c>
      <c r="L51" s="193">
        <v>224983</v>
      </c>
    </row>
    <row r="52" spans="1:9" s="252" customFormat="1" ht="3.75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12" s="252" customFormat="1" ht="10.5" customHeight="1">
      <c r="A53" s="525" t="s">
        <v>192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</row>
    <row r="54" spans="1:12" s="252" customFormat="1" ht="3.75" customHeight="1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</row>
    <row r="55" spans="1:9" s="252" customFormat="1" ht="10.5" customHeight="1">
      <c r="A55" s="7"/>
      <c r="B55" s="7"/>
      <c r="C55" s="8" t="s">
        <v>29</v>
      </c>
      <c r="D55" s="7"/>
      <c r="E55" s="16"/>
      <c r="F55" s="16"/>
      <c r="G55" s="16"/>
      <c r="H55" s="16"/>
      <c r="I55" s="16"/>
    </row>
    <row r="56" spans="1:12" s="252" customFormat="1" ht="10.5" customHeight="1">
      <c r="A56" s="10">
        <v>561</v>
      </c>
      <c r="B56" s="11"/>
      <c r="C56" s="12" t="s">
        <v>78</v>
      </c>
      <c r="D56" s="11"/>
      <c r="E56" s="115">
        <v>4</v>
      </c>
      <c r="F56" s="115">
        <v>143</v>
      </c>
      <c r="G56" s="115">
        <v>3</v>
      </c>
      <c r="H56" s="115">
        <v>146</v>
      </c>
      <c r="I56" s="115">
        <v>46</v>
      </c>
      <c r="J56" s="115">
        <v>982</v>
      </c>
      <c r="K56" s="115">
        <v>3620</v>
      </c>
      <c r="L56" s="115">
        <v>3620</v>
      </c>
    </row>
    <row r="57" spans="1:12" s="252" customFormat="1" ht="10.5" customHeight="1">
      <c r="A57" s="10">
        <v>562</v>
      </c>
      <c r="B57" s="11"/>
      <c r="C57" s="12" t="s">
        <v>79</v>
      </c>
      <c r="D57" s="11"/>
      <c r="E57" s="115">
        <v>8</v>
      </c>
      <c r="F57" s="115">
        <v>454</v>
      </c>
      <c r="G57" s="115">
        <v>9</v>
      </c>
      <c r="H57" s="115">
        <v>463</v>
      </c>
      <c r="I57" s="115">
        <v>168</v>
      </c>
      <c r="J57" s="115">
        <v>4245</v>
      </c>
      <c r="K57" s="115">
        <v>19512</v>
      </c>
      <c r="L57" s="115">
        <v>19560</v>
      </c>
    </row>
    <row r="58" spans="1:12" s="252" customFormat="1" ht="10.5" customHeight="1">
      <c r="A58" s="10">
        <v>563</v>
      </c>
      <c r="B58" s="11"/>
      <c r="C58" s="12" t="s">
        <v>80</v>
      </c>
      <c r="D58" s="11"/>
      <c r="E58" s="115">
        <v>12</v>
      </c>
      <c r="F58" s="115">
        <v>364</v>
      </c>
      <c r="G58" s="115">
        <v>5</v>
      </c>
      <c r="H58" s="115">
        <v>369</v>
      </c>
      <c r="I58" s="115">
        <v>110</v>
      </c>
      <c r="J58" s="115">
        <v>3486</v>
      </c>
      <c r="K58" s="115">
        <v>10485</v>
      </c>
      <c r="L58" s="115">
        <v>10540</v>
      </c>
    </row>
    <row r="59" spans="1:12" s="252" customFormat="1" ht="10.5" customHeight="1">
      <c r="A59" s="10">
        <v>564</v>
      </c>
      <c r="B59" s="11"/>
      <c r="C59" s="12" t="s">
        <v>81</v>
      </c>
      <c r="D59" s="11"/>
      <c r="E59" s="115">
        <v>64</v>
      </c>
      <c r="F59" s="115">
        <v>2986</v>
      </c>
      <c r="G59" s="115">
        <v>31</v>
      </c>
      <c r="H59" s="115">
        <v>3017</v>
      </c>
      <c r="I59" s="115">
        <v>956</v>
      </c>
      <c r="J59" s="115">
        <v>26746</v>
      </c>
      <c r="K59" s="115">
        <v>107730</v>
      </c>
      <c r="L59" s="115">
        <v>108203</v>
      </c>
    </row>
    <row r="60" spans="1:12" s="252" customFormat="1" ht="10.5" customHeight="1">
      <c r="A60" s="10">
        <v>565</v>
      </c>
      <c r="B60" s="11"/>
      <c r="C60" s="12" t="s">
        <v>82</v>
      </c>
      <c r="D60" s="11"/>
      <c r="E60" s="115">
        <v>5</v>
      </c>
      <c r="F60" s="115">
        <v>154</v>
      </c>
      <c r="G60" s="115" t="s">
        <v>309</v>
      </c>
      <c r="H60" s="115">
        <v>154</v>
      </c>
      <c r="I60" s="115">
        <v>31</v>
      </c>
      <c r="J60" s="115">
        <v>1277</v>
      </c>
      <c r="K60" s="115">
        <v>7691</v>
      </c>
      <c r="L60" s="115">
        <v>7691</v>
      </c>
    </row>
    <row r="61" spans="1:9" s="252" customFormat="1" ht="10.5" customHeight="1">
      <c r="A61" s="7"/>
      <c r="B61" s="7"/>
      <c r="C61" s="8" t="s">
        <v>33</v>
      </c>
      <c r="D61" s="10"/>
      <c r="E61" s="113"/>
      <c r="F61" s="113"/>
      <c r="G61" s="113"/>
      <c r="H61" s="113"/>
      <c r="I61" s="113"/>
    </row>
    <row r="62" spans="1:12" s="252" customFormat="1" ht="10.5" customHeight="1">
      <c r="A62" s="10">
        <v>571</v>
      </c>
      <c r="B62" s="11"/>
      <c r="C62" s="12" t="s">
        <v>78</v>
      </c>
      <c r="D62" s="11"/>
      <c r="E62" s="115">
        <v>30</v>
      </c>
      <c r="F62" s="115">
        <v>1061</v>
      </c>
      <c r="G62" s="115">
        <v>27</v>
      </c>
      <c r="H62" s="115">
        <v>1088</v>
      </c>
      <c r="I62" s="115">
        <v>315</v>
      </c>
      <c r="J62" s="115">
        <v>7949</v>
      </c>
      <c r="K62" s="115">
        <v>35226</v>
      </c>
      <c r="L62" s="115">
        <v>36032</v>
      </c>
    </row>
    <row r="63" spans="1:12" s="252" customFormat="1" ht="10.5" customHeight="1">
      <c r="A63" s="10">
        <v>572</v>
      </c>
      <c r="B63" s="11"/>
      <c r="C63" s="12" t="s">
        <v>83</v>
      </c>
      <c r="D63" s="11"/>
      <c r="E63" s="115">
        <v>9</v>
      </c>
      <c r="F63" s="115">
        <v>233</v>
      </c>
      <c r="G63" s="115">
        <v>6</v>
      </c>
      <c r="H63" s="115">
        <v>239</v>
      </c>
      <c r="I63" s="115">
        <v>69</v>
      </c>
      <c r="J63" s="115">
        <v>1783</v>
      </c>
      <c r="K63" s="115">
        <v>8310</v>
      </c>
      <c r="L63" s="115">
        <v>8515</v>
      </c>
    </row>
    <row r="64" spans="1:12" s="252" customFormat="1" ht="10.5" customHeight="1">
      <c r="A64" s="10">
        <v>573</v>
      </c>
      <c r="B64" s="11"/>
      <c r="C64" s="12" t="s">
        <v>80</v>
      </c>
      <c r="D64" s="11"/>
      <c r="E64" s="115">
        <v>13</v>
      </c>
      <c r="F64" s="115">
        <v>378</v>
      </c>
      <c r="G64" s="115">
        <v>1</v>
      </c>
      <c r="H64" s="115">
        <v>379</v>
      </c>
      <c r="I64" s="115">
        <v>102</v>
      </c>
      <c r="J64" s="115">
        <v>2719</v>
      </c>
      <c r="K64" s="115">
        <v>11705</v>
      </c>
      <c r="L64" s="115">
        <v>11707</v>
      </c>
    </row>
    <row r="65" spans="1:12" s="252" customFormat="1" ht="10.5" customHeight="1">
      <c r="A65" s="10">
        <v>574</v>
      </c>
      <c r="B65" s="11"/>
      <c r="C65" s="12" t="s">
        <v>84</v>
      </c>
      <c r="D65" s="11"/>
      <c r="E65" s="115">
        <v>10</v>
      </c>
      <c r="F65" s="115">
        <v>381</v>
      </c>
      <c r="G65" s="115">
        <v>2</v>
      </c>
      <c r="H65" s="115">
        <v>383</v>
      </c>
      <c r="I65" s="115">
        <v>111</v>
      </c>
      <c r="J65" s="115">
        <v>3516</v>
      </c>
      <c r="K65" s="115">
        <v>15221</v>
      </c>
      <c r="L65" s="115">
        <v>15466</v>
      </c>
    </row>
    <row r="66" spans="1:12" s="252" customFormat="1" ht="10.5" customHeight="1">
      <c r="A66" s="10">
        <v>575</v>
      </c>
      <c r="B66" s="11"/>
      <c r="C66" s="12" t="s">
        <v>281</v>
      </c>
      <c r="D66" s="11"/>
      <c r="E66" s="115">
        <v>14</v>
      </c>
      <c r="F66" s="115">
        <v>384</v>
      </c>
      <c r="G66" s="115">
        <v>11</v>
      </c>
      <c r="H66" s="115">
        <v>395</v>
      </c>
      <c r="I66" s="115">
        <v>119</v>
      </c>
      <c r="J66" s="115">
        <v>2985</v>
      </c>
      <c r="K66" s="115">
        <v>13180</v>
      </c>
      <c r="L66" s="115">
        <v>13365</v>
      </c>
    </row>
    <row r="67" spans="1:12" s="252" customFormat="1" ht="10.5" customHeight="1">
      <c r="A67" s="10">
        <v>576</v>
      </c>
      <c r="B67" s="11"/>
      <c r="C67" s="12" t="s">
        <v>85</v>
      </c>
      <c r="D67" s="11"/>
      <c r="E67" s="115">
        <v>11</v>
      </c>
      <c r="F67" s="115">
        <v>528</v>
      </c>
      <c r="G67" s="115">
        <v>3</v>
      </c>
      <c r="H67" s="115">
        <v>531</v>
      </c>
      <c r="I67" s="115">
        <v>154</v>
      </c>
      <c r="J67" s="115">
        <v>4109</v>
      </c>
      <c r="K67" s="115">
        <v>28735</v>
      </c>
      <c r="L67" s="115">
        <v>28807</v>
      </c>
    </row>
    <row r="68" spans="1:12" s="252" customFormat="1" ht="10.5" customHeight="1">
      <c r="A68" s="10">
        <v>577</v>
      </c>
      <c r="B68" s="11"/>
      <c r="C68" s="12" t="s">
        <v>86</v>
      </c>
      <c r="D68" s="11"/>
      <c r="E68" s="115">
        <v>6</v>
      </c>
      <c r="F68" s="115">
        <v>197</v>
      </c>
      <c r="G68" s="115">
        <v>31</v>
      </c>
      <c r="H68" s="115">
        <v>228</v>
      </c>
      <c r="I68" s="115">
        <v>60</v>
      </c>
      <c r="J68" s="115">
        <v>1570</v>
      </c>
      <c r="K68" s="115">
        <v>5628</v>
      </c>
      <c r="L68" s="115">
        <v>5829</v>
      </c>
    </row>
    <row r="69" spans="1:9" s="252" customFormat="1" ht="3.75" customHeight="1">
      <c r="A69" s="10"/>
      <c r="B69" s="11"/>
      <c r="C69" s="12"/>
      <c r="D69" s="11"/>
      <c r="E69" s="113"/>
      <c r="F69" s="113"/>
      <c r="G69" s="113"/>
      <c r="H69" s="113"/>
      <c r="I69" s="113"/>
    </row>
    <row r="70" spans="1:12" s="252" customFormat="1" ht="10.5" customHeight="1">
      <c r="A70" s="8">
        <v>5</v>
      </c>
      <c r="B70" s="17"/>
      <c r="C70" s="15" t="s">
        <v>87</v>
      </c>
      <c r="D70" s="17"/>
      <c r="E70" s="193">
        <v>186</v>
      </c>
      <c r="F70" s="193">
        <v>7263</v>
      </c>
      <c r="G70" s="193">
        <v>129</v>
      </c>
      <c r="H70" s="193">
        <v>7392</v>
      </c>
      <c r="I70" s="193">
        <v>2241</v>
      </c>
      <c r="J70" s="193">
        <v>61367</v>
      </c>
      <c r="K70" s="193">
        <v>267043</v>
      </c>
      <c r="L70" s="193">
        <v>269335</v>
      </c>
    </row>
    <row r="71" spans="1:3" ht="10.5" customHeight="1">
      <c r="A71" s="402" t="s">
        <v>222</v>
      </c>
      <c r="B71" s="402"/>
      <c r="C71" s="402"/>
    </row>
    <row r="72" spans="1:12" ht="12" customHeight="1">
      <c r="A72" s="717" t="s">
        <v>392</v>
      </c>
      <c r="B72" s="717"/>
      <c r="C72" s="717"/>
      <c r="D72" s="717"/>
      <c r="E72" s="717"/>
      <c r="F72" s="717"/>
      <c r="G72" s="717"/>
      <c r="H72" s="717"/>
      <c r="I72" s="717"/>
      <c r="J72" s="717"/>
      <c r="K72" s="717"/>
      <c r="L72" s="717"/>
    </row>
    <row r="73" ht="8.25">
      <c r="C73" s="317"/>
    </row>
    <row r="74" spans="5:12" ht="8.25">
      <c r="E74" s="403"/>
      <c r="F74" s="403"/>
      <c r="G74" s="403"/>
      <c r="H74" s="404"/>
      <c r="I74" s="403"/>
      <c r="J74" s="403"/>
      <c r="K74" s="403"/>
      <c r="L74" s="403"/>
    </row>
    <row r="75" spans="5:12" ht="8.25">
      <c r="E75" s="403"/>
      <c r="F75" s="403"/>
      <c r="G75" s="403"/>
      <c r="H75" s="404"/>
      <c r="I75" s="403"/>
      <c r="J75" s="403"/>
      <c r="K75" s="403"/>
      <c r="L75" s="403"/>
    </row>
  </sheetData>
  <sheetProtection/>
  <mergeCells count="22">
    <mergeCell ref="E14:H14"/>
    <mergeCell ref="J14:L14"/>
    <mergeCell ref="C16:L16"/>
    <mergeCell ref="A33:L33"/>
    <mergeCell ref="A53:L53"/>
    <mergeCell ref="A72:L72"/>
    <mergeCell ref="J8:J13"/>
    <mergeCell ref="K8:K13"/>
    <mergeCell ref="L8:L13"/>
    <mergeCell ref="F9:F13"/>
    <mergeCell ref="G9:G13"/>
    <mergeCell ref="H9:H13"/>
    <mergeCell ref="A2:L2"/>
    <mergeCell ref="A4:L4"/>
    <mergeCell ref="A5:L5"/>
    <mergeCell ref="A6:C6"/>
    <mergeCell ref="A7:B14"/>
    <mergeCell ref="C7:D14"/>
    <mergeCell ref="E7:L7"/>
    <mergeCell ref="E8:E13"/>
    <mergeCell ref="F8:H8"/>
    <mergeCell ref="I8:I13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&amp;C&amp;7- 30 -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3.57421875" style="368" customWidth="1"/>
    <col min="2" max="2" width="0.2890625" style="368" customWidth="1"/>
    <col min="3" max="3" width="19.8515625" style="368" customWidth="1"/>
    <col min="4" max="4" width="0.42578125" style="368" customWidth="1"/>
    <col min="5" max="5" width="7.7109375" style="368" customWidth="1"/>
    <col min="6" max="7" width="8.57421875" style="368" customWidth="1"/>
    <col min="8" max="8" width="8.57421875" style="373" customWidth="1"/>
    <col min="9" max="12" width="9.421875" style="368" customWidth="1"/>
    <col min="13" max="16384" width="11.421875" style="368" customWidth="1"/>
  </cols>
  <sheetData>
    <row r="1" spans="3:12" ht="3.75" customHeight="1">
      <c r="C1" s="369"/>
      <c r="D1" s="370"/>
      <c r="E1" s="370"/>
      <c r="F1" s="370"/>
      <c r="G1" s="370"/>
      <c r="H1" s="371"/>
      <c r="I1" s="370"/>
      <c r="J1" s="370"/>
      <c r="K1" s="370"/>
      <c r="L1" s="370"/>
    </row>
    <row r="2" spans="1:12" s="372" customFormat="1" ht="12.75" customHeight="1">
      <c r="A2" s="699" t="s">
        <v>384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</row>
    <row r="3" ht="3.75" customHeight="1"/>
    <row r="4" spans="1:12" s="372" customFormat="1" ht="12.75" customHeight="1">
      <c r="A4" s="699" t="s">
        <v>395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</row>
    <row r="5" spans="1:12" s="374" customFormat="1" ht="12.75" customHeight="1">
      <c r="A5" s="700" t="s">
        <v>386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</row>
    <row r="6" spans="1:8" s="376" customFormat="1" ht="10.5" customHeight="1">
      <c r="A6" s="734" t="s">
        <v>312</v>
      </c>
      <c r="B6" s="735"/>
      <c r="C6" s="735"/>
      <c r="D6" s="375"/>
      <c r="H6" s="377"/>
    </row>
    <row r="7" spans="1:12" s="376" customFormat="1" ht="9" customHeight="1">
      <c r="A7" s="704" t="s">
        <v>387</v>
      </c>
      <c r="B7" s="731"/>
      <c r="C7" s="707" t="s">
        <v>145</v>
      </c>
      <c r="D7" s="708"/>
      <c r="E7" s="693" t="s">
        <v>388</v>
      </c>
      <c r="F7" s="694"/>
      <c r="G7" s="694"/>
      <c r="H7" s="694"/>
      <c r="I7" s="694"/>
      <c r="J7" s="694"/>
      <c r="K7" s="694"/>
      <c r="L7" s="694"/>
    </row>
    <row r="8" spans="1:12" ht="11.25" customHeight="1">
      <c r="A8" s="705"/>
      <c r="B8" s="732"/>
      <c r="C8" s="709"/>
      <c r="D8" s="710"/>
      <c r="E8" s="736" t="s">
        <v>389</v>
      </c>
      <c r="F8" s="693" t="s">
        <v>390</v>
      </c>
      <c r="G8" s="694"/>
      <c r="H8" s="698"/>
      <c r="I8" s="718" t="s">
        <v>347</v>
      </c>
      <c r="J8" s="718" t="s">
        <v>185</v>
      </c>
      <c r="K8" s="721" t="s">
        <v>391</v>
      </c>
      <c r="L8" s="724" t="s">
        <v>241</v>
      </c>
    </row>
    <row r="9" spans="1:12" ht="8.25" customHeight="1">
      <c r="A9" s="705"/>
      <c r="B9" s="732"/>
      <c r="C9" s="709"/>
      <c r="D9" s="710"/>
      <c r="E9" s="719"/>
      <c r="F9" s="713" t="s">
        <v>350</v>
      </c>
      <c r="G9" s="713" t="s">
        <v>264</v>
      </c>
      <c r="H9" s="695" t="s">
        <v>28</v>
      </c>
      <c r="I9" s="729"/>
      <c r="J9" s="719"/>
      <c r="K9" s="722"/>
      <c r="L9" s="725"/>
    </row>
    <row r="10" spans="1:12" ht="8.25" customHeight="1">
      <c r="A10" s="705"/>
      <c r="B10" s="732"/>
      <c r="C10" s="709"/>
      <c r="D10" s="710"/>
      <c r="E10" s="719"/>
      <c r="F10" s="727"/>
      <c r="G10" s="714"/>
      <c r="H10" s="696"/>
      <c r="I10" s="729"/>
      <c r="J10" s="719"/>
      <c r="K10" s="722"/>
      <c r="L10" s="725"/>
    </row>
    <row r="11" spans="1:12" ht="8.25" customHeight="1">
      <c r="A11" s="705"/>
      <c r="B11" s="732"/>
      <c r="C11" s="709"/>
      <c r="D11" s="710"/>
      <c r="E11" s="719"/>
      <c r="F11" s="727"/>
      <c r="G11" s="714"/>
      <c r="H11" s="696"/>
      <c r="I11" s="729"/>
      <c r="J11" s="719"/>
      <c r="K11" s="722"/>
      <c r="L11" s="725"/>
    </row>
    <row r="12" spans="1:12" ht="8.25" customHeight="1">
      <c r="A12" s="705"/>
      <c r="B12" s="732"/>
      <c r="C12" s="709"/>
      <c r="D12" s="710"/>
      <c r="E12" s="719"/>
      <c r="F12" s="727"/>
      <c r="G12" s="714"/>
      <c r="H12" s="696"/>
      <c r="I12" s="729"/>
      <c r="J12" s="719"/>
      <c r="K12" s="722"/>
      <c r="L12" s="725"/>
    </row>
    <row r="13" spans="1:12" ht="8.25" customHeight="1">
      <c r="A13" s="705"/>
      <c r="B13" s="732"/>
      <c r="C13" s="709"/>
      <c r="D13" s="710"/>
      <c r="E13" s="720"/>
      <c r="F13" s="728"/>
      <c r="G13" s="715"/>
      <c r="H13" s="697"/>
      <c r="I13" s="730"/>
      <c r="J13" s="720"/>
      <c r="K13" s="723"/>
      <c r="L13" s="726"/>
    </row>
    <row r="14" spans="1:12" ht="11.25" customHeight="1">
      <c r="A14" s="706"/>
      <c r="B14" s="733"/>
      <c r="C14" s="711"/>
      <c r="D14" s="712"/>
      <c r="E14" s="694" t="s">
        <v>21</v>
      </c>
      <c r="F14" s="694"/>
      <c r="G14" s="694"/>
      <c r="H14" s="698"/>
      <c r="I14" s="379" t="s">
        <v>22</v>
      </c>
      <c r="J14" s="693" t="s">
        <v>142</v>
      </c>
      <c r="K14" s="694"/>
      <c r="L14" s="694"/>
    </row>
    <row r="15" spans="1:12" ht="3.75" customHeight="1">
      <c r="A15" s="378"/>
      <c r="B15" s="378"/>
      <c r="C15" s="405"/>
      <c r="D15" s="405"/>
      <c r="E15" s="406"/>
      <c r="F15" s="406"/>
      <c r="G15" s="406"/>
      <c r="H15" s="406"/>
      <c r="I15" s="406"/>
      <c r="J15" s="383"/>
      <c r="K15" s="383"/>
      <c r="L15" s="383"/>
    </row>
    <row r="16" spans="1:12" s="252" customFormat="1" ht="10.5" customHeight="1">
      <c r="A16" s="525" t="s">
        <v>193</v>
      </c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</row>
    <row r="17" spans="1:12" s="252" customFormat="1" ht="3.75" customHeigh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</row>
    <row r="18" spans="1:9" s="252" customFormat="1" ht="10.5" customHeight="1">
      <c r="A18" s="7"/>
      <c r="B18" s="7"/>
      <c r="C18" s="8" t="s">
        <v>29</v>
      </c>
      <c r="D18" s="7"/>
      <c r="E18" s="16"/>
      <c r="F18" s="16"/>
      <c r="G18" s="16"/>
      <c r="H18" s="16"/>
      <c r="I18" s="16"/>
    </row>
    <row r="19" spans="1:12" s="252" customFormat="1" ht="10.5" customHeight="1">
      <c r="A19" s="10">
        <v>661</v>
      </c>
      <c r="B19" s="11"/>
      <c r="C19" s="12" t="s">
        <v>88</v>
      </c>
      <c r="D19" s="11"/>
      <c r="E19" s="115">
        <v>11</v>
      </c>
      <c r="F19" s="115">
        <v>384</v>
      </c>
      <c r="G19" s="115">
        <v>16</v>
      </c>
      <c r="H19" s="115">
        <v>400</v>
      </c>
      <c r="I19" s="115">
        <v>121</v>
      </c>
      <c r="J19" s="115">
        <v>3102</v>
      </c>
      <c r="K19" s="115">
        <v>17434</v>
      </c>
      <c r="L19" s="115">
        <v>17732</v>
      </c>
    </row>
    <row r="20" spans="1:12" s="252" customFormat="1" ht="10.5" customHeight="1">
      <c r="A20" s="10">
        <v>662</v>
      </c>
      <c r="B20" s="11"/>
      <c r="C20" s="12" t="s">
        <v>89</v>
      </c>
      <c r="D20" s="11"/>
      <c r="E20" s="115">
        <v>13</v>
      </c>
      <c r="F20" s="115">
        <v>502</v>
      </c>
      <c r="G20" s="115">
        <v>3</v>
      </c>
      <c r="H20" s="115">
        <v>505</v>
      </c>
      <c r="I20" s="115">
        <v>149</v>
      </c>
      <c r="J20" s="115">
        <v>3793</v>
      </c>
      <c r="K20" s="115">
        <v>17746</v>
      </c>
      <c r="L20" s="115">
        <v>17918</v>
      </c>
    </row>
    <row r="21" spans="1:12" s="252" customFormat="1" ht="10.5" customHeight="1">
      <c r="A21" s="10">
        <v>663</v>
      </c>
      <c r="B21" s="11"/>
      <c r="C21" s="12" t="s">
        <v>90</v>
      </c>
      <c r="D21" s="11"/>
      <c r="E21" s="115">
        <v>24</v>
      </c>
      <c r="F21" s="115">
        <v>835</v>
      </c>
      <c r="G21" s="115">
        <v>10</v>
      </c>
      <c r="H21" s="115">
        <v>845</v>
      </c>
      <c r="I21" s="115">
        <v>260</v>
      </c>
      <c r="J21" s="115">
        <v>7241</v>
      </c>
      <c r="K21" s="115">
        <v>26315</v>
      </c>
      <c r="L21" s="115">
        <v>27323</v>
      </c>
    </row>
    <row r="22" spans="1:12" s="252" customFormat="1" ht="10.5" customHeight="1">
      <c r="A22" s="7"/>
      <c r="B22" s="7"/>
      <c r="C22" s="8" t="s">
        <v>33</v>
      </c>
      <c r="D22" s="10"/>
      <c r="E22" s="389"/>
      <c r="F22" s="389"/>
      <c r="G22" s="394"/>
      <c r="H22" s="404"/>
      <c r="I22" s="403"/>
      <c r="J22" s="403"/>
      <c r="K22" s="389"/>
      <c r="L22" s="389"/>
    </row>
    <row r="23" spans="1:12" s="252" customFormat="1" ht="10.5" customHeight="1">
      <c r="A23" s="10">
        <v>671</v>
      </c>
      <c r="B23" s="11"/>
      <c r="C23" s="12" t="s">
        <v>88</v>
      </c>
      <c r="D23" s="11"/>
      <c r="E23" s="115">
        <v>20</v>
      </c>
      <c r="F23" s="115">
        <v>1159</v>
      </c>
      <c r="G23" s="115">
        <v>11</v>
      </c>
      <c r="H23" s="115">
        <v>1170</v>
      </c>
      <c r="I23" s="115">
        <v>318</v>
      </c>
      <c r="J23" s="115">
        <v>10352</v>
      </c>
      <c r="K23" s="115">
        <v>52392</v>
      </c>
      <c r="L23" s="115">
        <v>53874</v>
      </c>
    </row>
    <row r="24" spans="1:12" s="252" customFormat="1" ht="10.5" customHeight="1">
      <c r="A24" s="10">
        <v>672</v>
      </c>
      <c r="B24" s="11"/>
      <c r="C24" s="12" t="s">
        <v>91</v>
      </c>
      <c r="D24" s="11"/>
      <c r="E24" s="115">
        <v>23</v>
      </c>
      <c r="F24" s="115">
        <v>861</v>
      </c>
      <c r="G24" s="115">
        <v>65</v>
      </c>
      <c r="H24" s="115">
        <v>926</v>
      </c>
      <c r="I24" s="115">
        <v>277</v>
      </c>
      <c r="J24" s="115">
        <v>6323</v>
      </c>
      <c r="K24" s="115">
        <v>23608</v>
      </c>
      <c r="L24" s="115">
        <v>23904</v>
      </c>
    </row>
    <row r="25" spans="1:12" s="252" customFormat="1" ht="10.5" customHeight="1">
      <c r="A25" s="10">
        <v>673</v>
      </c>
      <c r="B25" s="11"/>
      <c r="C25" s="12" t="s">
        <v>92</v>
      </c>
      <c r="D25" s="11"/>
      <c r="E25" s="115">
        <v>12</v>
      </c>
      <c r="F25" s="115">
        <v>456</v>
      </c>
      <c r="G25" s="115">
        <v>15</v>
      </c>
      <c r="H25" s="115">
        <v>471</v>
      </c>
      <c r="I25" s="115">
        <v>131</v>
      </c>
      <c r="J25" s="115">
        <v>3461</v>
      </c>
      <c r="K25" s="115">
        <v>12655</v>
      </c>
      <c r="L25" s="115">
        <v>13534</v>
      </c>
    </row>
    <row r="26" spans="1:12" s="252" customFormat="1" ht="10.5" customHeight="1">
      <c r="A26" s="10">
        <v>674</v>
      </c>
      <c r="B26" s="11"/>
      <c r="C26" s="12" t="s">
        <v>93</v>
      </c>
      <c r="D26" s="11"/>
      <c r="E26" s="115">
        <v>6</v>
      </c>
      <c r="F26" s="115">
        <v>194</v>
      </c>
      <c r="G26" s="115">
        <v>1</v>
      </c>
      <c r="H26" s="115">
        <v>195</v>
      </c>
      <c r="I26" s="115">
        <v>65</v>
      </c>
      <c r="J26" s="115">
        <v>1450</v>
      </c>
      <c r="K26" s="115">
        <v>6089</v>
      </c>
      <c r="L26" s="115">
        <v>6146</v>
      </c>
    </row>
    <row r="27" spans="1:12" s="252" customFormat="1" ht="10.5" customHeight="1">
      <c r="A27" s="10">
        <v>675</v>
      </c>
      <c r="B27" s="11"/>
      <c r="C27" s="12" t="s">
        <v>94</v>
      </c>
      <c r="D27" s="11"/>
      <c r="E27" s="115">
        <v>9</v>
      </c>
      <c r="F27" s="115">
        <v>375</v>
      </c>
      <c r="G27" s="115">
        <v>13</v>
      </c>
      <c r="H27" s="115">
        <v>388</v>
      </c>
      <c r="I27" s="115">
        <v>144</v>
      </c>
      <c r="J27" s="115">
        <v>3413</v>
      </c>
      <c r="K27" s="115">
        <v>14890</v>
      </c>
      <c r="L27" s="115">
        <v>15307</v>
      </c>
    </row>
    <row r="28" spans="1:12" s="252" customFormat="1" ht="10.5" customHeight="1">
      <c r="A28" s="10">
        <v>676</v>
      </c>
      <c r="B28" s="11"/>
      <c r="C28" s="12" t="s">
        <v>95</v>
      </c>
      <c r="D28" s="11"/>
      <c r="E28" s="115">
        <v>20</v>
      </c>
      <c r="F28" s="115">
        <v>823</v>
      </c>
      <c r="G28" s="115">
        <v>21</v>
      </c>
      <c r="H28" s="115">
        <v>844</v>
      </c>
      <c r="I28" s="115">
        <v>265</v>
      </c>
      <c r="J28" s="115">
        <v>6140</v>
      </c>
      <c r="K28" s="115">
        <v>31590</v>
      </c>
      <c r="L28" s="115">
        <v>31793</v>
      </c>
    </row>
    <row r="29" spans="1:12" s="252" customFormat="1" ht="10.5" customHeight="1">
      <c r="A29" s="10">
        <v>677</v>
      </c>
      <c r="B29" s="11"/>
      <c r="C29" s="12" t="s">
        <v>96</v>
      </c>
      <c r="D29" s="11"/>
      <c r="E29" s="115">
        <v>10</v>
      </c>
      <c r="F29" s="115">
        <v>401</v>
      </c>
      <c r="G29" s="115">
        <v>9</v>
      </c>
      <c r="H29" s="115">
        <v>410</v>
      </c>
      <c r="I29" s="115">
        <v>149</v>
      </c>
      <c r="J29" s="115">
        <v>4980</v>
      </c>
      <c r="K29" s="115">
        <v>10090</v>
      </c>
      <c r="L29" s="115">
        <v>10168</v>
      </c>
    </row>
    <row r="30" spans="1:12" s="252" customFormat="1" ht="10.5" customHeight="1">
      <c r="A30" s="10">
        <v>678</v>
      </c>
      <c r="B30" s="11"/>
      <c r="C30" s="19" t="s">
        <v>89</v>
      </c>
      <c r="D30" s="11"/>
      <c r="E30" s="115">
        <v>10</v>
      </c>
      <c r="F30" s="115">
        <v>298</v>
      </c>
      <c r="G30" s="115" t="s">
        <v>309</v>
      </c>
      <c r="H30" s="115">
        <v>298</v>
      </c>
      <c r="I30" s="115">
        <v>100</v>
      </c>
      <c r="J30" s="115">
        <v>2462</v>
      </c>
      <c r="K30" s="115">
        <v>7313</v>
      </c>
      <c r="L30" s="115">
        <v>7313</v>
      </c>
    </row>
    <row r="31" spans="1:12" s="252" customFormat="1" ht="10.5" customHeight="1">
      <c r="A31" s="10">
        <v>679</v>
      </c>
      <c r="B31" s="11"/>
      <c r="C31" s="12" t="s">
        <v>90</v>
      </c>
      <c r="D31" s="11"/>
      <c r="E31" s="115">
        <v>15</v>
      </c>
      <c r="F31" s="115">
        <v>521</v>
      </c>
      <c r="G31" s="115">
        <v>34</v>
      </c>
      <c r="H31" s="115">
        <v>555</v>
      </c>
      <c r="I31" s="115">
        <v>127</v>
      </c>
      <c r="J31" s="115">
        <v>3352</v>
      </c>
      <c r="K31" s="115">
        <v>13891</v>
      </c>
      <c r="L31" s="115">
        <v>14120</v>
      </c>
    </row>
    <row r="32" spans="1:12" s="252" customFormat="1" ht="3.75" customHeight="1">
      <c r="A32" s="10"/>
      <c r="B32" s="11"/>
      <c r="C32" s="12"/>
      <c r="D32" s="11"/>
      <c r="E32" s="407"/>
      <c r="F32" s="389"/>
      <c r="G32" s="394"/>
      <c r="H32" s="404"/>
      <c r="I32" s="403"/>
      <c r="J32" s="403"/>
      <c r="K32" s="389"/>
      <c r="L32" s="389"/>
    </row>
    <row r="33" spans="1:12" s="252" customFormat="1" ht="10.5" customHeight="1">
      <c r="A33" s="8">
        <v>6</v>
      </c>
      <c r="B33" s="17"/>
      <c r="C33" s="20" t="s">
        <v>97</v>
      </c>
      <c r="D33" s="17"/>
      <c r="E33" s="193">
        <v>173</v>
      </c>
      <c r="F33" s="193">
        <v>6809</v>
      </c>
      <c r="G33" s="193">
        <v>198</v>
      </c>
      <c r="H33" s="193">
        <v>7007</v>
      </c>
      <c r="I33" s="193">
        <v>2107</v>
      </c>
      <c r="J33" s="193">
        <v>56070</v>
      </c>
      <c r="K33" s="193">
        <v>234014</v>
      </c>
      <c r="L33" s="193">
        <v>239133</v>
      </c>
    </row>
    <row r="34" spans="1:9" s="252" customFormat="1" ht="3.75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12" s="252" customFormat="1" ht="10.5" customHeight="1">
      <c r="A35" s="525" t="s">
        <v>194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</row>
    <row r="36" spans="1:12" s="252" customFormat="1" ht="3.7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</row>
    <row r="37" spans="1:9" s="252" customFormat="1" ht="10.5" customHeight="1">
      <c r="A37" s="7"/>
      <c r="B37" s="7"/>
      <c r="C37" s="8" t="s">
        <v>29</v>
      </c>
      <c r="D37" s="7"/>
      <c r="E37" s="16"/>
      <c r="F37" s="16"/>
      <c r="G37" s="16"/>
      <c r="H37" s="16"/>
      <c r="I37" s="16"/>
    </row>
    <row r="38" spans="1:12" s="252" customFormat="1" ht="10.5" customHeight="1">
      <c r="A38" s="10">
        <v>761</v>
      </c>
      <c r="B38" s="11"/>
      <c r="C38" s="12" t="s">
        <v>98</v>
      </c>
      <c r="D38" s="11"/>
      <c r="E38" s="115">
        <v>31</v>
      </c>
      <c r="F38" s="115">
        <v>1392</v>
      </c>
      <c r="G38" s="115">
        <v>12</v>
      </c>
      <c r="H38" s="115">
        <v>1404</v>
      </c>
      <c r="I38" s="115">
        <v>430</v>
      </c>
      <c r="J38" s="115">
        <v>10848</v>
      </c>
      <c r="K38" s="115">
        <v>46082</v>
      </c>
      <c r="L38" s="115">
        <v>46824</v>
      </c>
    </row>
    <row r="39" spans="1:12" s="252" customFormat="1" ht="10.5" customHeight="1">
      <c r="A39" s="10">
        <v>762</v>
      </c>
      <c r="B39" s="11"/>
      <c r="C39" s="12" t="s">
        <v>99</v>
      </c>
      <c r="D39" s="11"/>
      <c r="E39" s="296">
        <v>2</v>
      </c>
      <c r="F39" s="115" t="s">
        <v>420</v>
      </c>
      <c r="G39" s="115" t="s">
        <v>420</v>
      </c>
      <c r="H39" s="115" t="s">
        <v>420</v>
      </c>
      <c r="I39" s="115" t="s">
        <v>420</v>
      </c>
      <c r="J39" s="115" t="s">
        <v>420</v>
      </c>
      <c r="K39" s="115" t="s">
        <v>420</v>
      </c>
      <c r="L39" s="115" t="s">
        <v>420</v>
      </c>
    </row>
    <row r="40" spans="1:12" ht="10.5" customHeight="1">
      <c r="A40" s="10">
        <v>763</v>
      </c>
      <c r="B40" s="11"/>
      <c r="C40" s="12" t="s">
        <v>100</v>
      </c>
      <c r="D40" s="11"/>
      <c r="E40" s="296">
        <v>4</v>
      </c>
      <c r="F40" s="115">
        <v>145</v>
      </c>
      <c r="G40" s="115">
        <v>8</v>
      </c>
      <c r="H40" s="115">
        <v>153</v>
      </c>
      <c r="I40" s="115">
        <v>42</v>
      </c>
      <c r="J40" s="115">
        <v>920</v>
      </c>
      <c r="K40" s="115">
        <v>4977</v>
      </c>
      <c r="L40" s="115">
        <v>5068</v>
      </c>
    </row>
    <row r="41" spans="1:12" ht="10.5" customHeight="1">
      <c r="A41" s="10">
        <v>764</v>
      </c>
      <c r="B41" s="11"/>
      <c r="C41" s="12" t="s">
        <v>101</v>
      </c>
      <c r="D41" s="11"/>
      <c r="E41" s="296">
        <v>3</v>
      </c>
      <c r="F41" s="115" t="s">
        <v>420</v>
      </c>
      <c r="G41" s="115" t="s">
        <v>420</v>
      </c>
      <c r="H41" s="115" t="s">
        <v>420</v>
      </c>
      <c r="I41" s="115" t="s">
        <v>420</v>
      </c>
      <c r="J41" s="115" t="s">
        <v>420</v>
      </c>
      <c r="K41" s="115" t="s">
        <v>420</v>
      </c>
      <c r="L41" s="115" t="s">
        <v>420</v>
      </c>
    </row>
    <row r="42" spans="1:12" ht="10.5" customHeight="1">
      <c r="A42" s="7"/>
      <c r="B42" s="7"/>
      <c r="C42" s="8" t="s">
        <v>33</v>
      </c>
      <c r="D42" s="10"/>
      <c r="E42" s="389"/>
      <c r="F42" s="389"/>
      <c r="G42" s="394"/>
      <c r="H42" s="404"/>
      <c r="I42" s="403"/>
      <c r="J42" s="403"/>
      <c r="K42" s="389"/>
      <c r="L42" s="389"/>
    </row>
    <row r="43" spans="1:12" ht="10.5" customHeight="1">
      <c r="A43" s="10">
        <v>771</v>
      </c>
      <c r="B43" s="11"/>
      <c r="C43" s="12" t="s">
        <v>102</v>
      </c>
      <c r="D43" s="11"/>
      <c r="E43" s="115">
        <v>19</v>
      </c>
      <c r="F43" s="115">
        <v>600</v>
      </c>
      <c r="G43" s="115">
        <v>8</v>
      </c>
      <c r="H43" s="115">
        <v>608</v>
      </c>
      <c r="I43" s="115">
        <v>184</v>
      </c>
      <c r="J43" s="115">
        <v>5163</v>
      </c>
      <c r="K43" s="115">
        <v>21907</v>
      </c>
      <c r="L43" s="115">
        <v>22350</v>
      </c>
    </row>
    <row r="44" spans="1:12" ht="10.5" customHeight="1">
      <c r="A44" s="10">
        <v>772</v>
      </c>
      <c r="B44" s="11"/>
      <c r="C44" s="12" t="s">
        <v>98</v>
      </c>
      <c r="D44" s="11"/>
      <c r="E44" s="115">
        <v>16</v>
      </c>
      <c r="F44" s="115">
        <v>609</v>
      </c>
      <c r="G44" s="115">
        <v>13</v>
      </c>
      <c r="H44" s="115">
        <v>622</v>
      </c>
      <c r="I44" s="115">
        <v>215</v>
      </c>
      <c r="J44" s="115">
        <v>5169</v>
      </c>
      <c r="K44" s="115">
        <v>20846</v>
      </c>
      <c r="L44" s="115">
        <v>21266</v>
      </c>
    </row>
    <row r="45" spans="1:12" ht="10.5" customHeight="1">
      <c r="A45" s="10">
        <v>773</v>
      </c>
      <c r="B45" s="11"/>
      <c r="C45" s="12" t="s">
        <v>282</v>
      </c>
      <c r="D45" s="11"/>
      <c r="E45" s="115">
        <v>11</v>
      </c>
      <c r="F45" s="115">
        <v>449</v>
      </c>
      <c r="G45" s="115">
        <v>14</v>
      </c>
      <c r="H45" s="115">
        <v>463</v>
      </c>
      <c r="I45" s="115">
        <v>129</v>
      </c>
      <c r="J45" s="115">
        <v>3129</v>
      </c>
      <c r="K45" s="115">
        <v>13394</v>
      </c>
      <c r="L45" s="115">
        <v>14124</v>
      </c>
    </row>
    <row r="46" spans="1:12" ht="10.5" customHeight="1">
      <c r="A46" s="10">
        <v>774</v>
      </c>
      <c r="B46" s="11"/>
      <c r="C46" s="12" t="s">
        <v>103</v>
      </c>
      <c r="D46" s="11"/>
      <c r="E46" s="115">
        <v>16</v>
      </c>
      <c r="F46" s="115">
        <v>628</v>
      </c>
      <c r="G46" s="115">
        <v>14</v>
      </c>
      <c r="H46" s="115">
        <v>642</v>
      </c>
      <c r="I46" s="115">
        <v>202</v>
      </c>
      <c r="J46" s="115">
        <v>4982</v>
      </c>
      <c r="K46" s="115">
        <v>23410</v>
      </c>
      <c r="L46" s="115">
        <v>23700</v>
      </c>
    </row>
    <row r="47" spans="1:12" ht="10.5" customHeight="1">
      <c r="A47" s="10">
        <v>775</v>
      </c>
      <c r="B47" s="11"/>
      <c r="C47" s="12" t="s">
        <v>104</v>
      </c>
      <c r="D47" s="11"/>
      <c r="E47" s="115">
        <v>16</v>
      </c>
      <c r="F47" s="115">
        <v>509</v>
      </c>
      <c r="G47" s="115">
        <v>17</v>
      </c>
      <c r="H47" s="115">
        <v>526</v>
      </c>
      <c r="I47" s="115">
        <v>143</v>
      </c>
      <c r="J47" s="115">
        <v>4213</v>
      </c>
      <c r="K47" s="115">
        <v>21710</v>
      </c>
      <c r="L47" s="115">
        <v>22812</v>
      </c>
    </row>
    <row r="48" spans="1:12" ht="10.5" customHeight="1">
      <c r="A48" s="10">
        <v>776</v>
      </c>
      <c r="B48" s="11"/>
      <c r="C48" s="12" t="s">
        <v>105</v>
      </c>
      <c r="D48" s="11"/>
      <c r="E48" s="115">
        <v>5</v>
      </c>
      <c r="F48" s="115">
        <v>392</v>
      </c>
      <c r="G48" s="115">
        <v>5</v>
      </c>
      <c r="H48" s="115">
        <v>397</v>
      </c>
      <c r="I48" s="115">
        <v>109</v>
      </c>
      <c r="J48" s="115">
        <v>2897</v>
      </c>
      <c r="K48" s="115">
        <v>12307</v>
      </c>
      <c r="L48" s="115">
        <v>12441</v>
      </c>
    </row>
    <row r="49" spans="1:12" ht="10.5" customHeight="1">
      <c r="A49" s="10">
        <v>777</v>
      </c>
      <c r="B49" s="11"/>
      <c r="C49" s="12" t="s">
        <v>106</v>
      </c>
      <c r="D49" s="11"/>
      <c r="E49" s="115">
        <v>15</v>
      </c>
      <c r="F49" s="115">
        <v>618</v>
      </c>
      <c r="G49" s="115">
        <v>11</v>
      </c>
      <c r="H49" s="115">
        <v>629</v>
      </c>
      <c r="I49" s="115">
        <v>181</v>
      </c>
      <c r="J49" s="115">
        <v>5311</v>
      </c>
      <c r="K49" s="115">
        <v>23193</v>
      </c>
      <c r="L49" s="115">
        <v>23702</v>
      </c>
    </row>
    <row r="50" spans="1:12" ht="10.5" customHeight="1">
      <c r="A50" s="10">
        <v>778</v>
      </c>
      <c r="B50" s="11"/>
      <c r="C50" s="12" t="s">
        <v>107</v>
      </c>
      <c r="D50" s="11"/>
      <c r="E50" s="115">
        <v>11</v>
      </c>
      <c r="F50" s="115">
        <v>371</v>
      </c>
      <c r="G50" s="115" t="s">
        <v>309</v>
      </c>
      <c r="H50" s="115">
        <v>371</v>
      </c>
      <c r="I50" s="115">
        <v>88</v>
      </c>
      <c r="J50" s="115">
        <v>2102</v>
      </c>
      <c r="K50" s="115">
        <v>10400</v>
      </c>
      <c r="L50" s="115">
        <v>10503</v>
      </c>
    </row>
    <row r="51" spans="1:12" ht="10.5" customHeight="1">
      <c r="A51" s="10">
        <v>779</v>
      </c>
      <c r="B51" s="11"/>
      <c r="C51" s="12" t="s">
        <v>108</v>
      </c>
      <c r="D51" s="11"/>
      <c r="E51" s="115">
        <v>18</v>
      </c>
      <c r="F51" s="115">
        <v>690</v>
      </c>
      <c r="G51" s="115">
        <v>23</v>
      </c>
      <c r="H51" s="115">
        <v>713</v>
      </c>
      <c r="I51" s="115">
        <v>213</v>
      </c>
      <c r="J51" s="115">
        <v>5460</v>
      </c>
      <c r="K51" s="115">
        <v>32311</v>
      </c>
      <c r="L51" s="115">
        <v>33024</v>
      </c>
    </row>
    <row r="52" spans="1:12" ht="10.5" customHeight="1">
      <c r="A52" s="10">
        <v>780</v>
      </c>
      <c r="B52" s="11"/>
      <c r="C52" s="12" t="s">
        <v>109</v>
      </c>
      <c r="D52" s="11"/>
      <c r="E52" s="115">
        <v>21</v>
      </c>
      <c r="F52" s="115">
        <v>585</v>
      </c>
      <c r="G52" s="115">
        <v>22</v>
      </c>
      <c r="H52" s="115">
        <v>607</v>
      </c>
      <c r="I52" s="115">
        <v>205</v>
      </c>
      <c r="J52" s="115">
        <v>4501</v>
      </c>
      <c r="K52" s="115">
        <v>24250</v>
      </c>
      <c r="L52" s="115">
        <v>24434</v>
      </c>
    </row>
    <row r="53" spans="1:12" ht="3.75" customHeight="1">
      <c r="A53" s="10"/>
      <c r="B53" s="11"/>
      <c r="C53" s="12"/>
      <c r="D53" s="11"/>
      <c r="E53" s="407"/>
      <c r="F53" s="389"/>
      <c r="G53" s="394"/>
      <c r="H53" s="404"/>
      <c r="I53" s="403"/>
      <c r="J53" s="403"/>
      <c r="K53" s="389"/>
      <c r="L53" s="389"/>
    </row>
    <row r="54" spans="1:12" ht="10.5" customHeight="1">
      <c r="A54" s="8">
        <v>7</v>
      </c>
      <c r="B54" s="17"/>
      <c r="C54" s="20" t="s">
        <v>110</v>
      </c>
      <c r="D54" s="17"/>
      <c r="E54" s="193">
        <v>188</v>
      </c>
      <c r="F54" s="193">
        <v>7329</v>
      </c>
      <c r="G54" s="193">
        <v>150</v>
      </c>
      <c r="H54" s="193">
        <v>7479</v>
      </c>
      <c r="I54" s="193">
        <v>2250</v>
      </c>
      <c r="J54" s="193">
        <v>57937</v>
      </c>
      <c r="K54" s="193">
        <v>275326</v>
      </c>
      <c r="L54" s="193">
        <v>280891</v>
      </c>
    </row>
    <row r="55" spans="1:3" ht="10.5" customHeight="1">
      <c r="A55" s="402" t="s">
        <v>222</v>
      </c>
      <c r="B55" s="402"/>
      <c r="C55" s="402"/>
    </row>
    <row r="56" spans="1:12" ht="12" customHeight="1">
      <c r="A56" s="717" t="s">
        <v>392</v>
      </c>
      <c r="B56" s="717"/>
      <c r="C56" s="717"/>
      <c r="D56" s="717"/>
      <c r="E56" s="717"/>
      <c r="F56" s="717"/>
      <c r="G56" s="717"/>
      <c r="H56" s="717"/>
      <c r="I56" s="717"/>
      <c r="J56" s="717"/>
      <c r="K56" s="717"/>
      <c r="L56" s="717"/>
    </row>
    <row r="57" ht="8.25">
      <c r="C57" s="317"/>
    </row>
    <row r="58" spans="5:12" ht="8.25">
      <c r="E58" s="403"/>
      <c r="F58" s="403"/>
      <c r="G58" s="403"/>
      <c r="H58" s="404"/>
      <c r="I58" s="403"/>
      <c r="J58" s="403"/>
      <c r="K58" s="403"/>
      <c r="L58" s="403"/>
    </row>
    <row r="59" spans="5:12" ht="8.25">
      <c r="E59" s="403"/>
      <c r="F59" s="403"/>
      <c r="G59" s="403"/>
      <c r="H59" s="404"/>
      <c r="I59" s="403"/>
      <c r="J59" s="403"/>
      <c r="K59" s="403"/>
      <c r="L59" s="403"/>
    </row>
  </sheetData>
  <sheetProtection/>
  <mergeCells count="21">
    <mergeCell ref="I8:I13"/>
    <mergeCell ref="C7:D14"/>
    <mergeCell ref="G9:G13"/>
    <mergeCell ref="E8:E13"/>
    <mergeCell ref="A16:L16"/>
    <mergeCell ref="A35:L35"/>
    <mergeCell ref="A56:L56"/>
    <mergeCell ref="J8:J13"/>
    <mergeCell ref="K8:K13"/>
    <mergeCell ref="L8:L13"/>
    <mergeCell ref="F9:F13"/>
    <mergeCell ref="E7:L7"/>
    <mergeCell ref="H9:H13"/>
    <mergeCell ref="J14:L14"/>
    <mergeCell ref="F8:H8"/>
    <mergeCell ref="E14:H14"/>
    <mergeCell ref="A2:L2"/>
    <mergeCell ref="A4:L4"/>
    <mergeCell ref="A5:L5"/>
    <mergeCell ref="A6:C6"/>
    <mergeCell ref="A7:B14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&amp;C&amp;7- 31 -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M39"/>
  <sheetViews>
    <sheetView showOutlineSymbols="0" zoomScale="120" zoomScaleNormal="120" workbookViewId="0" topLeftCell="A1">
      <selection activeCell="A2" sqref="A2:K2"/>
    </sheetView>
  </sheetViews>
  <sheetFormatPr defaultColWidth="11.421875" defaultRowHeight="9" customHeight="1"/>
  <cols>
    <col min="1" max="1" width="5.421875" style="317" customWidth="1"/>
    <col min="2" max="2" width="0.5625" style="317" customWidth="1"/>
    <col min="3" max="3" width="36.140625" style="317" customWidth="1"/>
    <col min="4" max="4" width="0.42578125" style="317" customWidth="1"/>
    <col min="5" max="5" width="7.140625" style="317" customWidth="1"/>
    <col min="6" max="7" width="7.28125" style="317" customWidth="1"/>
    <col min="8" max="8" width="6.8515625" style="317" customWidth="1"/>
    <col min="9" max="11" width="7.7109375" style="317" customWidth="1"/>
    <col min="12" max="12" width="33.57421875" style="317" customWidth="1"/>
    <col min="13" max="16384" width="11.421875" style="317" customWidth="1"/>
  </cols>
  <sheetData>
    <row r="1" s="408" customFormat="1" ht="3.75" customHeight="1"/>
    <row r="2" spans="1:11" s="408" customFormat="1" ht="12.75" customHeight="1">
      <c r="A2" s="699" t="s">
        <v>396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</row>
    <row r="3" ht="3.75" customHeight="1"/>
    <row r="4" spans="1:11" s="323" customFormat="1" ht="12.75" customHeight="1">
      <c r="A4" s="737" t="s">
        <v>397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</row>
    <row r="5" spans="1:11" s="323" customFormat="1" ht="12.75" customHeight="1">
      <c r="A5" s="737" t="s">
        <v>398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</row>
    <row r="6" spans="1:11" ht="12.75" customHeight="1">
      <c r="A6" s="700" t="s">
        <v>399</v>
      </c>
      <c r="B6" s="738"/>
      <c r="C6" s="738"/>
      <c r="D6" s="738"/>
      <c r="E6" s="738"/>
      <c r="F6" s="738"/>
      <c r="G6" s="738"/>
      <c r="H6" s="738"/>
      <c r="I6" s="738"/>
      <c r="J6" s="738"/>
      <c r="K6" s="409"/>
    </row>
    <row r="7" spans="1:11" ht="10.5" customHeight="1">
      <c r="A7" s="410"/>
      <c r="B7" s="410"/>
      <c r="C7" s="410"/>
      <c r="D7" s="322"/>
      <c r="E7" s="322"/>
      <c r="F7" s="322"/>
      <c r="G7" s="322"/>
      <c r="H7" s="322"/>
      <c r="I7" s="322"/>
      <c r="J7" s="322"/>
      <c r="K7" s="322"/>
    </row>
    <row r="8" spans="1:11" ht="10.5" customHeight="1">
      <c r="A8" s="739" t="s">
        <v>254</v>
      </c>
      <c r="B8" s="740"/>
      <c r="C8" s="745" t="s">
        <v>195</v>
      </c>
      <c r="D8" s="746"/>
      <c r="E8" s="751" t="s">
        <v>400</v>
      </c>
      <c r="F8" s="751"/>
      <c r="G8" s="751"/>
      <c r="H8" s="751"/>
      <c r="I8" s="751"/>
      <c r="J8" s="751"/>
      <c r="K8" s="751"/>
    </row>
    <row r="9" spans="1:11" ht="10.5" customHeight="1">
      <c r="A9" s="741"/>
      <c r="B9" s="742"/>
      <c r="C9" s="747"/>
      <c r="D9" s="748"/>
      <c r="E9" s="746" t="s">
        <v>345</v>
      </c>
      <c r="F9" s="752" t="s">
        <v>346</v>
      </c>
      <c r="G9" s="740"/>
      <c r="H9" s="754" t="s">
        <v>347</v>
      </c>
      <c r="I9" s="754" t="s">
        <v>185</v>
      </c>
      <c r="J9" s="758" t="s">
        <v>401</v>
      </c>
      <c r="K9" s="752" t="s">
        <v>349</v>
      </c>
    </row>
    <row r="10" spans="1:11" ht="10.5" customHeight="1">
      <c r="A10" s="741"/>
      <c r="B10" s="742"/>
      <c r="C10" s="747"/>
      <c r="D10" s="748"/>
      <c r="E10" s="748"/>
      <c r="F10" s="753"/>
      <c r="G10" s="742"/>
      <c r="H10" s="755"/>
      <c r="I10" s="755"/>
      <c r="J10" s="759"/>
      <c r="K10" s="753"/>
    </row>
    <row r="11" spans="1:11" ht="9.75" customHeight="1">
      <c r="A11" s="741"/>
      <c r="B11" s="742"/>
      <c r="C11" s="747"/>
      <c r="D11" s="748"/>
      <c r="E11" s="748"/>
      <c r="F11" s="754" t="s">
        <v>350</v>
      </c>
      <c r="G11" s="754" t="s">
        <v>28</v>
      </c>
      <c r="H11" s="755"/>
      <c r="I11" s="755"/>
      <c r="J11" s="759"/>
      <c r="K11" s="753"/>
    </row>
    <row r="12" spans="1:11" ht="9.75" customHeight="1">
      <c r="A12" s="741"/>
      <c r="B12" s="742"/>
      <c r="C12" s="747"/>
      <c r="D12" s="748"/>
      <c r="E12" s="750"/>
      <c r="F12" s="762"/>
      <c r="G12" s="756"/>
      <c r="H12" s="756"/>
      <c r="I12" s="756"/>
      <c r="J12" s="760"/>
      <c r="K12" s="761"/>
    </row>
    <row r="13" spans="1:11" ht="10.5" customHeight="1">
      <c r="A13" s="743"/>
      <c r="B13" s="744"/>
      <c r="C13" s="749"/>
      <c r="D13" s="750"/>
      <c r="E13" s="751" t="s">
        <v>21</v>
      </c>
      <c r="F13" s="751"/>
      <c r="G13" s="751"/>
      <c r="H13" s="411" t="s">
        <v>22</v>
      </c>
      <c r="I13" s="763" t="s">
        <v>142</v>
      </c>
      <c r="J13" s="751"/>
      <c r="K13" s="751"/>
    </row>
    <row r="14" spans="1:11" ht="6" customHeight="1">
      <c r="A14" s="334"/>
      <c r="B14" s="334"/>
      <c r="C14" s="334"/>
      <c r="D14" s="334"/>
      <c r="E14" s="412"/>
      <c r="F14" s="413"/>
      <c r="G14" s="413"/>
      <c r="H14" s="413"/>
      <c r="I14" s="413"/>
      <c r="J14" s="413"/>
      <c r="K14" s="413"/>
    </row>
    <row r="15" spans="1:13" ht="10.5" customHeight="1">
      <c r="A15" s="414" t="s">
        <v>352</v>
      </c>
      <c r="B15" s="414"/>
      <c r="C15" s="415" t="s">
        <v>353</v>
      </c>
      <c r="D15" s="334"/>
      <c r="E15" s="416">
        <v>371</v>
      </c>
      <c r="F15" s="417">
        <v>19254</v>
      </c>
      <c r="G15" s="417">
        <v>19971</v>
      </c>
      <c r="H15" s="417">
        <v>24893</v>
      </c>
      <c r="I15" s="417">
        <v>584772</v>
      </c>
      <c r="J15" s="417">
        <v>2188899</v>
      </c>
      <c r="K15" s="417">
        <v>2269642</v>
      </c>
      <c r="L15" s="342"/>
      <c r="M15" s="343"/>
    </row>
    <row r="16" spans="1:13" ht="18.75" customHeight="1">
      <c r="A16" s="418" t="s">
        <v>354</v>
      </c>
      <c r="B16" s="418"/>
      <c r="C16" s="419" t="s">
        <v>402</v>
      </c>
      <c r="D16" s="334"/>
      <c r="E16" s="416">
        <v>500</v>
      </c>
      <c r="F16" s="417">
        <v>22114</v>
      </c>
      <c r="G16" s="417">
        <v>22394</v>
      </c>
      <c r="H16" s="417">
        <v>25163</v>
      </c>
      <c r="I16" s="417">
        <v>693577</v>
      </c>
      <c r="J16" s="417">
        <v>3095591</v>
      </c>
      <c r="K16" s="417">
        <v>3145662</v>
      </c>
      <c r="L16" s="346"/>
      <c r="M16" s="347"/>
    </row>
    <row r="17" spans="1:13" ht="10.5" customHeight="1">
      <c r="A17" s="414" t="s">
        <v>356</v>
      </c>
      <c r="B17" s="414"/>
      <c r="C17" s="415" t="s">
        <v>403</v>
      </c>
      <c r="D17" s="334"/>
      <c r="E17" s="416">
        <v>57</v>
      </c>
      <c r="F17" s="417">
        <v>2645</v>
      </c>
      <c r="G17" s="417">
        <v>2650</v>
      </c>
      <c r="H17" s="417">
        <v>2847</v>
      </c>
      <c r="I17" s="417">
        <v>89284</v>
      </c>
      <c r="J17" s="417">
        <v>482706</v>
      </c>
      <c r="K17" s="417">
        <v>483759</v>
      </c>
      <c r="L17" s="346"/>
      <c r="M17" s="348"/>
    </row>
    <row r="18" spans="1:13" ht="10.5" customHeight="1">
      <c r="A18" s="414" t="s">
        <v>358</v>
      </c>
      <c r="B18" s="414"/>
      <c r="C18" s="415" t="s">
        <v>359</v>
      </c>
      <c r="D18" s="334"/>
      <c r="E18" s="416">
        <v>36</v>
      </c>
      <c r="F18" s="417">
        <v>2004</v>
      </c>
      <c r="G18" s="417">
        <v>2052</v>
      </c>
      <c r="H18" s="417">
        <v>2442</v>
      </c>
      <c r="I18" s="417">
        <v>82237</v>
      </c>
      <c r="J18" s="417">
        <v>380105</v>
      </c>
      <c r="K18" s="417">
        <v>383431</v>
      </c>
      <c r="L18" s="342"/>
      <c r="M18" s="343"/>
    </row>
    <row r="19" spans="1:13" ht="10.5" customHeight="1">
      <c r="A19" s="420" t="s">
        <v>360</v>
      </c>
      <c r="B19" s="420"/>
      <c r="C19" s="421" t="s">
        <v>361</v>
      </c>
      <c r="D19" s="334"/>
      <c r="E19" s="422">
        <v>962</v>
      </c>
      <c r="F19" s="423">
        <v>46016</v>
      </c>
      <c r="G19" s="423">
        <v>47067</v>
      </c>
      <c r="H19" s="423">
        <v>55345</v>
      </c>
      <c r="I19" s="423">
        <v>1449870</v>
      </c>
      <c r="J19" s="423">
        <v>6147301</v>
      </c>
      <c r="K19" s="423">
        <v>6282493</v>
      </c>
      <c r="L19" s="352"/>
      <c r="M19" s="353"/>
    </row>
    <row r="20" spans="1:13" ht="10.5" customHeight="1">
      <c r="A20" s="414" t="s">
        <v>362</v>
      </c>
      <c r="B20" s="414"/>
      <c r="C20" s="415" t="s">
        <v>363</v>
      </c>
      <c r="D20" s="334"/>
      <c r="E20" s="416">
        <v>50</v>
      </c>
      <c r="F20" s="417">
        <v>1999</v>
      </c>
      <c r="G20" s="417">
        <v>2006</v>
      </c>
      <c r="H20" s="417">
        <v>2196</v>
      </c>
      <c r="I20" s="417">
        <v>59227</v>
      </c>
      <c r="J20" s="417">
        <v>254847</v>
      </c>
      <c r="K20" s="417">
        <v>256310</v>
      </c>
      <c r="L20" s="342"/>
      <c r="M20" s="348"/>
    </row>
    <row r="21" spans="1:13" ht="10.5" customHeight="1">
      <c r="A21" s="424" t="s">
        <v>364</v>
      </c>
      <c r="B21" s="424"/>
      <c r="C21" s="415" t="s">
        <v>365</v>
      </c>
      <c r="D21" s="334"/>
      <c r="E21" s="416">
        <v>90</v>
      </c>
      <c r="F21" s="417">
        <v>2789</v>
      </c>
      <c r="G21" s="417">
        <v>2826</v>
      </c>
      <c r="H21" s="417">
        <v>3626</v>
      </c>
      <c r="I21" s="417">
        <v>76974</v>
      </c>
      <c r="J21" s="417">
        <v>321100</v>
      </c>
      <c r="K21" s="417">
        <v>329550</v>
      </c>
      <c r="L21" s="342"/>
      <c r="M21" s="348"/>
    </row>
    <row r="22" spans="1:13" ht="10.5" customHeight="1">
      <c r="A22" s="414" t="s">
        <v>366</v>
      </c>
      <c r="B22" s="414"/>
      <c r="C22" s="415" t="s">
        <v>367</v>
      </c>
      <c r="D22" s="334"/>
      <c r="E22" s="416">
        <v>78</v>
      </c>
      <c r="F22" s="417">
        <v>2752</v>
      </c>
      <c r="G22" s="425">
        <v>2948</v>
      </c>
      <c r="H22" s="425">
        <v>3343</v>
      </c>
      <c r="I22" s="425">
        <v>80795</v>
      </c>
      <c r="J22" s="425">
        <v>354261</v>
      </c>
      <c r="K22" s="425">
        <v>373169</v>
      </c>
      <c r="L22" s="342"/>
      <c r="M22" s="343"/>
    </row>
    <row r="23" spans="1:13" ht="10.5" customHeight="1">
      <c r="A23" s="414" t="s">
        <v>368</v>
      </c>
      <c r="B23" s="414"/>
      <c r="C23" s="415" t="s">
        <v>369</v>
      </c>
      <c r="D23" s="334"/>
      <c r="E23" s="416">
        <v>178</v>
      </c>
      <c r="F23" s="417">
        <v>5678</v>
      </c>
      <c r="G23" s="425">
        <v>5826</v>
      </c>
      <c r="H23" s="425">
        <v>7360</v>
      </c>
      <c r="I23" s="425">
        <v>161074</v>
      </c>
      <c r="J23" s="425">
        <v>500767</v>
      </c>
      <c r="K23" s="425">
        <v>515585</v>
      </c>
      <c r="L23" s="342"/>
      <c r="M23" s="343"/>
    </row>
    <row r="24" spans="1:13" ht="10.5" customHeight="1">
      <c r="A24" s="414" t="s">
        <v>370</v>
      </c>
      <c r="B24" s="414"/>
      <c r="C24" s="426" t="s">
        <v>371</v>
      </c>
      <c r="D24" s="334"/>
      <c r="E24" s="416">
        <v>9</v>
      </c>
      <c r="F24" s="427">
        <v>255</v>
      </c>
      <c r="G24" s="427">
        <v>277</v>
      </c>
      <c r="H24" s="427">
        <v>328</v>
      </c>
      <c r="I24" s="427">
        <v>6923</v>
      </c>
      <c r="J24" s="427">
        <v>25936</v>
      </c>
      <c r="K24" s="427">
        <v>26684</v>
      </c>
      <c r="L24" s="342"/>
      <c r="M24" s="343"/>
    </row>
    <row r="25" spans="1:13" ht="10.5" customHeight="1">
      <c r="A25" s="414" t="s">
        <v>372</v>
      </c>
      <c r="B25" s="414"/>
      <c r="C25" s="426" t="s">
        <v>373</v>
      </c>
      <c r="D25" s="334"/>
      <c r="E25" s="416">
        <v>7</v>
      </c>
      <c r="F25" s="427">
        <v>212</v>
      </c>
      <c r="G25" s="427">
        <v>212</v>
      </c>
      <c r="H25" s="427">
        <v>210</v>
      </c>
      <c r="I25" s="427">
        <v>4930</v>
      </c>
      <c r="J25" s="427">
        <v>20109</v>
      </c>
      <c r="K25" s="427">
        <v>20120</v>
      </c>
      <c r="L25" s="342"/>
      <c r="M25" s="355"/>
    </row>
    <row r="26" spans="1:13" ht="10.5" customHeight="1">
      <c r="A26" s="420" t="s">
        <v>374</v>
      </c>
      <c r="B26" s="420"/>
      <c r="C26" s="421" t="s">
        <v>375</v>
      </c>
      <c r="D26" s="334"/>
      <c r="E26" s="422">
        <v>412</v>
      </c>
      <c r="F26" s="423">
        <v>13684</v>
      </c>
      <c r="G26" s="428">
        <v>14095</v>
      </c>
      <c r="H26" s="428">
        <v>17063</v>
      </c>
      <c r="I26" s="428">
        <v>389924</v>
      </c>
      <c r="J26" s="428">
        <v>1477020</v>
      </c>
      <c r="K26" s="428">
        <v>1521418</v>
      </c>
      <c r="L26" s="342"/>
      <c r="M26" s="343"/>
    </row>
    <row r="27" spans="1:13" ht="10.5" customHeight="1">
      <c r="A27" s="420"/>
      <c r="B27" s="420"/>
      <c r="C27" s="421"/>
      <c r="D27" s="334"/>
      <c r="E27" s="416"/>
      <c r="F27" s="417"/>
      <c r="G27" s="417"/>
      <c r="H27" s="417"/>
      <c r="I27" s="417"/>
      <c r="J27" s="417"/>
      <c r="K27" s="417"/>
      <c r="L27" s="342"/>
      <c r="M27" s="343"/>
    </row>
    <row r="28" spans="1:13" ht="10.5" customHeight="1">
      <c r="A28" s="420"/>
      <c r="B28" s="420"/>
      <c r="C28" s="429" t="s">
        <v>376</v>
      </c>
      <c r="D28" s="334"/>
      <c r="E28" s="422">
        <v>1374</v>
      </c>
      <c r="F28" s="423">
        <v>59700</v>
      </c>
      <c r="G28" s="423">
        <v>61162</v>
      </c>
      <c r="H28" s="423">
        <v>72408</v>
      </c>
      <c r="I28" s="423">
        <v>1839793</v>
      </c>
      <c r="J28" s="423">
        <v>7624321</v>
      </c>
      <c r="K28" s="423">
        <v>7803911</v>
      </c>
      <c r="L28" s="342"/>
      <c r="M28" s="343"/>
    </row>
    <row r="29" spans="1:13" ht="10.5" customHeight="1">
      <c r="A29" s="414" t="s">
        <v>377</v>
      </c>
      <c r="B29" s="414"/>
      <c r="C29" s="415" t="s">
        <v>378</v>
      </c>
      <c r="D29" s="334"/>
      <c r="E29" s="416">
        <v>1</v>
      </c>
      <c r="F29" s="417" t="s">
        <v>309</v>
      </c>
      <c r="G29" s="417" t="s">
        <v>420</v>
      </c>
      <c r="H29" s="417" t="s">
        <v>309</v>
      </c>
      <c r="I29" s="417" t="s">
        <v>420</v>
      </c>
      <c r="J29" s="417" t="s">
        <v>309</v>
      </c>
      <c r="K29" s="417" t="s">
        <v>420</v>
      </c>
      <c r="L29" s="342"/>
      <c r="M29" s="343"/>
    </row>
    <row r="30" spans="1:13" s="361" customFormat="1" ht="10.5" customHeight="1">
      <c r="A30" s="414" t="s">
        <v>379</v>
      </c>
      <c r="B30" s="414"/>
      <c r="C30" s="426" t="s">
        <v>380</v>
      </c>
      <c r="D30" s="335"/>
      <c r="E30" s="430">
        <v>4</v>
      </c>
      <c r="F30" s="423" t="s">
        <v>309</v>
      </c>
      <c r="G30" s="417" t="s">
        <v>420</v>
      </c>
      <c r="H30" s="423" t="s">
        <v>309</v>
      </c>
      <c r="I30" s="417" t="s">
        <v>420</v>
      </c>
      <c r="J30" s="423" t="s">
        <v>309</v>
      </c>
      <c r="K30" s="417" t="s">
        <v>420</v>
      </c>
      <c r="L30" s="359"/>
      <c r="M30" s="360"/>
    </row>
    <row r="31" spans="1:13" ht="10.5" customHeight="1">
      <c r="A31" s="414" t="s">
        <v>381</v>
      </c>
      <c r="B31" s="414"/>
      <c r="C31" s="426" t="s">
        <v>382</v>
      </c>
      <c r="D31" s="334"/>
      <c r="E31" s="416">
        <v>21</v>
      </c>
      <c r="F31" s="417" t="s">
        <v>309</v>
      </c>
      <c r="G31" s="417">
        <v>750</v>
      </c>
      <c r="H31" s="417" t="s">
        <v>309</v>
      </c>
      <c r="I31" s="417">
        <v>35513</v>
      </c>
      <c r="J31" s="417" t="s">
        <v>309</v>
      </c>
      <c r="K31" s="417">
        <v>495749</v>
      </c>
      <c r="L31" s="342"/>
      <c r="M31" s="343"/>
    </row>
    <row r="32" spans="1:13" ht="10.5" customHeight="1">
      <c r="A32" s="420"/>
      <c r="B32" s="420"/>
      <c r="C32" s="431" t="s">
        <v>404</v>
      </c>
      <c r="D32" s="334"/>
      <c r="E32" s="422">
        <v>25</v>
      </c>
      <c r="F32" s="423" t="s">
        <v>309</v>
      </c>
      <c r="G32" s="423">
        <v>904</v>
      </c>
      <c r="H32" s="423" t="s">
        <v>309</v>
      </c>
      <c r="I32" s="428">
        <v>45107</v>
      </c>
      <c r="J32" s="423" t="s">
        <v>309</v>
      </c>
      <c r="K32" s="428">
        <v>581022</v>
      </c>
      <c r="L32" s="342"/>
      <c r="M32" s="362"/>
    </row>
    <row r="33" spans="1:13" ht="10.5" customHeight="1">
      <c r="A33" s="432" t="s">
        <v>222</v>
      </c>
      <c r="B33" s="432"/>
      <c r="C33" s="334"/>
      <c r="D33" s="334"/>
      <c r="E33" s="433"/>
      <c r="F33" s="433"/>
      <c r="G33" s="433"/>
      <c r="H33" s="433"/>
      <c r="I33" s="433"/>
      <c r="J33" s="433"/>
      <c r="K33" s="433"/>
      <c r="L33" s="352"/>
      <c r="M33" s="353"/>
    </row>
    <row r="34" spans="1:13" ht="9" customHeight="1">
      <c r="A34" s="757" t="s">
        <v>405</v>
      </c>
      <c r="B34" s="757"/>
      <c r="C34" s="757"/>
      <c r="D34" s="757"/>
      <c r="E34" s="757"/>
      <c r="F34" s="757"/>
      <c r="G34" s="757"/>
      <c r="H34" s="757"/>
      <c r="I34" s="757"/>
      <c r="J34" s="757"/>
      <c r="K34" s="757"/>
      <c r="L34" s="367"/>
      <c r="M34" s="367"/>
    </row>
    <row r="35" spans="1:11" ht="9" customHeight="1">
      <c r="A35" s="366" t="s">
        <v>406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</row>
    <row r="39" ht="9" customHeight="1">
      <c r="J39" s="417"/>
    </row>
  </sheetData>
  <sheetProtection/>
  <mergeCells count="18">
    <mergeCell ref="A34:K34"/>
    <mergeCell ref="I9:I12"/>
    <mergeCell ref="J9:J12"/>
    <mergeCell ref="K9:K12"/>
    <mergeCell ref="F11:F12"/>
    <mergeCell ref="G11:G12"/>
    <mergeCell ref="E13:G13"/>
    <mergeCell ref="I13:K13"/>
    <mergeCell ref="A2:K2"/>
    <mergeCell ref="A4:K4"/>
    <mergeCell ref="A5:K5"/>
    <mergeCell ref="A6:J6"/>
    <mergeCell ref="A8:B13"/>
    <mergeCell ref="C8:D13"/>
    <mergeCell ref="E8:K8"/>
    <mergeCell ref="E9:E12"/>
    <mergeCell ref="F9:G10"/>
    <mergeCell ref="H9:H12"/>
  </mergeCells>
  <printOptions/>
  <pageMargins left="0.4724409448818898" right="0.4724409448818898" top="0.5905511811023623" bottom="0.7874015748031497" header="0.31496062992125984" footer="0.5118110236220472"/>
  <pageSetup fitToHeight="0" fitToWidth="0" horizontalDpi="600" verticalDpi="600" orientation="portrait" paperSize="9" r:id="rId1"/>
  <headerFooter alignWithMargins="0">
    <oddHeader>&amp;C&amp;7- 33 -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81"/>
  <sheetViews>
    <sheetView zoomScale="120" zoomScaleNormal="120" workbookViewId="0" topLeftCell="A1">
      <selection activeCell="A2" sqref="A2:K2"/>
    </sheetView>
  </sheetViews>
  <sheetFormatPr defaultColWidth="11.421875" defaultRowHeight="8.25" customHeight="1"/>
  <cols>
    <col min="1" max="1" width="3.57421875" style="368" customWidth="1"/>
    <col min="2" max="2" width="0.2890625" style="368" customWidth="1"/>
    <col min="3" max="3" width="19.8515625" style="368" customWidth="1"/>
    <col min="4" max="4" width="0.42578125" style="368" customWidth="1"/>
    <col min="5" max="10" width="11.8515625" style="368" customWidth="1"/>
    <col min="11" max="16384" width="11.421875" style="368" customWidth="1"/>
  </cols>
  <sheetData>
    <row r="1" spans="3:10" ht="3.75" customHeight="1">
      <c r="C1" s="369"/>
      <c r="D1" s="370"/>
      <c r="E1" s="370"/>
      <c r="F1" s="370"/>
      <c r="G1" s="370"/>
      <c r="H1" s="370"/>
      <c r="I1" s="370"/>
      <c r="J1" s="370"/>
    </row>
    <row r="2" spans="1:10" s="372" customFormat="1" ht="12.75" customHeight="1">
      <c r="A2" s="699" t="s">
        <v>407</v>
      </c>
      <c r="B2" s="699"/>
      <c r="C2" s="699"/>
      <c r="D2" s="699"/>
      <c r="E2" s="699"/>
      <c r="F2" s="699"/>
      <c r="G2" s="699"/>
      <c r="H2" s="699"/>
      <c r="I2" s="699"/>
      <c r="J2" s="699"/>
    </row>
    <row r="3" ht="3.75" customHeight="1"/>
    <row r="4" spans="1:10" s="372" customFormat="1" ht="12.75" customHeight="1">
      <c r="A4" s="699" t="s">
        <v>408</v>
      </c>
      <c r="B4" s="699"/>
      <c r="C4" s="699"/>
      <c r="D4" s="699"/>
      <c r="E4" s="699"/>
      <c r="F4" s="699"/>
      <c r="G4" s="699"/>
      <c r="H4" s="699"/>
      <c r="I4" s="699"/>
      <c r="J4" s="699"/>
    </row>
    <row r="5" spans="1:10" s="372" customFormat="1" ht="12.75" customHeight="1">
      <c r="A5" s="699" t="s">
        <v>409</v>
      </c>
      <c r="B5" s="699"/>
      <c r="C5" s="699"/>
      <c r="D5" s="699"/>
      <c r="E5" s="699"/>
      <c r="F5" s="699"/>
      <c r="G5" s="699"/>
      <c r="H5" s="699"/>
      <c r="I5" s="699"/>
      <c r="J5" s="699"/>
    </row>
    <row r="6" spans="1:10" s="374" customFormat="1" ht="12.75" customHeight="1">
      <c r="A6" s="700" t="s">
        <v>410</v>
      </c>
      <c r="B6" s="700"/>
      <c r="C6" s="700"/>
      <c r="D6" s="700"/>
      <c r="E6" s="700"/>
      <c r="F6" s="700"/>
      <c r="G6" s="700"/>
      <c r="H6" s="700"/>
      <c r="I6" s="700"/>
      <c r="J6" s="700"/>
    </row>
    <row r="7" spans="1:4" s="376" customFormat="1" ht="10.5" customHeight="1">
      <c r="A7" s="701"/>
      <c r="B7" s="701"/>
      <c r="C7" s="764"/>
      <c r="D7" s="375"/>
    </row>
    <row r="8" spans="1:10" s="376" customFormat="1" ht="10.5" customHeight="1">
      <c r="A8" s="704" t="s">
        <v>387</v>
      </c>
      <c r="B8" s="704"/>
      <c r="C8" s="707" t="s">
        <v>145</v>
      </c>
      <c r="D8" s="708"/>
      <c r="E8" s="693" t="s">
        <v>411</v>
      </c>
      <c r="F8" s="694"/>
      <c r="G8" s="694"/>
      <c r="H8" s="694"/>
      <c r="I8" s="694"/>
      <c r="J8" s="694"/>
    </row>
    <row r="9" spans="1:10" ht="9.75" customHeight="1">
      <c r="A9" s="705"/>
      <c r="B9" s="705"/>
      <c r="C9" s="709"/>
      <c r="D9" s="710"/>
      <c r="E9" s="708" t="s">
        <v>389</v>
      </c>
      <c r="F9" s="718" t="s">
        <v>390</v>
      </c>
      <c r="G9" s="718" t="s">
        <v>412</v>
      </c>
      <c r="H9" s="718" t="s">
        <v>185</v>
      </c>
      <c r="I9" s="721" t="s">
        <v>413</v>
      </c>
      <c r="J9" s="724" t="s">
        <v>414</v>
      </c>
    </row>
    <row r="10" spans="1:10" ht="9.75" customHeight="1">
      <c r="A10" s="705"/>
      <c r="B10" s="705"/>
      <c r="C10" s="709"/>
      <c r="D10" s="710"/>
      <c r="E10" s="710"/>
      <c r="F10" s="719"/>
      <c r="G10" s="729"/>
      <c r="H10" s="719"/>
      <c r="I10" s="722"/>
      <c r="J10" s="725"/>
    </row>
    <row r="11" spans="1:10" ht="9.75" customHeight="1">
      <c r="A11" s="705"/>
      <c r="B11" s="705"/>
      <c r="C11" s="709"/>
      <c r="D11" s="710"/>
      <c r="E11" s="710"/>
      <c r="F11" s="719"/>
      <c r="G11" s="729"/>
      <c r="H11" s="719"/>
      <c r="I11" s="722"/>
      <c r="J11" s="725"/>
    </row>
    <row r="12" spans="1:10" ht="9.75" customHeight="1">
      <c r="A12" s="705"/>
      <c r="B12" s="705"/>
      <c r="C12" s="709"/>
      <c r="D12" s="710"/>
      <c r="E12" s="710"/>
      <c r="F12" s="719"/>
      <c r="G12" s="729"/>
      <c r="H12" s="719"/>
      <c r="I12" s="722"/>
      <c r="J12" s="725"/>
    </row>
    <row r="13" spans="1:10" ht="9.75" customHeight="1">
      <c r="A13" s="705"/>
      <c r="B13" s="705"/>
      <c r="C13" s="709"/>
      <c r="D13" s="710"/>
      <c r="E13" s="710"/>
      <c r="F13" s="719"/>
      <c r="G13" s="729"/>
      <c r="H13" s="719"/>
      <c r="I13" s="722"/>
      <c r="J13" s="725"/>
    </row>
    <row r="14" spans="1:10" ht="9.75" customHeight="1">
      <c r="A14" s="705"/>
      <c r="B14" s="705"/>
      <c r="C14" s="709"/>
      <c r="D14" s="710"/>
      <c r="E14" s="712"/>
      <c r="F14" s="720"/>
      <c r="G14" s="730"/>
      <c r="H14" s="720"/>
      <c r="I14" s="723"/>
      <c r="J14" s="726"/>
    </row>
    <row r="15" spans="1:10" ht="10.5" customHeight="1">
      <c r="A15" s="706"/>
      <c r="B15" s="706"/>
      <c r="C15" s="711"/>
      <c r="D15" s="712"/>
      <c r="E15" s="694" t="s">
        <v>21</v>
      </c>
      <c r="F15" s="694"/>
      <c r="G15" s="379" t="s">
        <v>22</v>
      </c>
      <c r="H15" s="693" t="s">
        <v>142</v>
      </c>
      <c r="I15" s="694"/>
      <c r="J15" s="694"/>
    </row>
    <row r="16" spans="1:7" ht="3.75" customHeight="1">
      <c r="A16" s="4"/>
      <c r="B16" s="4"/>
      <c r="C16" s="23"/>
      <c r="D16" s="4"/>
      <c r="E16" s="24"/>
      <c r="F16" s="4"/>
      <c r="G16" s="4"/>
    </row>
    <row r="17" spans="1:10" ht="10.5" customHeight="1">
      <c r="A17" s="501" t="s">
        <v>187</v>
      </c>
      <c r="B17" s="501"/>
      <c r="C17" s="501"/>
      <c r="D17" s="501"/>
      <c r="E17" s="501"/>
      <c r="F17" s="501"/>
      <c r="G17" s="501"/>
      <c r="H17" s="501"/>
      <c r="I17" s="501"/>
      <c r="J17" s="501"/>
    </row>
    <row r="18" spans="1:7" ht="3.75" customHeight="1">
      <c r="A18" s="4"/>
      <c r="B18" s="4"/>
      <c r="C18" s="23"/>
      <c r="D18" s="23"/>
      <c r="E18" s="23"/>
      <c r="F18" s="4"/>
      <c r="G18" s="4"/>
    </row>
    <row r="19" spans="1:10" ht="10.5" customHeight="1">
      <c r="A19" s="23">
        <v>1</v>
      </c>
      <c r="B19" s="25"/>
      <c r="C19" s="18" t="s">
        <v>50</v>
      </c>
      <c r="D19" s="25"/>
      <c r="E19" s="407">
        <v>405</v>
      </c>
      <c r="F19" s="389">
        <v>19001</v>
      </c>
      <c r="G19" s="403">
        <v>22948</v>
      </c>
      <c r="H19" s="403">
        <v>624140</v>
      </c>
      <c r="I19" s="389">
        <v>2768167</v>
      </c>
      <c r="J19" s="389">
        <v>2813591</v>
      </c>
    </row>
    <row r="20" spans="1:10" ht="10.5" customHeight="1">
      <c r="A20" s="23">
        <v>2</v>
      </c>
      <c r="B20" s="25"/>
      <c r="C20" s="18" t="s">
        <v>61</v>
      </c>
      <c r="D20" s="25"/>
      <c r="E20" s="407">
        <v>164</v>
      </c>
      <c r="F20" s="389">
        <v>8451</v>
      </c>
      <c r="G20" s="403">
        <v>10403</v>
      </c>
      <c r="H20" s="403">
        <v>255298</v>
      </c>
      <c r="I20" s="389">
        <v>1081375</v>
      </c>
      <c r="J20" s="389">
        <v>1107242</v>
      </c>
    </row>
    <row r="21" spans="1:10" ht="10.5" customHeight="1">
      <c r="A21" s="23">
        <v>3</v>
      </c>
      <c r="B21" s="25"/>
      <c r="C21" s="18" t="s">
        <v>68</v>
      </c>
      <c r="D21" s="25"/>
      <c r="E21" s="407">
        <v>136</v>
      </c>
      <c r="F21" s="389">
        <v>5756</v>
      </c>
      <c r="G21" s="403">
        <v>7141</v>
      </c>
      <c r="H21" s="403">
        <v>168481</v>
      </c>
      <c r="I21" s="389">
        <v>665769</v>
      </c>
      <c r="J21" s="389">
        <v>707316</v>
      </c>
    </row>
    <row r="22" spans="1:10" ht="10.5" customHeight="1">
      <c r="A22" s="23">
        <v>4</v>
      </c>
      <c r="B22" s="25"/>
      <c r="C22" s="18" t="s">
        <v>77</v>
      </c>
      <c r="D22" s="25"/>
      <c r="E22" s="407">
        <v>120</v>
      </c>
      <c r="F22" s="389">
        <v>5509</v>
      </c>
      <c r="G22" s="403">
        <v>6495</v>
      </c>
      <c r="H22" s="403">
        <v>165163</v>
      </c>
      <c r="I22" s="389">
        <v>652266</v>
      </c>
      <c r="J22" s="389">
        <v>662790</v>
      </c>
    </row>
    <row r="23" spans="1:10" ht="10.5" customHeight="1">
      <c r="A23" s="23">
        <v>5</v>
      </c>
      <c r="B23" s="25"/>
      <c r="C23" s="18" t="s">
        <v>87</v>
      </c>
      <c r="D23" s="25"/>
      <c r="E23" s="407">
        <v>187</v>
      </c>
      <c r="F23" s="389">
        <v>7187</v>
      </c>
      <c r="G23" s="403">
        <v>8698</v>
      </c>
      <c r="H23" s="403">
        <v>219673</v>
      </c>
      <c r="I23" s="389">
        <v>855901</v>
      </c>
      <c r="J23" s="389">
        <v>864610</v>
      </c>
    </row>
    <row r="24" spans="1:10" ht="10.5" customHeight="1">
      <c r="A24" s="23">
        <v>6</v>
      </c>
      <c r="B24" s="25"/>
      <c r="C24" s="18" t="s">
        <v>97</v>
      </c>
      <c r="D24" s="25"/>
      <c r="E24" s="407">
        <v>174</v>
      </c>
      <c r="F24" s="389">
        <v>6555</v>
      </c>
      <c r="G24" s="403">
        <v>8107</v>
      </c>
      <c r="H24" s="403">
        <v>193973</v>
      </c>
      <c r="I24" s="389">
        <v>742622</v>
      </c>
      <c r="J24" s="389">
        <v>766284</v>
      </c>
    </row>
    <row r="25" spans="1:10" ht="10.5" customHeight="1">
      <c r="A25" s="23">
        <v>7</v>
      </c>
      <c r="B25" s="25"/>
      <c r="C25" s="18" t="s">
        <v>110</v>
      </c>
      <c r="D25" s="25"/>
      <c r="E25" s="407">
        <v>189</v>
      </c>
      <c r="F25" s="389">
        <v>7243</v>
      </c>
      <c r="G25" s="403">
        <v>8616</v>
      </c>
      <c r="H25" s="403">
        <v>213065</v>
      </c>
      <c r="I25" s="389">
        <v>858220</v>
      </c>
      <c r="J25" s="389">
        <v>882077</v>
      </c>
    </row>
    <row r="26" spans="1:7" ht="6" customHeight="1">
      <c r="A26" s="23"/>
      <c r="B26" s="25"/>
      <c r="C26" s="18"/>
      <c r="D26" s="25"/>
      <c r="E26" s="113"/>
      <c r="F26" s="113"/>
      <c r="G26" s="393"/>
    </row>
    <row r="27" spans="1:10" ht="10.5" customHeight="1">
      <c r="A27" s="26"/>
      <c r="B27" s="27"/>
      <c r="C27" s="28" t="s">
        <v>20</v>
      </c>
      <c r="D27" s="27"/>
      <c r="E27" s="435">
        <v>1374</v>
      </c>
      <c r="F27" s="393">
        <v>59700</v>
      </c>
      <c r="G27" s="393">
        <v>72408</v>
      </c>
      <c r="H27" s="395">
        <v>1839793</v>
      </c>
      <c r="I27" s="395">
        <v>7624321</v>
      </c>
      <c r="J27" s="395">
        <v>7803911</v>
      </c>
    </row>
    <row r="28" spans="3:10" ht="3.75" customHeight="1">
      <c r="C28" s="380"/>
      <c r="D28" s="380"/>
      <c r="E28" s="380"/>
      <c r="F28" s="380"/>
      <c r="G28" s="380"/>
      <c r="H28" s="380"/>
      <c r="I28" s="380"/>
      <c r="J28" s="380"/>
    </row>
    <row r="29" spans="1:10" ht="10.5" customHeight="1">
      <c r="A29" s="716" t="s">
        <v>188</v>
      </c>
      <c r="B29" s="716"/>
      <c r="C29" s="716"/>
      <c r="D29" s="716"/>
      <c r="E29" s="716"/>
      <c r="F29" s="716"/>
      <c r="G29" s="716"/>
      <c r="H29" s="716"/>
      <c r="I29" s="716"/>
      <c r="J29" s="716"/>
    </row>
    <row r="30" spans="3:10" ht="3.75" customHeight="1">
      <c r="C30" s="382"/>
      <c r="D30" s="370"/>
      <c r="E30" s="383"/>
      <c r="F30" s="370"/>
      <c r="G30" s="370"/>
      <c r="H30" s="370"/>
      <c r="I30" s="370"/>
      <c r="J30" s="370"/>
    </row>
    <row r="31" spans="3:6" s="374" customFormat="1" ht="10.5" customHeight="1">
      <c r="C31" s="374" t="s">
        <v>29</v>
      </c>
      <c r="E31" s="385"/>
      <c r="F31" s="385"/>
    </row>
    <row r="32" spans="1:10" ht="10.5" customHeight="1">
      <c r="A32" s="23">
        <v>161</v>
      </c>
      <c r="C32" s="387" t="s">
        <v>30</v>
      </c>
      <c r="D32" s="436"/>
      <c r="E32" s="407">
        <v>12</v>
      </c>
      <c r="F32" s="389">
        <v>758</v>
      </c>
      <c r="G32" s="403">
        <v>922</v>
      </c>
      <c r="H32" s="403">
        <v>21741</v>
      </c>
      <c r="I32" s="389">
        <v>89290</v>
      </c>
      <c r="J32" s="389">
        <v>93998</v>
      </c>
    </row>
    <row r="33" spans="1:10" ht="10.5" customHeight="1">
      <c r="A33" s="23">
        <v>162</v>
      </c>
      <c r="C33" s="387" t="s">
        <v>31</v>
      </c>
      <c r="D33" s="436"/>
      <c r="E33" s="407">
        <v>86</v>
      </c>
      <c r="F33" s="389">
        <v>4328</v>
      </c>
      <c r="G33" s="403">
        <v>5369</v>
      </c>
      <c r="H33" s="403">
        <v>148016</v>
      </c>
      <c r="I33" s="389">
        <v>605372</v>
      </c>
      <c r="J33" s="389">
        <v>610732</v>
      </c>
    </row>
    <row r="34" spans="1:10" ht="10.5" customHeight="1">
      <c r="A34" s="23">
        <v>163</v>
      </c>
      <c r="C34" s="387" t="s">
        <v>32</v>
      </c>
      <c r="D34" s="436"/>
      <c r="E34" s="407">
        <v>6</v>
      </c>
      <c r="F34" s="389">
        <v>188</v>
      </c>
      <c r="G34" s="389">
        <v>185</v>
      </c>
      <c r="H34" s="389">
        <v>5194</v>
      </c>
      <c r="I34" s="389">
        <v>15731</v>
      </c>
      <c r="J34" s="389">
        <v>16075</v>
      </c>
    </row>
    <row r="35" spans="1:10" ht="10.5" customHeight="1">
      <c r="A35" s="23"/>
      <c r="C35" s="385" t="s">
        <v>33</v>
      </c>
      <c r="D35" s="374"/>
      <c r="E35" s="389"/>
      <c r="F35" s="389"/>
      <c r="G35" s="389"/>
      <c r="H35" s="389"/>
      <c r="I35" s="389"/>
      <c r="J35" s="389"/>
    </row>
    <row r="36" spans="1:10" ht="10.5" customHeight="1">
      <c r="A36" s="23">
        <v>171</v>
      </c>
      <c r="C36" s="387" t="s">
        <v>34</v>
      </c>
      <c r="D36" s="436"/>
      <c r="E36" s="407">
        <v>24</v>
      </c>
      <c r="F36" s="389">
        <v>1716</v>
      </c>
      <c r="G36" s="403">
        <v>1887</v>
      </c>
      <c r="H36" s="403">
        <v>57071</v>
      </c>
      <c r="I36" s="389">
        <v>268617</v>
      </c>
      <c r="J36" s="389">
        <v>272163</v>
      </c>
    </row>
    <row r="37" spans="1:10" ht="10.5" customHeight="1">
      <c r="A37" s="23">
        <v>172</v>
      </c>
      <c r="C37" s="387" t="s">
        <v>35</v>
      </c>
      <c r="D37" s="436"/>
      <c r="E37" s="407">
        <v>15</v>
      </c>
      <c r="F37" s="389">
        <v>447</v>
      </c>
      <c r="G37" s="403">
        <v>626</v>
      </c>
      <c r="H37" s="403">
        <v>12424</v>
      </c>
      <c r="I37" s="389">
        <v>40359</v>
      </c>
      <c r="J37" s="389">
        <v>41047</v>
      </c>
    </row>
    <row r="38" spans="1:10" ht="10.5" customHeight="1">
      <c r="A38" s="23">
        <v>173</v>
      </c>
      <c r="C38" s="387" t="s">
        <v>36</v>
      </c>
      <c r="D38" s="436"/>
      <c r="E38" s="407">
        <v>9</v>
      </c>
      <c r="F38" s="389">
        <v>287</v>
      </c>
      <c r="G38" s="403">
        <v>373</v>
      </c>
      <c r="H38" s="403">
        <v>9541</v>
      </c>
      <c r="I38" s="389">
        <v>26235</v>
      </c>
      <c r="J38" s="389">
        <v>27262</v>
      </c>
    </row>
    <row r="39" spans="1:10" ht="10.5" customHeight="1">
      <c r="A39" s="23">
        <v>174</v>
      </c>
      <c r="C39" s="387" t="s">
        <v>37</v>
      </c>
      <c r="D39" s="436"/>
      <c r="E39" s="407">
        <v>14</v>
      </c>
      <c r="F39" s="389">
        <v>520</v>
      </c>
      <c r="G39" s="403">
        <v>521</v>
      </c>
      <c r="H39" s="403">
        <v>14209</v>
      </c>
      <c r="I39" s="389">
        <v>51737</v>
      </c>
      <c r="J39" s="389">
        <v>51740</v>
      </c>
    </row>
    <row r="40" spans="1:10" ht="10.5" customHeight="1">
      <c r="A40" s="23">
        <v>175</v>
      </c>
      <c r="C40" s="387" t="s">
        <v>38</v>
      </c>
      <c r="D40" s="436"/>
      <c r="E40" s="407">
        <v>11</v>
      </c>
      <c r="F40" s="389">
        <v>1197</v>
      </c>
      <c r="G40" s="403">
        <v>1665</v>
      </c>
      <c r="H40" s="403">
        <v>37420</v>
      </c>
      <c r="I40" s="389">
        <v>124427</v>
      </c>
      <c r="J40" s="389">
        <v>125315</v>
      </c>
    </row>
    <row r="41" spans="1:10" ht="10.5" customHeight="1">
      <c r="A41" s="23">
        <v>176</v>
      </c>
      <c r="C41" s="387" t="s">
        <v>39</v>
      </c>
      <c r="D41" s="436"/>
      <c r="E41" s="407">
        <v>12</v>
      </c>
      <c r="F41" s="389">
        <v>507</v>
      </c>
      <c r="G41" s="403">
        <v>633</v>
      </c>
      <c r="H41" s="403">
        <v>14628</v>
      </c>
      <c r="I41" s="389">
        <v>65779</v>
      </c>
      <c r="J41" s="389">
        <v>66926</v>
      </c>
    </row>
    <row r="42" spans="1:10" ht="10.5" customHeight="1">
      <c r="A42" s="23">
        <v>177</v>
      </c>
      <c r="C42" s="387" t="s">
        <v>40</v>
      </c>
      <c r="D42" s="436"/>
      <c r="E42" s="407">
        <v>10</v>
      </c>
      <c r="F42" s="389">
        <v>320</v>
      </c>
      <c r="G42" s="403">
        <v>398</v>
      </c>
      <c r="H42" s="403">
        <v>11216</v>
      </c>
      <c r="I42" s="389">
        <v>38699</v>
      </c>
      <c r="J42" s="389">
        <v>38747</v>
      </c>
    </row>
    <row r="43" spans="1:10" ht="10.5" customHeight="1">
      <c r="A43" s="23">
        <v>178</v>
      </c>
      <c r="C43" s="387" t="s">
        <v>41</v>
      </c>
      <c r="D43" s="436"/>
      <c r="E43" s="407">
        <v>16</v>
      </c>
      <c r="F43" s="389">
        <v>581</v>
      </c>
      <c r="G43" s="403">
        <v>750</v>
      </c>
      <c r="H43" s="403">
        <v>16450</v>
      </c>
      <c r="I43" s="389">
        <v>64344</v>
      </c>
      <c r="J43" s="389">
        <v>64639</v>
      </c>
    </row>
    <row r="44" spans="1:10" ht="10.5" customHeight="1">
      <c r="A44" s="23">
        <v>179</v>
      </c>
      <c r="C44" s="387" t="s">
        <v>42</v>
      </c>
      <c r="D44" s="436"/>
      <c r="E44" s="407">
        <v>19</v>
      </c>
      <c r="F44" s="389">
        <v>939</v>
      </c>
      <c r="G44" s="403">
        <v>1140</v>
      </c>
      <c r="H44" s="403">
        <v>37957</v>
      </c>
      <c r="I44" s="389">
        <v>229031</v>
      </c>
      <c r="J44" s="389">
        <v>231937</v>
      </c>
    </row>
    <row r="45" spans="1:10" ht="10.5" customHeight="1">
      <c r="A45" s="23">
        <v>180</v>
      </c>
      <c r="C45" s="387" t="s">
        <v>43</v>
      </c>
      <c r="D45" s="436"/>
      <c r="E45" s="407">
        <v>7</v>
      </c>
      <c r="F45" s="437">
        <v>171</v>
      </c>
      <c r="G45" s="437">
        <v>265</v>
      </c>
      <c r="H45" s="437">
        <v>4700</v>
      </c>
      <c r="I45" s="437">
        <v>15447</v>
      </c>
      <c r="J45" s="437">
        <v>17027</v>
      </c>
    </row>
    <row r="46" spans="1:10" ht="10.5" customHeight="1">
      <c r="A46" s="23">
        <v>181</v>
      </c>
      <c r="C46" s="387" t="s">
        <v>44</v>
      </c>
      <c r="D46" s="436"/>
      <c r="E46" s="407">
        <v>9</v>
      </c>
      <c r="F46" s="437">
        <v>226</v>
      </c>
      <c r="G46" s="437">
        <v>266</v>
      </c>
      <c r="H46" s="437">
        <v>6273</v>
      </c>
      <c r="I46" s="437">
        <v>22124</v>
      </c>
      <c r="J46" s="437">
        <v>22282</v>
      </c>
    </row>
    <row r="47" spans="1:10" ht="10.5" customHeight="1">
      <c r="A47" s="23">
        <v>182</v>
      </c>
      <c r="C47" s="387" t="s">
        <v>45</v>
      </c>
      <c r="D47" s="436"/>
      <c r="E47" s="407">
        <v>9</v>
      </c>
      <c r="F47" s="437">
        <v>306</v>
      </c>
      <c r="G47" s="437">
        <v>418</v>
      </c>
      <c r="H47" s="437">
        <v>10186</v>
      </c>
      <c r="I47" s="437">
        <v>46938</v>
      </c>
      <c r="J47" s="437">
        <v>47357</v>
      </c>
    </row>
    <row r="48" spans="1:10" ht="10.5" customHeight="1">
      <c r="A48" s="23">
        <v>183</v>
      </c>
      <c r="C48" s="387" t="s">
        <v>276</v>
      </c>
      <c r="D48" s="436"/>
      <c r="E48" s="407">
        <v>13</v>
      </c>
      <c r="F48" s="389">
        <v>651</v>
      </c>
      <c r="G48" s="403">
        <v>733</v>
      </c>
      <c r="H48" s="403">
        <v>18682</v>
      </c>
      <c r="I48" s="389">
        <v>75658</v>
      </c>
      <c r="J48" s="389">
        <v>78651</v>
      </c>
    </row>
    <row r="49" spans="1:10" ht="10.5" customHeight="1">
      <c r="A49" s="23">
        <v>184</v>
      </c>
      <c r="C49" s="387" t="s">
        <v>31</v>
      </c>
      <c r="D49" s="436"/>
      <c r="E49" s="407">
        <v>42</v>
      </c>
      <c r="F49" s="389">
        <v>2619</v>
      </c>
      <c r="G49" s="403">
        <v>2961</v>
      </c>
      <c r="H49" s="403">
        <v>101264</v>
      </c>
      <c r="I49" s="389">
        <v>604278</v>
      </c>
      <c r="J49" s="389">
        <v>608908</v>
      </c>
    </row>
    <row r="50" spans="1:10" ht="10.5" customHeight="1">
      <c r="A50" s="23">
        <v>185</v>
      </c>
      <c r="C50" s="387" t="s">
        <v>46</v>
      </c>
      <c r="D50" s="436"/>
      <c r="E50" s="407">
        <v>10</v>
      </c>
      <c r="F50" s="389">
        <v>246</v>
      </c>
      <c r="G50" s="403">
        <v>298</v>
      </c>
      <c r="H50" s="403">
        <v>6663</v>
      </c>
      <c r="I50" s="389">
        <v>34886</v>
      </c>
      <c r="J50" s="389">
        <v>39963</v>
      </c>
    </row>
    <row r="51" spans="1:10" ht="10.5" customHeight="1">
      <c r="A51" s="23">
        <v>186</v>
      </c>
      <c r="C51" s="387" t="s">
        <v>268</v>
      </c>
      <c r="D51" s="436"/>
      <c r="E51" s="407">
        <v>11</v>
      </c>
      <c r="F51" s="389">
        <v>406</v>
      </c>
      <c r="G51" s="403">
        <v>429</v>
      </c>
      <c r="H51" s="403">
        <v>10566</v>
      </c>
      <c r="I51" s="389">
        <v>42557</v>
      </c>
      <c r="J51" s="389">
        <v>43824</v>
      </c>
    </row>
    <row r="52" spans="1:10" ht="10.5" customHeight="1">
      <c r="A52" s="23">
        <v>187</v>
      </c>
      <c r="C52" s="387" t="s">
        <v>32</v>
      </c>
      <c r="D52" s="436"/>
      <c r="E52" s="407">
        <v>19</v>
      </c>
      <c r="F52" s="389">
        <v>643</v>
      </c>
      <c r="G52" s="403">
        <v>752</v>
      </c>
      <c r="H52" s="403">
        <v>18187</v>
      </c>
      <c r="I52" s="389">
        <v>84509</v>
      </c>
      <c r="J52" s="389">
        <v>85808</v>
      </c>
    </row>
    <row r="53" spans="1:10" ht="10.5" customHeight="1">
      <c r="A53" s="23">
        <v>188</v>
      </c>
      <c r="C53" s="387" t="s">
        <v>47</v>
      </c>
      <c r="D53" s="436"/>
      <c r="E53" s="407">
        <v>9</v>
      </c>
      <c r="F53" s="389">
        <v>382</v>
      </c>
      <c r="G53" s="403">
        <v>412</v>
      </c>
      <c r="H53" s="403">
        <v>14790</v>
      </c>
      <c r="I53" s="389">
        <v>59389</v>
      </c>
      <c r="J53" s="389">
        <v>61847</v>
      </c>
    </row>
    <row r="54" spans="1:10" ht="10.5" customHeight="1">
      <c r="A54" s="23">
        <v>189</v>
      </c>
      <c r="C54" s="387" t="s">
        <v>48</v>
      </c>
      <c r="D54" s="436"/>
      <c r="E54" s="407">
        <v>25</v>
      </c>
      <c r="F54" s="389">
        <v>931</v>
      </c>
      <c r="G54" s="403">
        <v>1109</v>
      </c>
      <c r="H54" s="403">
        <v>27168</v>
      </c>
      <c r="I54" s="389">
        <v>87701</v>
      </c>
      <c r="J54" s="389">
        <v>90806</v>
      </c>
    </row>
    <row r="55" spans="1:10" ht="10.5" customHeight="1">
      <c r="A55" s="23">
        <v>190</v>
      </c>
      <c r="C55" s="387" t="s">
        <v>49</v>
      </c>
      <c r="D55" s="436"/>
      <c r="E55" s="407">
        <v>19</v>
      </c>
      <c r="F55" s="389">
        <v>636</v>
      </c>
      <c r="G55" s="389">
        <v>834</v>
      </c>
      <c r="H55" s="389">
        <v>19793</v>
      </c>
      <c r="I55" s="389">
        <v>75058</v>
      </c>
      <c r="J55" s="389">
        <v>76537</v>
      </c>
    </row>
    <row r="56" spans="1:10" ht="3.75" customHeight="1">
      <c r="A56" s="23"/>
      <c r="C56" s="391"/>
      <c r="E56" s="435"/>
      <c r="F56" s="393"/>
      <c r="G56" s="393"/>
      <c r="H56" s="393"/>
      <c r="I56" s="393"/>
      <c r="J56" s="393"/>
    </row>
    <row r="57" spans="1:10" ht="10.5" customHeight="1">
      <c r="A57" s="26">
        <v>1</v>
      </c>
      <c r="C57" s="15" t="s">
        <v>50</v>
      </c>
      <c r="D57" s="374"/>
      <c r="E57" s="435">
        <v>405</v>
      </c>
      <c r="F57" s="393">
        <v>19001</v>
      </c>
      <c r="G57" s="393">
        <v>22948</v>
      </c>
      <c r="H57" s="393">
        <v>624140</v>
      </c>
      <c r="I57" s="393">
        <v>2768167</v>
      </c>
      <c r="J57" s="393">
        <v>2813591</v>
      </c>
    </row>
    <row r="58" spans="3:10" ht="3.75" customHeight="1">
      <c r="C58" s="374"/>
      <c r="D58" s="374"/>
      <c r="E58" s="397"/>
      <c r="F58" s="397"/>
      <c r="G58" s="399"/>
      <c r="H58" s="399"/>
      <c r="I58" s="399"/>
      <c r="J58" s="399"/>
    </row>
    <row r="59" spans="1:10" s="374" customFormat="1" ht="10.5" customHeight="1">
      <c r="A59" s="716" t="s">
        <v>189</v>
      </c>
      <c r="B59" s="716"/>
      <c r="C59" s="716"/>
      <c r="D59" s="716"/>
      <c r="E59" s="716"/>
      <c r="F59" s="716"/>
      <c r="G59" s="716"/>
      <c r="H59" s="716"/>
      <c r="I59" s="716"/>
      <c r="J59" s="716"/>
    </row>
    <row r="60" spans="3:10" s="374" customFormat="1" ht="3.75" customHeight="1">
      <c r="C60" s="382"/>
      <c r="D60" s="382"/>
      <c r="E60" s="400"/>
      <c r="F60" s="400"/>
      <c r="G60" s="400"/>
      <c r="H60" s="400"/>
      <c r="I60" s="400"/>
      <c r="J60" s="400"/>
    </row>
    <row r="61" spans="3:10" ht="10.5" customHeight="1">
      <c r="C61" s="374" t="s">
        <v>29</v>
      </c>
      <c r="D61" s="374"/>
      <c r="E61" s="389"/>
      <c r="F61" s="389"/>
      <c r="G61" s="389"/>
      <c r="H61" s="389"/>
      <c r="I61" s="389"/>
      <c r="J61" s="389"/>
    </row>
    <row r="62" spans="1:10" ht="10.5" customHeight="1">
      <c r="A62" s="23">
        <v>261</v>
      </c>
      <c r="C62" s="387" t="s">
        <v>51</v>
      </c>
      <c r="D62" s="436"/>
      <c r="E62" s="407">
        <v>4</v>
      </c>
      <c r="F62" s="389">
        <v>260</v>
      </c>
      <c r="G62" s="403">
        <v>328</v>
      </c>
      <c r="H62" s="403">
        <v>9224</v>
      </c>
      <c r="I62" s="389">
        <v>39908</v>
      </c>
      <c r="J62" s="389">
        <v>39947</v>
      </c>
    </row>
    <row r="63" spans="1:10" ht="10.5" customHeight="1">
      <c r="A63" s="23">
        <v>262</v>
      </c>
      <c r="C63" s="387" t="s">
        <v>52</v>
      </c>
      <c r="D63" s="436"/>
      <c r="E63" s="407">
        <v>7</v>
      </c>
      <c r="F63" s="389">
        <v>532</v>
      </c>
      <c r="G63" s="403">
        <v>634</v>
      </c>
      <c r="H63" s="403">
        <v>14611</v>
      </c>
      <c r="I63" s="389">
        <v>48226</v>
      </c>
      <c r="J63" s="389">
        <v>48234</v>
      </c>
    </row>
    <row r="64" spans="1:10" ht="10.5" customHeight="1">
      <c r="A64" s="23">
        <v>263</v>
      </c>
      <c r="C64" s="387" t="s">
        <v>53</v>
      </c>
      <c r="D64" s="436"/>
      <c r="E64" s="407">
        <v>6</v>
      </c>
      <c r="F64" s="389">
        <v>218</v>
      </c>
      <c r="G64" s="389">
        <v>269</v>
      </c>
      <c r="H64" s="389">
        <v>5963</v>
      </c>
      <c r="I64" s="389">
        <v>19586</v>
      </c>
      <c r="J64" s="389">
        <v>20779</v>
      </c>
    </row>
    <row r="65" spans="1:10" ht="10.5" customHeight="1">
      <c r="A65" s="4"/>
      <c r="C65" s="385" t="s">
        <v>33</v>
      </c>
      <c r="D65" s="385"/>
      <c r="E65" s="389"/>
      <c r="F65" s="389"/>
      <c r="G65" s="389"/>
      <c r="H65" s="389"/>
      <c r="I65" s="389"/>
      <c r="J65" s="389"/>
    </row>
    <row r="66" spans="1:10" ht="10.5" customHeight="1">
      <c r="A66" s="23">
        <v>271</v>
      </c>
      <c r="C66" s="387" t="s">
        <v>54</v>
      </c>
      <c r="D66" s="436"/>
      <c r="E66" s="407">
        <v>24</v>
      </c>
      <c r="F66" s="389">
        <v>1234</v>
      </c>
      <c r="G66" s="403">
        <v>1391</v>
      </c>
      <c r="H66" s="403">
        <v>37823</v>
      </c>
      <c r="I66" s="389">
        <v>152202</v>
      </c>
      <c r="J66" s="389">
        <v>154585</v>
      </c>
    </row>
    <row r="67" spans="1:10" ht="10.5" customHeight="1">
      <c r="A67" s="23">
        <v>272</v>
      </c>
      <c r="C67" s="387" t="s">
        <v>55</v>
      </c>
      <c r="D67" s="436"/>
      <c r="E67" s="407">
        <v>13</v>
      </c>
      <c r="F67" s="389">
        <v>643</v>
      </c>
      <c r="G67" s="403">
        <v>761</v>
      </c>
      <c r="H67" s="403">
        <v>17829</v>
      </c>
      <c r="I67" s="389">
        <v>78521</v>
      </c>
      <c r="J67" s="389">
        <v>80033</v>
      </c>
    </row>
    <row r="68" spans="1:10" ht="10.5" customHeight="1">
      <c r="A68" s="23">
        <v>273</v>
      </c>
      <c r="C68" s="387" t="s">
        <v>56</v>
      </c>
      <c r="D68" s="436"/>
      <c r="E68" s="407">
        <v>14</v>
      </c>
      <c r="F68" s="389">
        <v>1017</v>
      </c>
      <c r="G68" s="403">
        <v>1498</v>
      </c>
      <c r="H68" s="403">
        <v>31396</v>
      </c>
      <c r="I68" s="389">
        <v>142052</v>
      </c>
      <c r="J68" s="389">
        <v>144695</v>
      </c>
    </row>
    <row r="69" spans="1:10" ht="10.5" customHeight="1">
      <c r="A69" s="23">
        <v>274</v>
      </c>
      <c r="C69" s="387" t="s">
        <v>51</v>
      </c>
      <c r="D69" s="436"/>
      <c r="E69" s="407">
        <v>23</v>
      </c>
      <c r="F69" s="389">
        <v>1583</v>
      </c>
      <c r="G69" s="403">
        <v>1967</v>
      </c>
      <c r="H69" s="403">
        <v>50727</v>
      </c>
      <c r="I69" s="389">
        <v>154986</v>
      </c>
      <c r="J69" s="389">
        <v>158039</v>
      </c>
    </row>
    <row r="70" spans="1:10" ht="10.5" customHeight="1">
      <c r="A70" s="23">
        <v>275</v>
      </c>
      <c r="C70" s="387" t="s">
        <v>52</v>
      </c>
      <c r="D70" s="436"/>
      <c r="E70" s="407">
        <v>29</v>
      </c>
      <c r="F70" s="389">
        <v>907</v>
      </c>
      <c r="G70" s="403">
        <v>1198</v>
      </c>
      <c r="H70" s="403">
        <v>23598</v>
      </c>
      <c r="I70" s="389">
        <v>94525</v>
      </c>
      <c r="J70" s="389">
        <v>103009</v>
      </c>
    </row>
    <row r="71" spans="1:10" ht="10.5" customHeight="1">
      <c r="A71" s="23">
        <v>276</v>
      </c>
      <c r="C71" s="387" t="s">
        <v>57</v>
      </c>
      <c r="D71" s="436"/>
      <c r="E71" s="407">
        <v>7</v>
      </c>
      <c r="F71" s="389">
        <v>279</v>
      </c>
      <c r="G71" s="403">
        <v>366</v>
      </c>
      <c r="H71" s="403">
        <v>8825</v>
      </c>
      <c r="I71" s="389">
        <v>41587</v>
      </c>
      <c r="J71" s="389">
        <v>44239</v>
      </c>
    </row>
    <row r="72" spans="1:10" ht="10.5" customHeight="1">
      <c r="A72" s="23">
        <v>277</v>
      </c>
      <c r="C72" s="387" t="s">
        <v>58</v>
      </c>
      <c r="D72" s="436"/>
      <c r="E72" s="407">
        <v>21</v>
      </c>
      <c r="F72" s="389">
        <v>756</v>
      </c>
      <c r="G72" s="403">
        <v>844</v>
      </c>
      <c r="H72" s="403">
        <v>21390</v>
      </c>
      <c r="I72" s="389">
        <v>155334</v>
      </c>
      <c r="J72" s="389">
        <v>158308</v>
      </c>
    </row>
    <row r="73" spans="1:10" ht="10.5" customHeight="1">
      <c r="A73" s="23">
        <v>278</v>
      </c>
      <c r="C73" s="387" t="s">
        <v>59</v>
      </c>
      <c r="D73" s="436"/>
      <c r="E73" s="407">
        <v>9</v>
      </c>
      <c r="F73" s="389">
        <v>788</v>
      </c>
      <c r="G73" s="403">
        <v>828</v>
      </c>
      <c r="H73" s="403">
        <v>27940</v>
      </c>
      <c r="I73" s="389">
        <v>139298</v>
      </c>
      <c r="J73" s="389">
        <v>139658</v>
      </c>
    </row>
    <row r="74" spans="1:10" ht="10.5" customHeight="1">
      <c r="A74" s="23">
        <v>279</v>
      </c>
      <c r="C74" s="387" t="s">
        <v>60</v>
      </c>
      <c r="D74" s="436"/>
      <c r="E74" s="407">
        <v>8</v>
      </c>
      <c r="F74" s="389">
        <v>234</v>
      </c>
      <c r="G74" s="389">
        <v>319</v>
      </c>
      <c r="H74" s="389">
        <v>5971</v>
      </c>
      <c r="I74" s="389">
        <v>15151</v>
      </c>
      <c r="J74" s="389">
        <v>15715</v>
      </c>
    </row>
    <row r="75" spans="1:10" ht="3.75" customHeight="1">
      <c r="A75" s="23"/>
      <c r="C75" s="391"/>
      <c r="E75" s="435"/>
      <c r="F75" s="393"/>
      <c r="G75" s="393"/>
      <c r="H75" s="393"/>
      <c r="I75" s="393"/>
      <c r="J75" s="393"/>
    </row>
    <row r="76" spans="1:10" ht="10.5" customHeight="1">
      <c r="A76" s="26">
        <v>2</v>
      </c>
      <c r="C76" s="15" t="s">
        <v>61</v>
      </c>
      <c r="D76" s="374"/>
      <c r="E76" s="435">
        <v>164</v>
      </c>
      <c r="F76" s="393">
        <v>8451</v>
      </c>
      <c r="G76" s="393">
        <v>10403</v>
      </c>
      <c r="H76" s="393">
        <v>255298</v>
      </c>
      <c r="I76" s="393">
        <v>1081375</v>
      </c>
      <c r="J76" s="393">
        <v>1107242</v>
      </c>
    </row>
    <row r="77" spans="1:3" ht="11.25" customHeight="1">
      <c r="A77" s="402" t="s">
        <v>222</v>
      </c>
      <c r="B77" s="402"/>
      <c r="C77" s="402"/>
    </row>
    <row r="78" spans="1:10" ht="12" customHeight="1">
      <c r="A78" s="717" t="s">
        <v>415</v>
      </c>
      <c r="B78" s="717"/>
      <c r="C78" s="717"/>
      <c r="D78" s="717"/>
      <c r="E78" s="717"/>
      <c r="F78" s="717"/>
      <c r="G78" s="717"/>
      <c r="H78" s="717"/>
      <c r="I78" s="717"/>
      <c r="J78" s="717"/>
    </row>
    <row r="79" ht="8.25" customHeight="1">
      <c r="C79" s="317"/>
    </row>
    <row r="80" spans="5:10" ht="8.25" customHeight="1">
      <c r="E80" s="403"/>
      <c r="F80" s="403"/>
      <c r="G80" s="403"/>
      <c r="H80" s="403"/>
      <c r="I80" s="403"/>
      <c r="J80" s="403"/>
    </row>
    <row r="81" spans="5:10" ht="8.25" customHeight="1">
      <c r="E81" s="403"/>
      <c r="F81" s="403"/>
      <c r="G81" s="403"/>
      <c r="H81" s="403"/>
      <c r="I81" s="403"/>
      <c r="J81" s="403"/>
    </row>
  </sheetData>
  <sheetProtection/>
  <mergeCells count="20">
    <mergeCell ref="A17:J17"/>
    <mergeCell ref="A29:J29"/>
    <mergeCell ref="A59:J59"/>
    <mergeCell ref="A78:J78"/>
    <mergeCell ref="G9:G14"/>
    <mergeCell ref="H9:H14"/>
    <mergeCell ref="I9:I14"/>
    <mergeCell ref="J9:J14"/>
    <mergeCell ref="E15:F15"/>
    <mergeCell ref="H15:J15"/>
    <mergeCell ref="A2:J2"/>
    <mergeCell ref="A4:J4"/>
    <mergeCell ref="A5:J5"/>
    <mergeCell ref="A6:J6"/>
    <mergeCell ref="A7:C7"/>
    <mergeCell ref="A8:B15"/>
    <mergeCell ref="C8:D15"/>
    <mergeCell ref="E8:J8"/>
    <mergeCell ref="E9:E14"/>
    <mergeCell ref="F9:F14"/>
  </mergeCells>
  <printOptions/>
  <pageMargins left="0.4724409448818898" right="0.4724409448818898" top="0.5905511811023623" bottom="0.7874015748031497" header="0.31496062992125984" footer="0.5118110236220472"/>
  <pageSetup firstPageNumber="28" useFirstPageNumber="1" horizontalDpi="600" verticalDpi="600" orientation="portrait" paperSize="9" r:id="rId1"/>
  <headerFooter alignWithMargins="0">
    <oddHeader>&amp;C&amp;7-  34 -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73"/>
  <sheetViews>
    <sheetView zoomScale="120" zoomScaleNormal="120" workbookViewId="0" topLeftCell="A1">
      <selection activeCell="M42" sqref="M42"/>
    </sheetView>
  </sheetViews>
  <sheetFormatPr defaultColWidth="11.421875" defaultRowHeight="12.75"/>
  <cols>
    <col min="1" max="1" width="3.57421875" style="368" customWidth="1"/>
    <col min="2" max="2" width="0.2890625" style="368" customWidth="1"/>
    <col min="3" max="3" width="19.8515625" style="368" customWidth="1"/>
    <col min="4" max="4" width="0.42578125" style="368" customWidth="1"/>
    <col min="5" max="10" width="11.8515625" style="368" customWidth="1"/>
  </cols>
  <sheetData>
    <row r="1" spans="3:10" ht="3.75" customHeight="1">
      <c r="C1" s="369"/>
      <c r="D1" s="370"/>
      <c r="E1" s="370"/>
      <c r="F1" s="370"/>
      <c r="G1" s="370"/>
      <c r="H1" s="370"/>
      <c r="I1" s="370"/>
      <c r="J1" s="370"/>
    </row>
    <row r="2" spans="1:10" ht="12.75" customHeight="1">
      <c r="A2" s="699" t="s">
        <v>416</v>
      </c>
      <c r="B2" s="699"/>
      <c r="C2" s="699"/>
      <c r="D2" s="699"/>
      <c r="E2" s="699"/>
      <c r="F2" s="699"/>
      <c r="G2" s="699"/>
      <c r="H2" s="699"/>
      <c r="I2" s="699"/>
      <c r="J2" s="699"/>
    </row>
    <row r="3" ht="3.75" customHeight="1"/>
    <row r="4" spans="1:10" ht="12.75" customHeight="1">
      <c r="A4" s="699" t="s">
        <v>417</v>
      </c>
      <c r="B4" s="699"/>
      <c r="C4" s="699"/>
      <c r="D4" s="699"/>
      <c r="E4" s="699"/>
      <c r="F4" s="699"/>
      <c r="G4" s="699"/>
      <c r="H4" s="699"/>
      <c r="I4" s="699"/>
      <c r="J4" s="699"/>
    </row>
    <row r="5" spans="1:10" ht="12.75" customHeight="1">
      <c r="A5" s="699" t="s">
        <v>418</v>
      </c>
      <c r="B5" s="699"/>
      <c r="C5" s="699"/>
      <c r="D5" s="699"/>
      <c r="E5" s="699"/>
      <c r="F5" s="699"/>
      <c r="G5" s="699"/>
      <c r="H5" s="699"/>
      <c r="I5" s="699"/>
      <c r="J5" s="699"/>
    </row>
    <row r="6" spans="1:10" ht="12.75" customHeight="1">
      <c r="A6" s="700" t="s">
        <v>386</v>
      </c>
      <c r="B6" s="700"/>
      <c r="C6" s="700"/>
      <c r="D6" s="700"/>
      <c r="E6" s="700"/>
      <c r="F6" s="700"/>
      <c r="G6" s="700"/>
      <c r="H6" s="700"/>
      <c r="I6" s="700"/>
      <c r="J6" s="700"/>
    </row>
    <row r="7" spans="1:10" ht="3.75" customHeight="1">
      <c r="A7" s="701"/>
      <c r="B7" s="701"/>
      <c r="C7" s="764"/>
      <c r="D7" s="375"/>
      <c r="E7" s="376"/>
      <c r="F7" s="376"/>
      <c r="G7" s="376"/>
      <c r="H7" s="376"/>
      <c r="I7" s="376"/>
      <c r="J7" s="376"/>
    </row>
    <row r="8" spans="1:10" ht="10.5" customHeight="1">
      <c r="A8" s="704" t="s">
        <v>387</v>
      </c>
      <c r="B8" s="704"/>
      <c r="C8" s="707" t="s">
        <v>145</v>
      </c>
      <c r="D8" s="708"/>
      <c r="E8" s="693" t="s">
        <v>411</v>
      </c>
      <c r="F8" s="694"/>
      <c r="G8" s="694"/>
      <c r="H8" s="694"/>
      <c r="I8" s="694"/>
      <c r="J8" s="694"/>
    </row>
    <row r="9" spans="1:10" ht="9.75" customHeight="1">
      <c r="A9" s="705"/>
      <c r="B9" s="705"/>
      <c r="C9" s="709"/>
      <c r="D9" s="710"/>
      <c r="E9" s="708" t="s">
        <v>389</v>
      </c>
      <c r="F9" s="718" t="s">
        <v>390</v>
      </c>
      <c r="G9" s="718" t="s">
        <v>412</v>
      </c>
      <c r="H9" s="718" t="s">
        <v>185</v>
      </c>
      <c r="I9" s="721" t="s">
        <v>391</v>
      </c>
      <c r="J9" s="724" t="s">
        <v>414</v>
      </c>
    </row>
    <row r="10" spans="1:10" ht="9.75" customHeight="1">
      <c r="A10" s="705"/>
      <c r="B10" s="705"/>
      <c r="C10" s="709"/>
      <c r="D10" s="710"/>
      <c r="E10" s="710"/>
      <c r="F10" s="719"/>
      <c r="G10" s="729"/>
      <c r="H10" s="719"/>
      <c r="I10" s="722"/>
      <c r="J10" s="725"/>
    </row>
    <row r="11" spans="1:10" ht="9.75" customHeight="1">
      <c r="A11" s="705"/>
      <c r="B11" s="705"/>
      <c r="C11" s="709"/>
      <c r="D11" s="710"/>
      <c r="E11" s="710"/>
      <c r="F11" s="719"/>
      <c r="G11" s="729"/>
      <c r="H11" s="719"/>
      <c r="I11" s="722"/>
      <c r="J11" s="725"/>
    </row>
    <row r="12" spans="1:10" ht="9.75" customHeight="1">
      <c r="A12" s="705"/>
      <c r="B12" s="705"/>
      <c r="C12" s="709"/>
      <c r="D12" s="710"/>
      <c r="E12" s="710"/>
      <c r="F12" s="719"/>
      <c r="G12" s="729"/>
      <c r="H12" s="719"/>
      <c r="I12" s="722"/>
      <c r="J12" s="725"/>
    </row>
    <row r="13" spans="1:10" ht="9.75" customHeight="1">
      <c r="A13" s="705"/>
      <c r="B13" s="705"/>
      <c r="C13" s="709"/>
      <c r="D13" s="710"/>
      <c r="E13" s="710"/>
      <c r="F13" s="719"/>
      <c r="G13" s="729"/>
      <c r="H13" s="719"/>
      <c r="I13" s="722"/>
      <c r="J13" s="725"/>
    </row>
    <row r="14" spans="1:10" ht="9.75" customHeight="1">
      <c r="A14" s="705"/>
      <c r="B14" s="705"/>
      <c r="C14" s="709"/>
      <c r="D14" s="710"/>
      <c r="E14" s="712"/>
      <c r="F14" s="720"/>
      <c r="G14" s="730"/>
      <c r="H14" s="720"/>
      <c r="I14" s="723"/>
      <c r="J14" s="726"/>
    </row>
    <row r="15" spans="1:10" ht="10.5" customHeight="1">
      <c r="A15" s="706"/>
      <c r="B15" s="706"/>
      <c r="C15" s="711"/>
      <c r="D15" s="712"/>
      <c r="E15" s="694" t="s">
        <v>21</v>
      </c>
      <c r="F15" s="694"/>
      <c r="G15" s="379" t="s">
        <v>22</v>
      </c>
      <c r="H15" s="693" t="s">
        <v>142</v>
      </c>
      <c r="I15" s="694"/>
      <c r="J15" s="694"/>
    </row>
    <row r="16" spans="1:10" ht="3.75" customHeight="1">
      <c r="A16" s="4"/>
      <c r="B16" s="4"/>
      <c r="C16" s="23"/>
      <c r="D16" s="4"/>
      <c r="E16" s="24"/>
      <c r="F16" s="4"/>
      <c r="G16" s="4"/>
      <c r="H16"/>
      <c r="I16"/>
      <c r="J16"/>
    </row>
    <row r="17" spans="1:10" ht="10.5" customHeight="1">
      <c r="A17" s="716" t="s">
        <v>190</v>
      </c>
      <c r="B17" s="716"/>
      <c r="C17" s="716"/>
      <c r="D17" s="716"/>
      <c r="E17" s="716"/>
      <c r="F17" s="716"/>
      <c r="G17" s="716"/>
      <c r="H17" s="716"/>
      <c r="I17" s="716"/>
      <c r="J17" s="716"/>
    </row>
    <row r="18" spans="3:10" ht="3.75" customHeight="1">
      <c r="C18" s="382"/>
      <c r="D18" s="370"/>
      <c r="E18" s="400"/>
      <c r="F18" s="400"/>
      <c r="G18" s="400"/>
      <c r="H18" s="400"/>
      <c r="I18" s="400"/>
      <c r="J18" s="400"/>
    </row>
    <row r="19" spans="3:10" ht="10.5" customHeight="1">
      <c r="C19" s="374" t="s">
        <v>29</v>
      </c>
      <c r="D19" s="374"/>
      <c r="E19" s="389"/>
      <c r="F19" s="389"/>
      <c r="G19" s="389"/>
      <c r="H19" s="389"/>
      <c r="I19" s="389"/>
      <c r="J19" s="389"/>
    </row>
    <row r="20" spans="1:10" ht="10.5" customHeight="1">
      <c r="A20" s="23">
        <v>361</v>
      </c>
      <c r="C20" s="387" t="s">
        <v>62</v>
      </c>
      <c r="D20" s="436"/>
      <c r="E20" s="407">
        <v>5</v>
      </c>
      <c r="F20" s="389">
        <v>138</v>
      </c>
      <c r="G20" s="403">
        <v>213</v>
      </c>
      <c r="H20" s="403">
        <v>3530</v>
      </c>
      <c r="I20" s="389">
        <v>13528</v>
      </c>
      <c r="J20" s="389">
        <v>13572</v>
      </c>
    </row>
    <row r="21" spans="1:10" ht="10.5" customHeight="1">
      <c r="A21" s="23">
        <v>362</v>
      </c>
      <c r="C21" s="387" t="s">
        <v>63</v>
      </c>
      <c r="D21" s="436"/>
      <c r="E21" s="407">
        <v>20</v>
      </c>
      <c r="F21" s="389">
        <v>758</v>
      </c>
      <c r="G21" s="403">
        <v>1037</v>
      </c>
      <c r="H21" s="403">
        <v>24382</v>
      </c>
      <c r="I21" s="389">
        <v>105152</v>
      </c>
      <c r="J21" s="389">
        <v>105950</v>
      </c>
    </row>
    <row r="22" spans="1:10" ht="10.5" customHeight="1">
      <c r="A22" s="23">
        <v>363</v>
      </c>
      <c r="C22" s="387" t="s">
        <v>277</v>
      </c>
      <c r="D22" s="436"/>
      <c r="E22" s="407">
        <v>7</v>
      </c>
      <c r="F22" s="389">
        <v>227</v>
      </c>
      <c r="G22" s="389">
        <v>268</v>
      </c>
      <c r="H22" s="389">
        <v>5746</v>
      </c>
      <c r="I22" s="389">
        <v>19578</v>
      </c>
      <c r="J22" s="389">
        <v>19604</v>
      </c>
    </row>
    <row r="23" spans="1:10" ht="10.5" customHeight="1">
      <c r="A23" s="4"/>
      <c r="C23" s="385" t="s">
        <v>33</v>
      </c>
      <c r="D23" s="385"/>
      <c r="E23" s="389"/>
      <c r="F23" s="389"/>
      <c r="G23" s="389"/>
      <c r="H23" s="389"/>
      <c r="I23" s="389"/>
      <c r="J23" s="389"/>
    </row>
    <row r="24" spans="1:10" ht="10.5" customHeight="1">
      <c r="A24" s="23">
        <v>371</v>
      </c>
      <c r="C24" s="387" t="s">
        <v>64</v>
      </c>
      <c r="D24" s="436"/>
      <c r="E24" s="407">
        <v>12</v>
      </c>
      <c r="F24" s="389">
        <v>290</v>
      </c>
      <c r="G24" s="403">
        <v>365</v>
      </c>
      <c r="H24" s="403">
        <v>7438</v>
      </c>
      <c r="I24" s="389">
        <v>28668</v>
      </c>
      <c r="J24" s="389">
        <v>28793</v>
      </c>
    </row>
    <row r="25" spans="1:10" ht="10.5" customHeight="1">
      <c r="A25" s="23">
        <v>372</v>
      </c>
      <c r="C25" s="387" t="s">
        <v>65</v>
      </c>
      <c r="D25" s="436"/>
      <c r="E25" s="407">
        <v>24</v>
      </c>
      <c r="F25" s="389">
        <v>1379</v>
      </c>
      <c r="G25" s="403">
        <v>1600</v>
      </c>
      <c r="H25" s="403">
        <v>40653</v>
      </c>
      <c r="I25" s="389">
        <v>165345</v>
      </c>
      <c r="J25" s="389">
        <v>188236</v>
      </c>
    </row>
    <row r="26" spans="1:10" ht="10.5" customHeight="1">
      <c r="A26" s="23">
        <v>373</v>
      </c>
      <c r="C26" s="387" t="s">
        <v>278</v>
      </c>
      <c r="D26" s="436"/>
      <c r="E26" s="407">
        <v>18</v>
      </c>
      <c r="F26" s="389">
        <v>973</v>
      </c>
      <c r="G26" s="403">
        <v>1110</v>
      </c>
      <c r="H26" s="403">
        <v>30808</v>
      </c>
      <c r="I26" s="389">
        <v>108639</v>
      </c>
      <c r="J26" s="389">
        <v>119808</v>
      </c>
    </row>
    <row r="27" spans="1:10" ht="10.5" customHeight="1">
      <c r="A27" s="23">
        <v>374</v>
      </c>
      <c r="C27" s="387" t="s">
        <v>279</v>
      </c>
      <c r="D27" s="436"/>
      <c r="E27" s="407">
        <v>7</v>
      </c>
      <c r="F27" s="389">
        <v>479</v>
      </c>
      <c r="G27" s="403">
        <v>609</v>
      </c>
      <c r="H27" s="403">
        <v>12520</v>
      </c>
      <c r="I27" s="389">
        <v>42509</v>
      </c>
      <c r="J27" s="389">
        <v>42530</v>
      </c>
    </row>
    <row r="28" spans="1:10" ht="10.5" customHeight="1">
      <c r="A28" s="23">
        <v>375</v>
      </c>
      <c r="C28" s="387" t="s">
        <v>63</v>
      </c>
      <c r="D28" s="436"/>
      <c r="E28" s="407">
        <v>20</v>
      </c>
      <c r="F28" s="389">
        <v>809</v>
      </c>
      <c r="G28" s="403">
        <v>1060</v>
      </c>
      <c r="H28" s="403">
        <v>24982</v>
      </c>
      <c r="I28" s="389">
        <v>111913</v>
      </c>
      <c r="J28" s="389">
        <v>112576</v>
      </c>
    </row>
    <row r="29" spans="1:10" ht="10.5" customHeight="1">
      <c r="A29" s="23">
        <v>376</v>
      </c>
      <c r="C29" s="387" t="s">
        <v>66</v>
      </c>
      <c r="D29" s="436"/>
      <c r="E29" s="407">
        <v>15</v>
      </c>
      <c r="F29" s="389">
        <v>460</v>
      </c>
      <c r="G29" s="403">
        <v>632</v>
      </c>
      <c r="H29" s="403">
        <v>12094</v>
      </c>
      <c r="I29" s="389">
        <v>46342</v>
      </c>
      <c r="J29" s="389">
        <v>52030</v>
      </c>
    </row>
    <row r="30" spans="1:10" ht="10.5" customHeight="1">
      <c r="A30" s="23">
        <v>377</v>
      </c>
      <c r="C30" s="387" t="s">
        <v>67</v>
      </c>
      <c r="D30" s="436"/>
      <c r="E30" s="407">
        <v>8</v>
      </c>
      <c r="F30" s="389">
        <v>245</v>
      </c>
      <c r="G30" s="389">
        <v>247</v>
      </c>
      <c r="H30" s="389">
        <v>6328</v>
      </c>
      <c r="I30" s="389">
        <v>24095</v>
      </c>
      <c r="J30" s="389">
        <v>24217</v>
      </c>
    </row>
    <row r="31" spans="1:10" ht="3.75" customHeight="1">
      <c r="A31" s="23"/>
      <c r="C31" s="391"/>
      <c r="E31" s="435"/>
      <c r="F31" s="393"/>
      <c r="G31" s="393"/>
      <c r="H31" s="393"/>
      <c r="I31" s="393"/>
      <c r="J31" s="393"/>
    </row>
    <row r="32" spans="1:10" ht="10.5" customHeight="1">
      <c r="A32" s="26">
        <v>3</v>
      </c>
      <c r="C32" s="15" t="s">
        <v>68</v>
      </c>
      <c r="D32" s="374"/>
      <c r="E32" s="435">
        <v>136</v>
      </c>
      <c r="F32" s="393">
        <v>5756</v>
      </c>
      <c r="G32" s="393">
        <v>7141</v>
      </c>
      <c r="H32" s="393">
        <v>168481</v>
      </c>
      <c r="I32" s="393">
        <v>665769</v>
      </c>
      <c r="J32" s="393">
        <v>707316</v>
      </c>
    </row>
    <row r="33" spans="1:10" ht="3.75" customHeight="1">
      <c r="A33" s="26"/>
      <c r="C33" s="15"/>
      <c r="D33" s="374"/>
      <c r="E33" s="393"/>
      <c r="F33" s="393"/>
      <c r="G33" s="393"/>
      <c r="H33" s="393"/>
      <c r="I33" s="393"/>
      <c r="J33" s="393"/>
    </row>
    <row r="34" spans="1:10" ht="10.5" customHeight="1">
      <c r="A34" s="501" t="s">
        <v>191</v>
      </c>
      <c r="B34" s="501"/>
      <c r="C34" s="501"/>
      <c r="D34" s="501"/>
      <c r="E34" s="501"/>
      <c r="F34" s="501"/>
      <c r="G34" s="501"/>
      <c r="H34" s="501"/>
      <c r="I34" s="501"/>
      <c r="J34" s="501"/>
    </row>
    <row r="35" spans="1:10" ht="3.7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</row>
    <row r="36" spans="1:10" ht="10.5" customHeight="1">
      <c r="A36" s="7"/>
      <c r="B36" s="7"/>
      <c r="C36" s="8" t="s">
        <v>29</v>
      </c>
      <c r="D36" s="7"/>
      <c r="E36" s="9"/>
      <c r="F36" s="9"/>
      <c r="G36" s="9"/>
      <c r="H36"/>
      <c r="I36"/>
      <c r="J36"/>
    </row>
    <row r="37" spans="1:10" ht="10.5" customHeight="1">
      <c r="A37" s="10">
        <v>461</v>
      </c>
      <c r="B37" s="11"/>
      <c r="C37" s="12" t="s">
        <v>69</v>
      </c>
      <c r="D37" s="11"/>
      <c r="E37" s="407">
        <v>14</v>
      </c>
      <c r="F37" s="389">
        <v>746</v>
      </c>
      <c r="G37" s="403">
        <v>934</v>
      </c>
      <c r="H37" s="403">
        <v>25213</v>
      </c>
      <c r="I37" s="389">
        <v>94918</v>
      </c>
      <c r="J37" s="389">
        <v>97837</v>
      </c>
    </row>
    <row r="38" spans="1:10" ht="10.5" customHeight="1">
      <c r="A38" s="10">
        <v>462</v>
      </c>
      <c r="B38" s="11"/>
      <c r="C38" s="12" t="s">
        <v>70</v>
      </c>
      <c r="D38" s="11"/>
      <c r="E38" s="407">
        <v>14</v>
      </c>
      <c r="F38" s="389">
        <v>442</v>
      </c>
      <c r="G38" s="403">
        <v>546</v>
      </c>
      <c r="H38" s="403">
        <v>12897</v>
      </c>
      <c r="I38" s="389">
        <v>49071</v>
      </c>
      <c r="J38" s="389">
        <v>49727</v>
      </c>
    </row>
    <row r="39" spans="1:10" ht="10.5" customHeight="1">
      <c r="A39" s="10">
        <v>463</v>
      </c>
      <c r="B39" s="11"/>
      <c r="C39" s="12" t="s">
        <v>71</v>
      </c>
      <c r="D39" s="11"/>
      <c r="E39" s="407">
        <v>6</v>
      </c>
      <c r="F39" s="417" t="s">
        <v>420</v>
      </c>
      <c r="G39" s="417" t="s">
        <v>420</v>
      </c>
      <c r="H39" s="417" t="s">
        <v>420</v>
      </c>
      <c r="I39" s="417" t="s">
        <v>420</v>
      </c>
      <c r="J39" s="417" t="s">
        <v>420</v>
      </c>
    </row>
    <row r="40" spans="1:12" ht="10.5" customHeight="1">
      <c r="A40" s="10">
        <v>464</v>
      </c>
      <c r="B40" s="11"/>
      <c r="C40" s="12" t="s">
        <v>72</v>
      </c>
      <c r="D40" s="11"/>
      <c r="E40" s="407">
        <v>2</v>
      </c>
      <c r="F40" s="417" t="s">
        <v>420</v>
      </c>
      <c r="G40" s="417" t="s">
        <v>420</v>
      </c>
      <c r="H40" s="417" t="s">
        <v>420</v>
      </c>
      <c r="I40" s="417" t="s">
        <v>420</v>
      </c>
      <c r="J40" s="417" t="s">
        <v>420</v>
      </c>
      <c r="K40" s="115"/>
      <c r="L40" s="115"/>
    </row>
    <row r="41" spans="1:10" ht="10.5" customHeight="1">
      <c r="A41" s="7"/>
      <c r="B41" s="7"/>
      <c r="C41" s="8" t="s">
        <v>33</v>
      </c>
      <c r="D41" s="10"/>
      <c r="E41" s="389"/>
      <c r="F41" s="389"/>
      <c r="G41" s="403"/>
      <c r="H41" s="403"/>
      <c r="I41" s="389"/>
      <c r="J41" s="389"/>
    </row>
    <row r="42" spans="1:10" ht="10.5" customHeight="1">
      <c r="A42" s="10">
        <v>471</v>
      </c>
      <c r="B42" s="13"/>
      <c r="C42" s="12" t="s">
        <v>69</v>
      </c>
      <c r="D42" s="11"/>
      <c r="E42" s="407">
        <v>25</v>
      </c>
      <c r="F42" s="389">
        <v>956</v>
      </c>
      <c r="G42" s="403">
        <v>1262</v>
      </c>
      <c r="H42" s="403">
        <v>26742</v>
      </c>
      <c r="I42" s="389">
        <v>100725</v>
      </c>
      <c r="J42" s="389">
        <v>101783</v>
      </c>
    </row>
    <row r="43" spans="1:10" ht="10.5" customHeight="1">
      <c r="A43" s="10">
        <v>472</v>
      </c>
      <c r="B43" s="13"/>
      <c r="C43" s="12" t="s">
        <v>70</v>
      </c>
      <c r="D43" s="11"/>
      <c r="E43" s="407">
        <v>6</v>
      </c>
      <c r="F43" s="389">
        <v>155</v>
      </c>
      <c r="G43" s="403">
        <v>208</v>
      </c>
      <c r="H43" s="403">
        <v>4118</v>
      </c>
      <c r="I43" s="389">
        <v>13036</v>
      </c>
      <c r="J43" s="389">
        <v>13036</v>
      </c>
    </row>
    <row r="44" spans="1:10" ht="10.5" customHeight="1">
      <c r="A44" s="10">
        <v>473</v>
      </c>
      <c r="B44" s="13"/>
      <c r="C44" s="12" t="s">
        <v>71</v>
      </c>
      <c r="D44" s="11"/>
      <c r="E44" s="407">
        <v>8</v>
      </c>
      <c r="F44" s="389">
        <v>335</v>
      </c>
      <c r="G44" s="403">
        <v>354</v>
      </c>
      <c r="H44" s="403">
        <v>9291</v>
      </c>
      <c r="I44" s="389">
        <v>47276</v>
      </c>
      <c r="J44" s="389">
        <v>47616</v>
      </c>
    </row>
    <row r="45" spans="1:10" ht="10.5" customHeight="1">
      <c r="A45" s="10">
        <v>474</v>
      </c>
      <c r="B45" s="13"/>
      <c r="C45" s="12" t="s">
        <v>73</v>
      </c>
      <c r="D45" s="11"/>
      <c r="E45" s="407">
        <v>7</v>
      </c>
      <c r="F45" s="389">
        <v>325</v>
      </c>
      <c r="G45" s="403">
        <v>457</v>
      </c>
      <c r="H45" s="403">
        <v>14036</v>
      </c>
      <c r="I45" s="389">
        <v>61580</v>
      </c>
      <c r="J45" s="389">
        <v>63373</v>
      </c>
    </row>
    <row r="46" spans="1:10" ht="10.5" customHeight="1">
      <c r="A46" s="10">
        <v>475</v>
      </c>
      <c r="B46" s="13"/>
      <c r="C46" s="12" t="s">
        <v>72</v>
      </c>
      <c r="D46" s="11"/>
      <c r="E46" s="407">
        <v>10</v>
      </c>
      <c r="F46" s="389">
        <v>716</v>
      </c>
      <c r="G46" s="403">
        <v>738</v>
      </c>
      <c r="H46" s="403">
        <v>20217</v>
      </c>
      <c r="I46" s="389">
        <v>68242</v>
      </c>
      <c r="J46" s="389">
        <v>69258</v>
      </c>
    </row>
    <row r="47" spans="1:10" ht="10.5" customHeight="1">
      <c r="A47" s="10">
        <v>476</v>
      </c>
      <c r="B47" s="13"/>
      <c r="C47" s="12" t="s">
        <v>74</v>
      </c>
      <c r="D47" s="11"/>
      <c r="E47" s="407">
        <v>5</v>
      </c>
      <c r="F47" s="389">
        <v>154</v>
      </c>
      <c r="G47" s="403">
        <v>185</v>
      </c>
      <c r="H47" s="403">
        <v>3583</v>
      </c>
      <c r="I47" s="389">
        <v>18800</v>
      </c>
      <c r="J47" s="389">
        <v>19106</v>
      </c>
    </row>
    <row r="48" spans="1:10" ht="10.5" customHeight="1">
      <c r="A48" s="10">
        <v>477</v>
      </c>
      <c r="B48" s="13"/>
      <c r="C48" s="12" t="s">
        <v>75</v>
      </c>
      <c r="D48" s="11"/>
      <c r="E48" s="407">
        <v>10</v>
      </c>
      <c r="F48" s="389">
        <v>802</v>
      </c>
      <c r="G48" s="403">
        <v>827</v>
      </c>
      <c r="H48" s="403">
        <v>24198</v>
      </c>
      <c r="I48" s="389">
        <v>114005</v>
      </c>
      <c r="J48" s="389">
        <v>115547</v>
      </c>
    </row>
    <row r="49" spans="1:10" ht="10.5" customHeight="1">
      <c r="A49" s="10">
        <v>478</v>
      </c>
      <c r="B49" s="13"/>
      <c r="C49" s="12" t="s">
        <v>76</v>
      </c>
      <c r="D49" s="11"/>
      <c r="E49" s="407">
        <v>6</v>
      </c>
      <c r="F49" s="389">
        <v>177</v>
      </c>
      <c r="G49" s="403">
        <v>263</v>
      </c>
      <c r="H49" s="403">
        <v>4755</v>
      </c>
      <c r="I49" s="389">
        <v>14662</v>
      </c>
      <c r="J49" s="389">
        <v>14662</v>
      </c>
    </row>
    <row r="50" spans="1:10" ht="10.5" customHeight="1">
      <c r="A50" s="10">
        <v>479</v>
      </c>
      <c r="B50" s="13"/>
      <c r="C50" s="12" t="s">
        <v>280</v>
      </c>
      <c r="D50" s="11"/>
      <c r="E50" s="407">
        <v>7</v>
      </c>
      <c r="F50" s="389">
        <v>224</v>
      </c>
      <c r="G50" s="403">
        <v>280</v>
      </c>
      <c r="H50" s="403">
        <v>8203</v>
      </c>
      <c r="I50" s="389">
        <v>29321</v>
      </c>
      <c r="J50" s="389">
        <v>29367</v>
      </c>
    </row>
    <row r="51" spans="1:10" ht="3.75" customHeight="1">
      <c r="A51" s="10"/>
      <c r="B51" s="13"/>
      <c r="C51" s="12"/>
      <c r="D51" s="11"/>
      <c r="E51" s="407"/>
      <c r="F51" s="389"/>
      <c r="G51" s="403"/>
      <c r="H51" s="403"/>
      <c r="I51" s="389"/>
      <c r="J51" s="389"/>
    </row>
    <row r="52" spans="1:10" ht="10.5" customHeight="1">
      <c r="A52" s="8">
        <v>4</v>
      </c>
      <c r="B52" s="14"/>
      <c r="C52" s="15" t="s">
        <v>77</v>
      </c>
      <c r="D52" s="17"/>
      <c r="E52" s="435">
        <v>120</v>
      </c>
      <c r="F52" s="393">
        <v>5509</v>
      </c>
      <c r="G52" s="438">
        <v>6495</v>
      </c>
      <c r="H52" s="438">
        <v>165163</v>
      </c>
      <c r="I52" s="393">
        <v>652266</v>
      </c>
      <c r="J52" s="393">
        <v>662790</v>
      </c>
    </row>
    <row r="53" spans="1:10" ht="3.75" customHeight="1">
      <c r="A53" s="7"/>
      <c r="B53" s="7"/>
      <c r="C53" s="10"/>
      <c r="D53" s="7"/>
      <c r="E53" s="16"/>
      <c r="F53" s="16"/>
      <c r="G53" s="16"/>
      <c r="H53"/>
      <c r="I53"/>
      <c r="J53"/>
    </row>
    <row r="54" spans="1:10" ht="10.5" customHeight="1">
      <c r="A54" s="525" t="s">
        <v>192</v>
      </c>
      <c r="B54" s="525"/>
      <c r="C54" s="525"/>
      <c r="D54" s="525"/>
      <c r="E54" s="525"/>
      <c r="F54" s="525"/>
      <c r="G54" s="525"/>
      <c r="H54" s="525"/>
      <c r="I54" s="525"/>
      <c r="J54" s="525"/>
    </row>
    <row r="55" spans="1:10" ht="3.75" customHeight="1">
      <c r="A55" s="230"/>
      <c r="B55" s="230"/>
      <c r="C55" s="230"/>
      <c r="D55" s="230"/>
      <c r="E55" s="230"/>
      <c r="F55" s="230"/>
      <c r="G55" s="230"/>
      <c r="H55" s="230"/>
      <c r="I55" s="230"/>
      <c r="J55" s="230"/>
    </row>
    <row r="56" spans="1:10" ht="10.5" customHeight="1">
      <c r="A56" s="7"/>
      <c r="B56" s="7"/>
      <c r="C56" s="8" t="s">
        <v>29</v>
      </c>
      <c r="D56" s="7"/>
      <c r="E56" s="16"/>
      <c r="F56" s="16"/>
      <c r="G56" s="16"/>
      <c r="H56"/>
      <c r="I56"/>
      <c r="J56"/>
    </row>
    <row r="57" spans="1:10" ht="10.5" customHeight="1">
      <c r="A57" s="10">
        <v>561</v>
      </c>
      <c r="B57" s="11"/>
      <c r="C57" s="12" t="s">
        <v>78</v>
      </c>
      <c r="D57" s="11"/>
      <c r="E57" s="407">
        <v>4</v>
      </c>
      <c r="F57" s="389">
        <v>138</v>
      </c>
      <c r="G57" s="403">
        <v>186</v>
      </c>
      <c r="H57" s="403">
        <v>3588</v>
      </c>
      <c r="I57" s="389">
        <v>12015</v>
      </c>
      <c r="J57" s="389">
        <v>12015</v>
      </c>
    </row>
    <row r="58" spans="1:10" ht="10.5" customHeight="1">
      <c r="A58" s="10">
        <v>562</v>
      </c>
      <c r="B58" s="11"/>
      <c r="C58" s="12" t="s">
        <v>79</v>
      </c>
      <c r="D58" s="11"/>
      <c r="E58" s="407">
        <v>8</v>
      </c>
      <c r="F58" s="389">
        <v>448</v>
      </c>
      <c r="G58" s="403">
        <v>619</v>
      </c>
      <c r="H58" s="403">
        <v>15453</v>
      </c>
      <c r="I58" s="389">
        <v>52950</v>
      </c>
      <c r="J58" s="389">
        <v>53135</v>
      </c>
    </row>
    <row r="59" spans="1:10" ht="10.5" customHeight="1">
      <c r="A59" s="10">
        <v>563</v>
      </c>
      <c r="B59" s="11"/>
      <c r="C59" s="12" t="s">
        <v>80</v>
      </c>
      <c r="D59" s="11"/>
      <c r="E59" s="407">
        <v>12</v>
      </c>
      <c r="F59" s="389">
        <v>360</v>
      </c>
      <c r="G59" s="403">
        <v>428</v>
      </c>
      <c r="H59" s="403">
        <v>11375</v>
      </c>
      <c r="I59" s="389">
        <v>32720</v>
      </c>
      <c r="J59" s="389">
        <v>32835</v>
      </c>
    </row>
    <row r="60" spans="1:10" ht="10.5" customHeight="1">
      <c r="A60" s="10">
        <v>564</v>
      </c>
      <c r="B60" s="11"/>
      <c r="C60" s="12" t="s">
        <v>81</v>
      </c>
      <c r="D60" s="11"/>
      <c r="E60" s="407">
        <v>65</v>
      </c>
      <c r="F60" s="389">
        <v>2997</v>
      </c>
      <c r="G60" s="403">
        <v>3724</v>
      </c>
      <c r="H60" s="403">
        <v>97860</v>
      </c>
      <c r="I60" s="389">
        <v>379908</v>
      </c>
      <c r="J60" s="389">
        <v>382247</v>
      </c>
    </row>
    <row r="61" spans="1:10" ht="10.5" customHeight="1">
      <c r="A61" s="10">
        <v>565</v>
      </c>
      <c r="B61" s="11"/>
      <c r="C61" s="12" t="s">
        <v>82</v>
      </c>
      <c r="D61" s="11"/>
      <c r="E61" s="407">
        <v>5</v>
      </c>
      <c r="F61" s="389">
        <v>152</v>
      </c>
      <c r="G61" s="403">
        <v>126</v>
      </c>
      <c r="H61" s="403">
        <v>4689</v>
      </c>
      <c r="I61" s="389">
        <v>24896</v>
      </c>
      <c r="J61" s="389">
        <v>24896</v>
      </c>
    </row>
    <row r="62" spans="1:10" ht="10.5" customHeight="1">
      <c r="A62" s="7"/>
      <c r="B62" s="7"/>
      <c r="C62" s="8" t="s">
        <v>33</v>
      </c>
      <c r="D62" s="10"/>
      <c r="E62" s="389"/>
      <c r="F62" s="389"/>
      <c r="G62" s="403"/>
      <c r="H62" s="403"/>
      <c r="I62" s="389"/>
      <c r="J62" s="389"/>
    </row>
    <row r="63" spans="1:10" ht="10.5" customHeight="1">
      <c r="A63" s="10">
        <v>571</v>
      </c>
      <c r="B63" s="11"/>
      <c r="C63" s="12" t="s">
        <v>78</v>
      </c>
      <c r="D63" s="11"/>
      <c r="E63" s="407">
        <v>30</v>
      </c>
      <c r="F63" s="389">
        <v>1037</v>
      </c>
      <c r="G63" s="403">
        <v>1219</v>
      </c>
      <c r="H63" s="403">
        <v>28193</v>
      </c>
      <c r="I63" s="389">
        <v>113486</v>
      </c>
      <c r="J63" s="389">
        <v>116324</v>
      </c>
    </row>
    <row r="64" spans="1:10" ht="10.5" customHeight="1">
      <c r="A64" s="10">
        <v>572</v>
      </c>
      <c r="B64" s="11"/>
      <c r="C64" s="12" t="s">
        <v>83</v>
      </c>
      <c r="D64" s="11"/>
      <c r="E64" s="407">
        <v>9</v>
      </c>
      <c r="F64" s="389">
        <v>225</v>
      </c>
      <c r="G64" s="403">
        <v>259</v>
      </c>
      <c r="H64" s="403">
        <v>6785</v>
      </c>
      <c r="I64" s="389">
        <v>25473</v>
      </c>
      <c r="J64" s="389">
        <v>26339</v>
      </c>
    </row>
    <row r="65" spans="1:10" ht="10.5" customHeight="1">
      <c r="A65" s="10">
        <v>573</v>
      </c>
      <c r="B65" s="11"/>
      <c r="C65" s="12" t="s">
        <v>80</v>
      </c>
      <c r="D65" s="11"/>
      <c r="E65" s="407">
        <v>13</v>
      </c>
      <c r="F65" s="389">
        <v>375</v>
      </c>
      <c r="G65" s="403">
        <v>439</v>
      </c>
      <c r="H65" s="403">
        <v>9498</v>
      </c>
      <c r="I65" s="389">
        <v>32950</v>
      </c>
      <c r="J65" s="389">
        <v>32976</v>
      </c>
    </row>
    <row r="66" spans="1:10" ht="10.5" customHeight="1">
      <c r="A66" s="10">
        <v>574</v>
      </c>
      <c r="B66" s="11"/>
      <c r="C66" s="12" t="s">
        <v>84</v>
      </c>
      <c r="D66" s="11"/>
      <c r="E66" s="407">
        <v>10</v>
      </c>
      <c r="F66" s="389">
        <v>374</v>
      </c>
      <c r="G66" s="403">
        <v>428</v>
      </c>
      <c r="H66" s="403">
        <v>11736</v>
      </c>
      <c r="I66" s="389">
        <v>47428</v>
      </c>
      <c r="J66" s="389">
        <v>48173</v>
      </c>
    </row>
    <row r="67" spans="1:10" ht="10.5" customHeight="1">
      <c r="A67" s="10">
        <v>575</v>
      </c>
      <c r="B67" s="11"/>
      <c r="C67" s="12" t="s">
        <v>281</v>
      </c>
      <c r="D67" s="11"/>
      <c r="E67" s="407">
        <v>14</v>
      </c>
      <c r="F67" s="389">
        <v>386</v>
      </c>
      <c r="G67" s="403">
        <v>465</v>
      </c>
      <c r="H67" s="403">
        <v>10880</v>
      </c>
      <c r="I67" s="389">
        <v>40129</v>
      </c>
      <c r="J67" s="389">
        <v>40978</v>
      </c>
    </row>
    <row r="68" spans="1:10" ht="10.5" customHeight="1">
      <c r="A68" s="10">
        <v>576</v>
      </c>
      <c r="B68" s="11"/>
      <c r="C68" s="12" t="s">
        <v>85</v>
      </c>
      <c r="D68" s="11"/>
      <c r="E68" s="407">
        <v>11</v>
      </c>
      <c r="F68" s="389">
        <v>479</v>
      </c>
      <c r="G68" s="403">
        <v>552</v>
      </c>
      <c r="H68" s="403">
        <v>13350</v>
      </c>
      <c r="I68" s="389">
        <v>75773</v>
      </c>
      <c r="J68" s="389">
        <v>75889</v>
      </c>
    </row>
    <row r="69" spans="1:10" ht="10.5" customHeight="1">
      <c r="A69" s="10">
        <v>577</v>
      </c>
      <c r="B69" s="11"/>
      <c r="C69" s="12" t="s">
        <v>86</v>
      </c>
      <c r="D69" s="11"/>
      <c r="E69" s="407">
        <v>6</v>
      </c>
      <c r="F69" s="389">
        <v>216</v>
      </c>
      <c r="G69" s="403">
        <v>253</v>
      </c>
      <c r="H69" s="403">
        <v>6266</v>
      </c>
      <c r="I69" s="389">
        <v>18174</v>
      </c>
      <c r="J69" s="389">
        <v>18804</v>
      </c>
    </row>
    <row r="70" spans="1:10" ht="3.75" customHeight="1">
      <c r="A70" s="10"/>
      <c r="B70" s="11"/>
      <c r="C70" s="12"/>
      <c r="D70" s="11"/>
      <c r="E70" s="407"/>
      <c r="F70" s="389"/>
      <c r="G70" s="403"/>
      <c r="H70" s="403"/>
      <c r="I70" s="389"/>
      <c r="J70" s="389"/>
    </row>
    <row r="71" spans="1:10" ht="10.5" customHeight="1">
      <c r="A71" s="8">
        <v>5</v>
      </c>
      <c r="B71" s="17"/>
      <c r="C71" s="15" t="s">
        <v>87</v>
      </c>
      <c r="D71" s="17"/>
      <c r="E71" s="435">
        <v>187</v>
      </c>
      <c r="F71" s="393">
        <v>7187</v>
      </c>
      <c r="G71" s="438">
        <v>8698</v>
      </c>
      <c r="H71" s="438">
        <v>219673</v>
      </c>
      <c r="I71" s="393">
        <v>855901</v>
      </c>
      <c r="J71" s="393">
        <v>864610</v>
      </c>
    </row>
    <row r="72" spans="1:3" s="368" customFormat="1" ht="10.5" customHeight="1">
      <c r="A72" s="402" t="s">
        <v>222</v>
      </c>
      <c r="B72" s="402"/>
      <c r="C72" s="402"/>
    </row>
    <row r="73" spans="1:10" s="368" customFormat="1" ht="12" customHeight="1">
      <c r="A73" s="717" t="s">
        <v>415</v>
      </c>
      <c r="B73" s="717"/>
      <c r="C73" s="717"/>
      <c r="D73" s="717"/>
      <c r="E73" s="717"/>
      <c r="F73" s="717"/>
      <c r="G73" s="717"/>
      <c r="H73" s="717"/>
      <c r="I73" s="717"/>
      <c r="J73" s="717"/>
    </row>
  </sheetData>
  <sheetProtection/>
  <mergeCells count="20">
    <mergeCell ref="A17:J17"/>
    <mergeCell ref="A34:J34"/>
    <mergeCell ref="A54:J54"/>
    <mergeCell ref="A73:J73"/>
    <mergeCell ref="G9:G14"/>
    <mergeCell ref="H9:H14"/>
    <mergeCell ref="I9:I14"/>
    <mergeCell ref="J9:J14"/>
    <mergeCell ref="E15:F15"/>
    <mergeCell ref="H15:J15"/>
    <mergeCell ref="A2:J2"/>
    <mergeCell ref="A4:J4"/>
    <mergeCell ref="A5:J5"/>
    <mergeCell ref="A6:J6"/>
    <mergeCell ref="A7:C7"/>
    <mergeCell ref="A8:B15"/>
    <mergeCell ref="C8:D15"/>
    <mergeCell ref="E8:J8"/>
    <mergeCell ref="E9:E14"/>
    <mergeCell ref="F9:F14"/>
  </mergeCells>
  <printOptions/>
  <pageMargins left="0.4724409448818898" right="0.4724409448818898" top="0.5905511811023623" bottom="0.7874015748031497" header="0.31496062992125984" footer="0.31496062992125984"/>
  <pageSetup horizontalDpi="600" verticalDpi="600" orientation="portrait" paperSize="9" r:id="rId1"/>
  <headerFooter>
    <oddHeader>&amp;C&amp;7- 35 -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60"/>
  <sheetViews>
    <sheetView zoomScale="120" zoomScaleNormal="120" workbookViewId="0" topLeftCell="A1">
      <selection activeCell="K44" sqref="K44"/>
    </sheetView>
  </sheetViews>
  <sheetFormatPr defaultColWidth="11.421875" defaultRowHeight="8.25" customHeight="1"/>
  <cols>
    <col min="1" max="1" width="3.57421875" style="368" customWidth="1"/>
    <col min="2" max="2" width="0.2890625" style="368" customWidth="1"/>
    <col min="3" max="3" width="19.8515625" style="368" customWidth="1"/>
    <col min="4" max="4" width="0.42578125" style="368" customWidth="1"/>
    <col min="5" max="10" width="11.8515625" style="368" customWidth="1"/>
    <col min="11" max="11" width="9.7109375" style="368" customWidth="1"/>
    <col min="12" max="16384" width="11.421875" style="368" customWidth="1"/>
  </cols>
  <sheetData>
    <row r="1" spans="3:10" ht="3.75" customHeight="1">
      <c r="C1" s="369"/>
      <c r="D1" s="370"/>
      <c r="E1" s="370"/>
      <c r="F1" s="370"/>
      <c r="G1" s="370"/>
      <c r="H1" s="370"/>
      <c r="I1" s="370"/>
      <c r="J1" s="370"/>
    </row>
    <row r="2" spans="1:10" s="372" customFormat="1" ht="12.75" customHeight="1">
      <c r="A2" s="699" t="s">
        <v>407</v>
      </c>
      <c r="B2" s="699"/>
      <c r="C2" s="699"/>
      <c r="D2" s="699"/>
      <c r="E2" s="699"/>
      <c r="F2" s="699"/>
      <c r="G2" s="699"/>
      <c r="H2" s="699"/>
      <c r="I2" s="699"/>
      <c r="J2" s="699"/>
    </row>
    <row r="3" ht="3.75" customHeight="1"/>
    <row r="4" spans="1:10" s="372" customFormat="1" ht="12.75" customHeight="1">
      <c r="A4" s="699" t="s">
        <v>417</v>
      </c>
      <c r="B4" s="699"/>
      <c r="C4" s="699"/>
      <c r="D4" s="699"/>
      <c r="E4" s="699"/>
      <c r="F4" s="699"/>
      <c r="G4" s="699"/>
      <c r="H4" s="699"/>
      <c r="I4" s="699"/>
      <c r="J4" s="699"/>
    </row>
    <row r="5" spans="1:10" s="372" customFormat="1" ht="12.75" customHeight="1">
      <c r="A5" s="699" t="s">
        <v>418</v>
      </c>
      <c r="B5" s="699"/>
      <c r="C5" s="699"/>
      <c r="D5" s="699"/>
      <c r="E5" s="699"/>
      <c r="F5" s="699"/>
      <c r="G5" s="699"/>
      <c r="H5" s="699"/>
      <c r="I5" s="699"/>
      <c r="J5" s="699"/>
    </row>
    <row r="6" spans="1:10" s="374" customFormat="1" ht="12.75" customHeight="1">
      <c r="A6" s="700" t="s">
        <v>386</v>
      </c>
      <c r="B6" s="700"/>
      <c r="C6" s="700"/>
      <c r="D6" s="700"/>
      <c r="E6" s="700"/>
      <c r="F6" s="700"/>
      <c r="G6" s="700"/>
      <c r="H6" s="700"/>
      <c r="I6" s="700"/>
      <c r="J6" s="700"/>
    </row>
    <row r="7" spans="1:4" s="376" customFormat="1" ht="10.5" customHeight="1">
      <c r="A7" s="701"/>
      <c r="B7" s="701"/>
      <c r="C7" s="764"/>
      <c r="D7" s="375"/>
    </row>
    <row r="8" spans="1:10" s="376" customFormat="1" ht="10.5" customHeight="1">
      <c r="A8" s="704" t="s">
        <v>387</v>
      </c>
      <c r="B8" s="731"/>
      <c r="C8" s="707" t="s">
        <v>145</v>
      </c>
      <c r="D8" s="708"/>
      <c r="E8" s="693" t="s">
        <v>411</v>
      </c>
      <c r="F8" s="694"/>
      <c r="G8" s="694"/>
      <c r="H8" s="694"/>
      <c r="I8" s="694"/>
      <c r="J8" s="694"/>
    </row>
    <row r="9" spans="1:10" ht="9.75" customHeight="1">
      <c r="A9" s="705"/>
      <c r="B9" s="732"/>
      <c r="C9" s="709"/>
      <c r="D9" s="710"/>
      <c r="E9" s="708" t="s">
        <v>389</v>
      </c>
      <c r="F9" s="718" t="s">
        <v>390</v>
      </c>
      <c r="G9" s="718" t="s">
        <v>412</v>
      </c>
      <c r="H9" s="718" t="s">
        <v>185</v>
      </c>
      <c r="I9" s="721" t="s">
        <v>391</v>
      </c>
      <c r="J9" s="724" t="s">
        <v>414</v>
      </c>
    </row>
    <row r="10" spans="1:10" ht="9.75" customHeight="1">
      <c r="A10" s="705"/>
      <c r="B10" s="732"/>
      <c r="C10" s="709"/>
      <c r="D10" s="710"/>
      <c r="E10" s="710"/>
      <c r="F10" s="719"/>
      <c r="G10" s="729"/>
      <c r="H10" s="719"/>
      <c r="I10" s="722"/>
      <c r="J10" s="725"/>
    </row>
    <row r="11" spans="1:10" ht="9.75" customHeight="1">
      <c r="A11" s="705"/>
      <c r="B11" s="732"/>
      <c r="C11" s="709"/>
      <c r="D11" s="710"/>
      <c r="E11" s="710"/>
      <c r="F11" s="719"/>
      <c r="G11" s="729"/>
      <c r="H11" s="719"/>
      <c r="I11" s="722"/>
      <c r="J11" s="725"/>
    </row>
    <row r="12" spans="1:10" ht="9.75" customHeight="1">
      <c r="A12" s="705"/>
      <c r="B12" s="732"/>
      <c r="C12" s="709"/>
      <c r="D12" s="710"/>
      <c r="E12" s="710"/>
      <c r="F12" s="719"/>
      <c r="G12" s="729"/>
      <c r="H12" s="719"/>
      <c r="I12" s="722"/>
      <c r="J12" s="725"/>
    </row>
    <row r="13" spans="1:10" ht="9.75" customHeight="1">
      <c r="A13" s="705"/>
      <c r="B13" s="732"/>
      <c r="C13" s="709"/>
      <c r="D13" s="710"/>
      <c r="E13" s="710"/>
      <c r="F13" s="719"/>
      <c r="G13" s="729"/>
      <c r="H13" s="719"/>
      <c r="I13" s="722"/>
      <c r="J13" s="725"/>
    </row>
    <row r="14" spans="1:10" ht="9.75" customHeight="1">
      <c r="A14" s="705"/>
      <c r="B14" s="732"/>
      <c r="C14" s="709"/>
      <c r="D14" s="710"/>
      <c r="E14" s="712"/>
      <c r="F14" s="720"/>
      <c r="G14" s="730"/>
      <c r="H14" s="720"/>
      <c r="I14" s="723"/>
      <c r="J14" s="726"/>
    </row>
    <row r="15" spans="1:10" ht="10.5" customHeight="1">
      <c r="A15" s="706"/>
      <c r="B15" s="733"/>
      <c r="C15" s="711"/>
      <c r="D15" s="712"/>
      <c r="E15" s="694" t="s">
        <v>21</v>
      </c>
      <c r="F15" s="694"/>
      <c r="G15" s="379" t="s">
        <v>22</v>
      </c>
      <c r="H15" s="693" t="s">
        <v>142</v>
      </c>
      <c r="I15" s="694"/>
      <c r="J15" s="694"/>
    </row>
    <row r="16" spans="1:7" ht="3.75" customHeight="1">
      <c r="A16" s="7"/>
      <c r="B16" s="7"/>
      <c r="C16" s="10"/>
      <c r="D16" s="7"/>
      <c r="E16" s="16"/>
      <c r="F16" s="16"/>
      <c r="G16" s="16"/>
    </row>
    <row r="17" spans="1:10" ht="10.5" customHeight="1">
      <c r="A17" s="525" t="s">
        <v>193</v>
      </c>
      <c r="B17" s="525"/>
      <c r="C17" s="525"/>
      <c r="D17" s="525"/>
      <c r="E17" s="525"/>
      <c r="F17" s="525"/>
      <c r="G17" s="525"/>
      <c r="H17" s="525"/>
      <c r="I17" s="525"/>
      <c r="J17" s="525"/>
    </row>
    <row r="18" spans="1:10" ht="3.75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</row>
    <row r="19" spans="1:7" ht="10.5" customHeight="1">
      <c r="A19" s="7"/>
      <c r="B19" s="7"/>
      <c r="C19" s="8" t="s">
        <v>29</v>
      </c>
      <c r="D19" s="7"/>
      <c r="E19" s="16"/>
      <c r="F19" s="16"/>
      <c r="G19" s="16"/>
    </row>
    <row r="20" spans="1:10" ht="10.5" customHeight="1">
      <c r="A20" s="10">
        <v>661</v>
      </c>
      <c r="B20" s="11"/>
      <c r="C20" s="12" t="s">
        <v>88</v>
      </c>
      <c r="D20" s="11"/>
      <c r="E20" s="407">
        <v>11</v>
      </c>
      <c r="F20" s="389">
        <v>369</v>
      </c>
      <c r="G20" s="403">
        <v>479</v>
      </c>
      <c r="H20" s="403">
        <v>11241</v>
      </c>
      <c r="I20" s="389">
        <v>40943</v>
      </c>
      <c r="J20" s="389">
        <v>41960</v>
      </c>
    </row>
    <row r="21" spans="1:10" ht="10.5" customHeight="1">
      <c r="A21" s="10">
        <v>662</v>
      </c>
      <c r="B21" s="11"/>
      <c r="C21" s="12" t="s">
        <v>89</v>
      </c>
      <c r="D21" s="11"/>
      <c r="E21" s="407">
        <v>13</v>
      </c>
      <c r="F21" s="389">
        <v>502</v>
      </c>
      <c r="G21" s="403">
        <v>597</v>
      </c>
      <c r="H21" s="403">
        <v>14414</v>
      </c>
      <c r="I21" s="389">
        <v>56362</v>
      </c>
      <c r="J21" s="389">
        <v>56800</v>
      </c>
    </row>
    <row r="22" spans="1:10" ht="10.5" customHeight="1">
      <c r="A22" s="10">
        <v>663</v>
      </c>
      <c r="B22" s="11"/>
      <c r="C22" s="12" t="s">
        <v>90</v>
      </c>
      <c r="D22" s="11"/>
      <c r="E22" s="407">
        <v>24</v>
      </c>
      <c r="F22" s="389">
        <v>831</v>
      </c>
      <c r="G22" s="403">
        <v>1008</v>
      </c>
      <c r="H22" s="403">
        <v>26236</v>
      </c>
      <c r="I22" s="389">
        <v>83480</v>
      </c>
      <c r="J22" s="389">
        <v>87856</v>
      </c>
    </row>
    <row r="23" spans="1:10" ht="10.5" customHeight="1">
      <c r="A23" s="7"/>
      <c r="B23" s="7"/>
      <c r="C23" s="8" t="s">
        <v>33</v>
      </c>
      <c r="D23" s="10"/>
      <c r="E23" s="389"/>
      <c r="F23" s="389"/>
      <c r="G23" s="403"/>
      <c r="H23" s="403"/>
      <c r="I23" s="389"/>
      <c r="J23" s="389"/>
    </row>
    <row r="24" spans="1:10" ht="10.5" customHeight="1">
      <c r="A24" s="10">
        <v>671</v>
      </c>
      <c r="B24" s="11"/>
      <c r="C24" s="12" t="s">
        <v>88</v>
      </c>
      <c r="D24" s="11"/>
      <c r="E24" s="407">
        <v>21</v>
      </c>
      <c r="F24" s="389">
        <v>959</v>
      </c>
      <c r="G24" s="403">
        <v>1131</v>
      </c>
      <c r="H24" s="403">
        <v>31529</v>
      </c>
      <c r="I24" s="389">
        <v>150543</v>
      </c>
      <c r="J24" s="389">
        <v>153874</v>
      </c>
    </row>
    <row r="25" spans="1:10" ht="10.5" customHeight="1">
      <c r="A25" s="10">
        <v>672</v>
      </c>
      <c r="B25" s="11"/>
      <c r="C25" s="12" t="s">
        <v>91</v>
      </c>
      <c r="D25" s="11"/>
      <c r="E25" s="407">
        <v>23</v>
      </c>
      <c r="F25" s="389">
        <v>847</v>
      </c>
      <c r="G25" s="403">
        <v>1087</v>
      </c>
      <c r="H25" s="403">
        <v>22263</v>
      </c>
      <c r="I25" s="389">
        <v>88306</v>
      </c>
      <c r="J25" s="389">
        <v>92534</v>
      </c>
    </row>
    <row r="26" spans="1:10" ht="10.5" customHeight="1">
      <c r="A26" s="10">
        <v>673</v>
      </c>
      <c r="B26" s="11"/>
      <c r="C26" s="12" t="s">
        <v>92</v>
      </c>
      <c r="D26" s="11"/>
      <c r="E26" s="407">
        <v>12</v>
      </c>
      <c r="F26" s="389">
        <v>457</v>
      </c>
      <c r="G26" s="403">
        <v>516</v>
      </c>
      <c r="H26" s="403">
        <v>13002</v>
      </c>
      <c r="I26" s="389">
        <v>40650</v>
      </c>
      <c r="J26" s="389">
        <v>47143</v>
      </c>
    </row>
    <row r="27" spans="1:10" ht="10.5" customHeight="1">
      <c r="A27" s="10">
        <v>674</v>
      </c>
      <c r="B27" s="11"/>
      <c r="C27" s="12" t="s">
        <v>93</v>
      </c>
      <c r="D27" s="11"/>
      <c r="E27" s="407">
        <v>6</v>
      </c>
      <c r="F27" s="389">
        <v>202</v>
      </c>
      <c r="G27" s="403">
        <v>253</v>
      </c>
      <c r="H27" s="403">
        <v>5024</v>
      </c>
      <c r="I27" s="389">
        <v>17975</v>
      </c>
      <c r="J27" s="389">
        <v>18146</v>
      </c>
    </row>
    <row r="28" spans="1:10" ht="10.5" customHeight="1">
      <c r="A28" s="10">
        <v>675</v>
      </c>
      <c r="B28" s="11"/>
      <c r="C28" s="12" t="s">
        <v>94</v>
      </c>
      <c r="D28" s="11"/>
      <c r="E28" s="407">
        <v>9</v>
      </c>
      <c r="F28" s="389">
        <v>370</v>
      </c>
      <c r="G28" s="403">
        <v>575</v>
      </c>
      <c r="H28" s="403">
        <v>12714</v>
      </c>
      <c r="I28" s="389">
        <v>44419</v>
      </c>
      <c r="J28" s="389">
        <v>45918</v>
      </c>
    </row>
    <row r="29" spans="1:10" ht="10.5" customHeight="1">
      <c r="A29" s="10">
        <v>676</v>
      </c>
      <c r="B29" s="11"/>
      <c r="C29" s="12" t="s">
        <v>95</v>
      </c>
      <c r="D29" s="11"/>
      <c r="E29" s="407">
        <v>20</v>
      </c>
      <c r="F29" s="389">
        <v>826</v>
      </c>
      <c r="G29" s="403">
        <v>1066</v>
      </c>
      <c r="H29" s="403">
        <v>22845</v>
      </c>
      <c r="I29" s="389">
        <v>100456</v>
      </c>
      <c r="J29" s="389">
        <v>101359</v>
      </c>
    </row>
    <row r="30" spans="1:10" ht="10.5" customHeight="1">
      <c r="A30" s="10">
        <v>677</v>
      </c>
      <c r="B30" s="11"/>
      <c r="C30" s="12" t="s">
        <v>96</v>
      </c>
      <c r="D30" s="11"/>
      <c r="E30" s="407">
        <v>10</v>
      </c>
      <c r="F30" s="389">
        <v>400</v>
      </c>
      <c r="G30" s="403">
        <v>460</v>
      </c>
      <c r="H30" s="403">
        <v>13120</v>
      </c>
      <c r="I30" s="389">
        <v>42274</v>
      </c>
      <c r="J30" s="389">
        <v>42462</v>
      </c>
    </row>
    <row r="31" spans="1:10" ht="10.5" customHeight="1">
      <c r="A31" s="10">
        <v>678</v>
      </c>
      <c r="B31" s="11"/>
      <c r="C31" s="19" t="s">
        <v>89</v>
      </c>
      <c r="D31" s="11"/>
      <c r="E31" s="407">
        <v>10</v>
      </c>
      <c r="F31" s="389">
        <v>316</v>
      </c>
      <c r="G31" s="403">
        <v>416</v>
      </c>
      <c r="H31" s="403">
        <v>9129</v>
      </c>
      <c r="I31" s="389">
        <v>25010</v>
      </c>
      <c r="J31" s="389">
        <v>25010</v>
      </c>
    </row>
    <row r="32" spans="1:10" ht="10.5" customHeight="1">
      <c r="A32" s="10">
        <v>679</v>
      </c>
      <c r="B32" s="11"/>
      <c r="C32" s="12" t="s">
        <v>90</v>
      </c>
      <c r="D32" s="11"/>
      <c r="E32" s="407">
        <v>15</v>
      </c>
      <c r="F32" s="389">
        <v>476</v>
      </c>
      <c r="G32" s="403">
        <v>518</v>
      </c>
      <c r="H32" s="403">
        <v>12455</v>
      </c>
      <c r="I32" s="389">
        <v>52204</v>
      </c>
      <c r="J32" s="389">
        <v>53222</v>
      </c>
    </row>
    <row r="33" spans="1:10" ht="3.75" customHeight="1">
      <c r="A33" s="10"/>
      <c r="B33" s="11"/>
      <c r="C33" s="12"/>
      <c r="D33" s="11"/>
      <c r="E33" s="407"/>
      <c r="F33" s="389"/>
      <c r="G33" s="403"/>
      <c r="H33" s="403"/>
      <c r="I33" s="389"/>
      <c r="J33" s="389"/>
    </row>
    <row r="34" spans="1:10" ht="10.5" customHeight="1">
      <c r="A34" s="8">
        <v>6</v>
      </c>
      <c r="B34" s="17"/>
      <c r="C34" s="20" t="s">
        <v>97</v>
      </c>
      <c r="D34" s="17"/>
      <c r="E34" s="435">
        <v>174</v>
      </c>
      <c r="F34" s="393">
        <v>6555</v>
      </c>
      <c r="G34" s="438">
        <v>8107</v>
      </c>
      <c r="H34" s="438">
        <v>193973</v>
      </c>
      <c r="I34" s="393">
        <v>742622</v>
      </c>
      <c r="J34" s="393">
        <v>766284</v>
      </c>
    </row>
    <row r="35" spans="1:7" ht="3.75" customHeight="1">
      <c r="A35" s="7"/>
      <c r="B35" s="7"/>
      <c r="C35" s="10"/>
      <c r="D35" s="7"/>
      <c r="E35" s="16"/>
      <c r="F35" s="16"/>
      <c r="G35" s="16"/>
    </row>
    <row r="36" spans="1:10" ht="10.5" customHeight="1">
      <c r="A36" s="525" t="s">
        <v>194</v>
      </c>
      <c r="B36" s="525"/>
      <c r="C36" s="525"/>
      <c r="D36" s="525"/>
      <c r="E36" s="525"/>
      <c r="F36" s="525"/>
      <c r="G36" s="525"/>
      <c r="H36" s="525"/>
      <c r="I36" s="525"/>
      <c r="J36" s="525"/>
    </row>
    <row r="37" spans="1:10" ht="3.75" customHeight="1">
      <c r="A37" s="230"/>
      <c r="B37" s="230"/>
      <c r="C37" s="230"/>
      <c r="D37" s="230"/>
      <c r="E37" s="230"/>
      <c r="F37" s="230"/>
      <c r="G37" s="230"/>
      <c r="H37" s="230"/>
      <c r="I37" s="230"/>
      <c r="J37" s="230"/>
    </row>
    <row r="38" spans="1:7" ht="10.5" customHeight="1">
      <c r="A38" s="7"/>
      <c r="B38" s="7"/>
      <c r="C38" s="8" t="s">
        <v>29</v>
      </c>
      <c r="D38" s="7"/>
      <c r="E38" s="16"/>
      <c r="F38" s="16"/>
      <c r="G38" s="16"/>
    </row>
    <row r="39" spans="1:10" ht="10.5" customHeight="1">
      <c r="A39" s="10">
        <v>761</v>
      </c>
      <c r="B39" s="11"/>
      <c r="C39" s="12" t="s">
        <v>98</v>
      </c>
      <c r="D39" s="11"/>
      <c r="E39" s="407">
        <v>31</v>
      </c>
      <c r="F39" s="389">
        <v>1345</v>
      </c>
      <c r="G39" s="403">
        <v>1594</v>
      </c>
      <c r="H39" s="403">
        <v>38814</v>
      </c>
      <c r="I39" s="389">
        <v>139878</v>
      </c>
      <c r="J39" s="389">
        <v>147351</v>
      </c>
    </row>
    <row r="40" spans="1:10" ht="10.5" customHeight="1">
      <c r="A40" s="10">
        <v>762</v>
      </c>
      <c r="B40" s="11"/>
      <c r="C40" s="12" t="s">
        <v>99</v>
      </c>
      <c r="D40" s="11"/>
      <c r="E40" s="407">
        <v>2</v>
      </c>
      <c r="F40" s="417" t="s">
        <v>420</v>
      </c>
      <c r="G40" s="417" t="s">
        <v>420</v>
      </c>
      <c r="H40" s="417" t="s">
        <v>420</v>
      </c>
      <c r="I40" s="417" t="s">
        <v>420</v>
      </c>
      <c r="J40" s="417" t="s">
        <v>420</v>
      </c>
    </row>
    <row r="41" spans="1:10" ht="10.5" customHeight="1">
      <c r="A41" s="10">
        <v>763</v>
      </c>
      <c r="B41" s="11"/>
      <c r="C41" s="12" t="s">
        <v>100</v>
      </c>
      <c r="D41" s="11"/>
      <c r="E41" s="407">
        <v>4</v>
      </c>
      <c r="F41" s="389">
        <v>144</v>
      </c>
      <c r="G41" s="403">
        <v>167</v>
      </c>
      <c r="H41" s="403">
        <v>3865</v>
      </c>
      <c r="I41" s="389">
        <v>18198</v>
      </c>
      <c r="J41" s="389">
        <v>18663</v>
      </c>
    </row>
    <row r="42" spans="1:10" ht="10.5" customHeight="1">
      <c r="A42" s="10">
        <v>764</v>
      </c>
      <c r="B42" s="11"/>
      <c r="C42" s="12" t="s">
        <v>101</v>
      </c>
      <c r="D42" s="11"/>
      <c r="E42" s="407">
        <v>3</v>
      </c>
      <c r="F42" s="417" t="s">
        <v>420</v>
      </c>
      <c r="G42" s="417" t="s">
        <v>420</v>
      </c>
      <c r="H42" s="417" t="s">
        <v>420</v>
      </c>
      <c r="I42" s="417" t="s">
        <v>420</v>
      </c>
      <c r="J42" s="417" t="s">
        <v>420</v>
      </c>
    </row>
    <row r="43" spans="1:10" ht="10.5" customHeight="1">
      <c r="A43" s="7"/>
      <c r="B43" s="7"/>
      <c r="C43" s="8" t="s">
        <v>33</v>
      </c>
      <c r="D43" s="10"/>
      <c r="E43" s="389"/>
      <c r="F43" s="389"/>
      <c r="G43" s="403"/>
      <c r="H43" s="403"/>
      <c r="I43" s="389"/>
      <c r="J43" s="389"/>
    </row>
    <row r="44" spans="1:10" ht="10.5" customHeight="1">
      <c r="A44" s="10">
        <v>771</v>
      </c>
      <c r="B44" s="11"/>
      <c r="C44" s="12" t="s">
        <v>102</v>
      </c>
      <c r="D44" s="11"/>
      <c r="E44" s="407">
        <v>19</v>
      </c>
      <c r="F44" s="389">
        <v>619</v>
      </c>
      <c r="G44" s="403">
        <v>728</v>
      </c>
      <c r="H44" s="403">
        <v>20055</v>
      </c>
      <c r="I44" s="389">
        <v>72854</v>
      </c>
      <c r="J44" s="389">
        <v>74692</v>
      </c>
    </row>
    <row r="45" spans="1:10" ht="10.5" customHeight="1">
      <c r="A45" s="10">
        <v>772</v>
      </c>
      <c r="B45" s="11"/>
      <c r="C45" s="12" t="s">
        <v>98</v>
      </c>
      <c r="D45" s="11"/>
      <c r="E45" s="407">
        <v>16</v>
      </c>
      <c r="F45" s="389">
        <v>659</v>
      </c>
      <c r="G45" s="403">
        <v>787</v>
      </c>
      <c r="H45" s="403">
        <v>18481</v>
      </c>
      <c r="I45" s="389">
        <v>66035</v>
      </c>
      <c r="J45" s="389">
        <v>67310</v>
      </c>
    </row>
    <row r="46" spans="1:10" ht="10.5" customHeight="1">
      <c r="A46" s="10">
        <v>773</v>
      </c>
      <c r="B46" s="11"/>
      <c r="C46" s="12" t="s">
        <v>282</v>
      </c>
      <c r="D46" s="11"/>
      <c r="E46" s="407">
        <v>11</v>
      </c>
      <c r="F46" s="389">
        <v>437</v>
      </c>
      <c r="G46" s="403">
        <v>498</v>
      </c>
      <c r="H46" s="403">
        <v>11376</v>
      </c>
      <c r="I46" s="389">
        <v>38410</v>
      </c>
      <c r="J46" s="389">
        <v>40721</v>
      </c>
    </row>
    <row r="47" spans="1:10" ht="10.5" customHeight="1">
      <c r="A47" s="10">
        <v>774</v>
      </c>
      <c r="B47" s="11"/>
      <c r="C47" s="12" t="s">
        <v>103</v>
      </c>
      <c r="D47" s="11"/>
      <c r="E47" s="407">
        <v>16</v>
      </c>
      <c r="F47" s="389">
        <v>616</v>
      </c>
      <c r="G47" s="403">
        <v>733</v>
      </c>
      <c r="H47" s="403">
        <v>19003</v>
      </c>
      <c r="I47" s="389">
        <v>76248</v>
      </c>
      <c r="J47" s="389">
        <v>77399</v>
      </c>
    </row>
    <row r="48" spans="1:10" ht="10.5" customHeight="1">
      <c r="A48" s="10">
        <v>775</v>
      </c>
      <c r="B48" s="11"/>
      <c r="C48" s="12" t="s">
        <v>104</v>
      </c>
      <c r="D48" s="11"/>
      <c r="E48" s="407">
        <v>16</v>
      </c>
      <c r="F48" s="389">
        <v>501</v>
      </c>
      <c r="G48" s="403">
        <v>536</v>
      </c>
      <c r="H48" s="403">
        <v>15428</v>
      </c>
      <c r="I48" s="389">
        <v>61105</v>
      </c>
      <c r="J48" s="389">
        <v>63723</v>
      </c>
    </row>
    <row r="49" spans="1:10" ht="10.5" customHeight="1">
      <c r="A49" s="10">
        <v>776</v>
      </c>
      <c r="B49" s="11"/>
      <c r="C49" s="12" t="s">
        <v>105</v>
      </c>
      <c r="D49" s="11"/>
      <c r="E49" s="407">
        <v>5</v>
      </c>
      <c r="F49" s="389">
        <v>339</v>
      </c>
      <c r="G49" s="403">
        <v>387</v>
      </c>
      <c r="H49" s="403">
        <v>10404</v>
      </c>
      <c r="I49" s="389">
        <v>39548</v>
      </c>
      <c r="J49" s="389">
        <v>40098</v>
      </c>
    </row>
    <row r="50" spans="1:10" ht="10.5" customHeight="1">
      <c r="A50" s="10">
        <v>777</v>
      </c>
      <c r="B50" s="11"/>
      <c r="C50" s="12" t="s">
        <v>106</v>
      </c>
      <c r="D50" s="11"/>
      <c r="E50" s="407">
        <v>15</v>
      </c>
      <c r="F50" s="389">
        <v>601</v>
      </c>
      <c r="G50" s="403">
        <v>703</v>
      </c>
      <c r="H50" s="403">
        <v>18895</v>
      </c>
      <c r="I50" s="389">
        <v>73499</v>
      </c>
      <c r="J50" s="389">
        <v>75285</v>
      </c>
    </row>
    <row r="51" spans="1:10" ht="10.5" customHeight="1">
      <c r="A51" s="10">
        <v>778</v>
      </c>
      <c r="B51" s="11"/>
      <c r="C51" s="12" t="s">
        <v>107</v>
      </c>
      <c r="D51" s="11"/>
      <c r="E51" s="407">
        <v>11</v>
      </c>
      <c r="F51" s="389">
        <v>358</v>
      </c>
      <c r="G51" s="403">
        <v>356</v>
      </c>
      <c r="H51" s="403">
        <v>8221</v>
      </c>
      <c r="I51" s="389">
        <v>33070</v>
      </c>
      <c r="J51" s="389">
        <v>33428</v>
      </c>
    </row>
    <row r="52" spans="1:10" ht="10.5" customHeight="1">
      <c r="A52" s="10">
        <v>779</v>
      </c>
      <c r="B52" s="11"/>
      <c r="C52" s="12" t="s">
        <v>108</v>
      </c>
      <c r="D52" s="11"/>
      <c r="E52" s="407">
        <v>19</v>
      </c>
      <c r="F52" s="389">
        <v>710</v>
      </c>
      <c r="G52" s="403">
        <v>865</v>
      </c>
      <c r="H52" s="403">
        <v>20452</v>
      </c>
      <c r="I52" s="389">
        <v>97160</v>
      </c>
      <c r="J52" s="389">
        <v>100505</v>
      </c>
    </row>
    <row r="53" spans="1:10" ht="10.5" customHeight="1">
      <c r="A53" s="10">
        <v>780</v>
      </c>
      <c r="B53" s="11"/>
      <c r="C53" s="12" t="s">
        <v>109</v>
      </c>
      <c r="D53" s="11"/>
      <c r="E53" s="407">
        <v>21</v>
      </c>
      <c r="F53" s="389">
        <v>579</v>
      </c>
      <c r="G53" s="403">
        <v>815</v>
      </c>
      <c r="H53" s="403">
        <v>16099</v>
      </c>
      <c r="I53" s="389">
        <v>70101</v>
      </c>
      <c r="J53" s="389">
        <v>70370</v>
      </c>
    </row>
    <row r="54" spans="1:10" ht="3.75" customHeight="1">
      <c r="A54" s="10"/>
      <c r="B54" s="11"/>
      <c r="C54" s="12"/>
      <c r="D54" s="11"/>
      <c r="E54" s="407"/>
      <c r="F54" s="389"/>
      <c r="G54" s="403"/>
      <c r="H54" s="403"/>
      <c r="I54" s="389"/>
      <c r="J54" s="389"/>
    </row>
    <row r="55" spans="1:10" ht="10.5" customHeight="1">
      <c r="A55" s="8">
        <v>7</v>
      </c>
      <c r="B55" s="17"/>
      <c r="C55" s="20" t="s">
        <v>110</v>
      </c>
      <c r="D55" s="17"/>
      <c r="E55" s="435">
        <v>189</v>
      </c>
      <c r="F55" s="393">
        <v>7243</v>
      </c>
      <c r="G55" s="438">
        <v>8616</v>
      </c>
      <c r="H55" s="438">
        <v>213065</v>
      </c>
      <c r="I55" s="393">
        <v>858220</v>
      </c>
      <c r="J55" s="393">
        <v>882077</v>
      </c>
    </row>
    <row r="56" spans="1:3" ht="9" customHeight="1">
      <c r="A56" s="402" t="s">
        <v>222</v>
      </c>
      <c r="B56" s="402"/>
      <c r="C56" s="402"/>
    </row>
    <row r="57" spans="1:10" ht="9.75" customHeight="1">
      <c r="A57" s="717" t="s">
        <v>415</v>
      </c>
      <c r="B57" s="717"/>
      <c r="C57" s="717"/>
      <c r="D57" s="717"/>
      <c r="E57" s="717"/>
      <c r="F57" s="717"/>
      <c r="G57" s="717"/>
      <c r="H57" s="717"/>
      <c r="I57" s="717"/>
      <c r="J57" s="717"/>
    </row>
    <row r="58" ht="8.25" customHeight="1">
      <c r="C58" s="317"/>
    </row>
    <row r="59" spans="5:10" ht="8.25" customHeight="1">
      <c r="E59" s="403"/>
      <c r="F59" s="403"/>
      <c r="G59" s="403"/>
      <c r="H59" s="403"/>
      <c r="I59" s="403"/>
      <c r="J59" s="403"/>
    </row>
    <row r="60" spans="5:10" ht="8.25" customHeight="1">
      <c r="E60" s="403"/>
      <c r="F60" s="403"/>
      <c r="G60" s="403"/>
      <c r="H60" s="403"/>
      <c r="I60" s="403"/>
      <c r="J60" s="403"/>
    </row>
  </sheetData>
  <sheetProtection/>
  <mergeCells count="19">
    <mergeCell ref="A17:J17"/>
    <mergeCell ref="A36:J36"/>
    <mergeCell ref="A57:J57"/>
    <mergeCell ref="G9:G14"/>
    <mergeCell ref="H9:H14"/>
    <mergeCell ref="I9:I14"/>
    <mergeCell ref="J9:J14"/>
    <mergeCell ref="E15:F15"/>
    <mergeCell ref="H15:J15"/>
    <mergeCell ref="A2:J2"/>
    <mergeCell ref="A4:J4"/>
    <mergeCell ref="A5:J5"/>
    <mergeCell ref="A6:J6"/>
    <mergeCell ref="A7:C7"/>
    <mergeCell ref="A8:B15"/>
    <mergeCell ref="C8:D15"/>
    <mergeCell ref="E8:J8"/>
    <mergeCell ref="E9:E14"/>
    <mergeCell ref="F9:F14"/>
  </mergeCells>
  <printOptions/>
  <pageMargins left="0.4724409448818898" right="0.4724409448818898" top="0.5905511811023623" bottom="0.7874015748031497" header="0.31496062992125984" footer="0.5118110236220472"/>
  <pageSetup firstPageNumber="28" useFirstPageNumber="1" horizontalDpi="600" verticalDpi="600" orientation="portrait" paperSize="9" r:id="rId1"/>
  <headerFooter alignWithMargins="0">
    <oddHeader>&amp;C&amp;7- 36 -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="120" zoomScaleNormal="120" zoomScalePageLayoutView="0" workbookViewId="0" topLeftCell="A1">
      <selection activeCell="C1" sqref="C1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524" t="s">
        <v>245</v>
      </c>
      <c r="D1" s="524"/>
      <c r="E1" s="524"/>
      <c r="F1" s="524"/>
      <c r="G1" s="524"/>
      <c r="H1" s="524"/>
      <c r="I1" s="524"/>
    </row>
    <row r="2" spans="1:9" ht="12.75" customHeight="1">
      <c r="A2" s="239"/>
      <c r="B2" s="239"/>
      <c r="C2" s="524"/>
      <c r="D2" s="524"/>
      <c r="E2" s="524"/>
      <c r="F2" s="524"/>
      <c r="G2" s="524"/>
      <c r="H2" s="524"/>
      <c r="I2" s="524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513" t="s">
        <v>267</v>
      </c>
      <c r="B4" s="513"/>
      <c r="C4" s="513"/>
      <c r="D4" s="513"/>
      <c r="E4" s="513"/>
      <c r="F4" s="513"/>
      <c r="G4" s="513"/>
      <c r="H4" s="513"/>
      <c r="I4" s="513"/>
    </row>
    <row r="5" spans="1:9" ht="12.75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</row>
    <row r="6" spans="1:9" ht="10.5" customHeight="1">
      <c r="A6" s="519" t="str">
        <f>' MB1'!H9</f>
        <v>Januar 2015</v>
      </c>
      <c r="B6" s="519"/>
      <c r="C6" s="520"/>
      <c r="D6" s="4"/>
      <c r="E6" s="4"/>
      <c r="F6" s="4"/>
      <c r="G6" s="4"/>
      <c r="H6" s="4"/>
      <c r="I6" s="4"/>
    </row>
    <row r="7" spans="1:9" ht="10.5" customHeight="1">
      <c r="A7" s="510" t="s">
        <v>186</v>
      </c>
      <c r="B7" s="510"/>
      <c r="C7" s="504" t="s">
        <v>145</v>
      </c>
      <c r="D7" s="505"/>
      <c r="E7" s="502" t="s">
        <v>247</v>
      </c>
      <c r="F7" s="503"/>
      <c r="G7" s="503"/>
      <c r="H7" s="503"/>
      <c r="I7" s="503"/>
    </row>
    <row r="8" spans="1:9" ht="12" customHeight="1">
      <c r="A8" s="511"/>
      <c r="B8" s="511"/>
      <c r="C8" s="506"/>
      <c r="D8" s="507"/>
      <c r="E8" s="505" t="s">
        <v>211</v>
      </c>
      <c r="F8" s="521" t="s">
        <v>231</v>
      </c>
      <c r="G8" s="522"/>
      <c r="H8" s="523"/>
      <c r="I8" s="515" t="s">
        <v>185</v>
      </c>
    </row>
    <row r="9" spans="1:9" ht="9" customHeight="1">
      <c r="A9" s="511"/>
      <c r="B9" s="511"/>
      <c r="C9" s="506"/>
      <c r="D9" s="507"/>
      <c r="E9" s="507"/>
      <c r="F9" s="516" t="s">
        <v>232</v>
      </c>
      <c r="G9" s="516" t="s">
        <v>264</v>
      </c>
      <c r="H9" s="516" t="s">
        <v>28</v>
      </c>
      <c r="I9" s="506"/>
    </row>
    <row r="10" spans="1:9" ht="9" customHeight="1">
      <c r="A10" s="511"/>
      <c r="B10" s="511"/>
      <c r="C10" s="506"/>
      <c r="D10" s="507"/>
      <c r="E10" s="507"/>
      <c r="F10" s="517"/>
      <c r="G10" s="517"/>
      <c r="H10" s="517"/>
      <c r="I10" s="506"/>
    </row>
    <row r="11" spans="1:9" ht="9" customHeight="1">
      <c r="A11" s="511"/>
      <c r="B11" s="511"/>
      <c r="C11" s="506"/>
      <c r="D11" s="507"/>
      <c r="E11" s="507"/>
      <c r="F11" s="517"/>
      <c r="G11" s="517"/>
      <c r="H11" s="517"/>
      <c r="I11" s="506"/>
    </row>
    <row r="12" spans="1:9" ht="9" customHeight="1">
      <c r="A12" s="511"/>
      <c r="B12" s="511"/>
      <c r="C12" s="506"/>
      <c r="D12" s="507"/>
      <c r="E12" s="507"/>
      <c r="F12" s="517"/>
      <c r="G12" s="517"/>
      <c r="H12" s="517"/>
      <c r="I12" s="506"/>
    </row>
    <row r="13" spans="1:9" ht="9" customHeight="1">
      <c r="A13" s="511"/>
      <c r="B13" s="511"/>
      <c r="C13" s="506"/>
      <c r="D13" s="507"/>
      <c r="E13" s="507"/>
      <c r="F13" s="517"/>
      <c r="G13" s="517"/>
      <c r="H13" s="517"/>
      <c r="I13" s="506"/>
    </row>
    <row r="14" spans="1:9" ht="9" customHeight="1">
      <c r="A14" s="511"/>
      <c r="B14" s="511"/>
      <c r="C14" s="506"/>
      <c r="D14" s="507"/>
      <c r="E14" s="509"/>
      <c r="F14" s="518"/>
      <c r="G14" s="518"/>
      <c r="H14" s="518"/>
      <c r="I14" s="508"/>
    </row>
    <row r="15" spans="1:9" ht="9.75" customHeight="1">
      <c r="A15" s="512"/>
      <c r="B15" s="512"/>
      <c r="C15" s="508"/>
      <c r="D15" s="509"/>
      <c r="E15" s="522" t="s">
        <v>21</v>
      </c>
      <c r="F15" s="522"/>
      <c r="G15" s="522"/>
      <c r="H15" s="522"/>
      <c r="I15" s="5" t="s">
        <v>142</v>
      </c>
    </row>
    <row r="16" spans="1:9" ht="3.75" customHeight="1">
      <c r="A16" s="4"/>
      <c r="B16" s="4"/>
      <c r="C16" s="23"/>
      <c r="D16" s="4"/>
      <c r="E16" s="24"/>
      <c r="F16" s="4"/>
      <c r="G16" s="4"/>
      <c r="H16" s="4"/>
      <c r="I16" s="4"/>
    </row>
    <row r="17" spans="1:9" ht="10.5" customHeight="1">
      <c r="A17" s="501" t="s">
        <v>187</v>
      </c>
      <c r="B17" s="501"/>
      <c r="C17" s="501"/>
      <c r="D17" s="501"/>
      <c r="E17" s="501"/>
      <c r="F17" s="501"/>
      <c r="G17" s="501"/>
      <c r="H17" s="501"/>
      <c r="I17" s="501"/>
    </row>
    <row r="18" spans="1:9" ht="3.75" customHeight="1">
      <c r="A18" s="4"/>
      <c r="B18" s="4"/>
      <c r="C18" s="23"/>
      <c r="D18" s="23"/>
      <c r="E18" s="23"/>
      <c r="F18" s="4"/>
      <c r="G18" s="4"/>
      <c r="H18" s="4"/>
      <c r="I18" s="4"/>
    </row>
    <row r="19" spans="1:12" ht="10.5" customHeight="1">
      <c r="A19" s="23">
        <v>1</v>
      </c>
      <c r="B19" s="25"/>
      <c r="C19" s="18" t="s">
        <v>50</v>
      </c>
      <c r="D19" s="25"/>
      <c r="E19" s="113">
        <v>405</v>
      </c>
      <c r="F19" s="113">
        <v>18831</v>
      </c>
      <c r="G19" s="113">
        <v>202</v>
      </c>
      <c r="H19" s="113">
        <v>19033</v>
      </c>
      <c r="I19" s="113">
        <v>53937</v>
      </c>
      <c r="L19" s="192"/>
    </row>
    <row r="20" spans="1:12" ht="10.5" customHeight="1">
      <c r="A20" s="23">
        <v>2</v>
      </c>
      <c r="B20" s="25"/>
      <c r="C20" s="18" t="s">
        <v>61</v>
      </c>
      <c r="D20" s="25"/>
      <c r="E20" s="113">
        <v>190</v>
      </c>
      <c r="F20" s="113">
        <v>11523</v>
      </c>
      <c r="G20" s="113">
        <v>59</v>
      </c>
      <c r="H20" s="113">
        <v>11582</v>
      </c>
      <c r="I20" s="113">
        <v>29981</v>
      </c>
      <c r="L20" s="192"/>
    </row>
    <row r="21" spans="1:12" ht="10.5" customHeight="1">
      <c r="A21" s="23">
        <v>3</v>
      </c>
      <c r="B21" s="25"/>
      <c r="C21" s="18" t="s">
        <v>68</v>
      </c>
      <c r="D21" s="25"/>
      <c r="E21" s="113">
        <v>159</v>
      </c>
      <c r="F21" s="113">
        <v>9394</v>
      </c>
      <c r="G21" s="113">
        <v>9</v>
      </c>
      <c r="H21" s="113">
        <v>9403</v>
      </c>
      <c r="I21" s="113">
        <v>24761</v>
      </c>
      <c r="L21" s="192"/>
    </row>
    <row r="22" spans="1:12" ht="10.5" customHeight="1">
      <c r="A22" s="23">
        <v>4</v>
      </c>
      <c r="B22" s="25"/>
      <c r="C22" s="18" t="s">
        <v>77</v>
      </c>
      <c r="D22" s="25"/>
      <c r="E22" s="113">
        <v>113</v>
      </c>
      <c r="F22" s="113">
        <v>5640</v>
      </c>
      <c r="G22" s="113">
        <v>50</v>
      </c>
      <c r="H22" s="113">
        <v>5690</v>
      </c>
      <c r="I22" s="113">
        <v>14783</v>
      </c>
      <c r="L22" s="192"/>
    </row>
    <row r="23" spans="1:12" ht="10.5" customHeight="1">
      <c r="A23" s="23">
        <v>5</v>
      </c>
      <c r="B23" s="25"/>
      <c r="C23" s="18" t="s">
        <v>87</v>
      </c>
      <c r="D23" s="25"/>
      <c r="E23" s="113">
        <v>148</v>
      </c>
      <c r="F23" s="113">
        <v>6955</v>
      </c>
      <c r="G23" s="113">
        <v>87</v>
      </c>
      <c r="H23" s="113">
        <v>7042</v>
      </c>
      <c r="I23" s="113">
        <v>18349</v>
      </c>
      <c r="L23" s="192"/>
    </row>
    <row r="24" spans="1:9" ht="10.5" customHeight="1">
      <c r="A24" s="23">
        <v>6</v>
      </c>
      <c r="B24" s="25"/>
      <c r="C24" s="18" t="s">
        <v>97</v>
      </c>
      <c r="D24" s="25"/>
      <c r="E24" s="113">
        <v>139</v>
      </c>
      <c r="F24" s="113">
        <v>7567</v>
      </c>
      <c r="G24" s="113">
        <v>24</v>
      </c>
      <c r="H24" s="113">
        <v>7591</v>
      </c>
      <c r="I24" s="113">
        <v>20921</v>
      </c>
    </row>
    <row r="25" spans="1:9" ht="10.5" customHeight="1">
      <c r="A25" s="23">
        <v>7</v>
      </c>
      <c r="B25" s="25"/>
      <c r="C25" s="18" t="s">
        <v>110</v>
      </c>
      <c r="D25" s="25"/>
      <c r="E25" s="113">
        <v>256</v>
      </c>
      <c r="F25" s="113">
        <v>14922</v>
      </c>
      <c r="G25" s="113">
        <v>122</v>
      </c>
      <c r="H25" s="113">
        <v>15044</v>
      </c>
      <c r="I25" s="113">
        <v>38337</v>
      </c>
    </row>
    <row r="26" spans="1:4" ht="3.75" customHeight="1">
      <c r="A26" s="23"/>
      <c r="B26" s="25"/>
      <c r="C26" s="18"/>
      <c r="D26" s="25"/>
    </row>
    <row r="27" spans="1:9" ht="10.5" customHeight="1">
      <c r="A27" s="26"/>
      <c r="B27" s="27"/>
      <c r="C27" s="28" t="s">
        <v>20</v>
      </c>
      <c r="D27" s="27"/>
      <c r="E27" s="192">
        <v>1410</v>
      </c>
      <c r="F27" s="192">
        <v>74832</v>
      </c>
      <c r="G27" s="192">
        <v>553</v>
      </c>
      <c r="H27" s="192">
        <v>75385</v>
      </c>
      <c r="I27" s="192">
        <v>201070</v>
      </c>
    </row>
    <row r="28" spans="1:9" ht="3.75" customHeight="1">
      <c r="A28" s="4"/>
      <c r="B28" s="4"/>
      <c r="C28" s="23"/>
      <c r="D28" s="4"/>
      <c r="E28" s="29"/>
      <c r="F28" s="29"/>
      <c r="G28" s="29"/>
      <c r="H28" s="4"/>
      <c r="I28" s="4"/>
    </row>
    <row r="29" spans="1:9" ht="10.5" customHeight="1">
      <c r="A29" s="501" t="s">
        <v>188</v>
      </c>
      <c r="B29" s="501"/>
      <c r="C29" s="501"/>
      <c r="D29" s="501"/>
      <c r="E29" s="501"/>
      <c r="F29" s="501"/>
      <c r="G29" s="501"/>
      <c r="H29" s="501"/>
      <c r="I29" s="501"/>
    </row>
    <row r="30" spans="1:9" ht="3.75" customHeight="1">
      <c r="A30" s="229"/>
      <c r="B30" s="229"/>
      <c r="C30" s="229"/>
      <c r="D30" s="229"/>
      <c r="E30" s="229"/>
      <c r="F30" s="229"/>
      <c r="G30" s="229"/>
      <c r="H30" s="229"/>
      <c r="I30" s="229"/>
    </row>
    <row r="31" spans="1:9" ht="10.5" customHeight="1">
      <c r="A31" s="4"/>
      <c r="B31" s="4"/>
      <c r="C31" s="26" t="s">
        <v>29</v>
      </c>
      <c r="D31" s="4"/>
      <c r="E31" s="30"/>
      <c r="F31" s="30"/>
      <c r="G31" s="30"/>
      <c r="H31" s="4"/>
      <c r="I31" s="4"/>
    </row>
    <row r="32" spans="1:9" ht="10.5" customHeight="1">
      <c r="A32" s="23">
        <v>161</v>
      </c>
      <c r="B32" s="25"/>
      <c r="C32" s="18" t="s">
        <v>30</v>
      </c>
      <c r="D32" s="25"/>
      <c r="E32" s="113">
        <v>9</v>
      </c>
      <c r="F32" s="113">
        <v>389</v>
      </c>
      <c r="G32" s="113">
        <v>1</v>
      </c>
      <c r="H32" s="113">
        <v>390</v>
      </c>
      <c r="I32" s="113">
        <v>1116</v>
      </c>
    </row>
    <row r="33" spans="1:9" ht="10.5" customHeight="1">
      <c r="A33" s="23">
        <v>162</v>
      </c>
      <c r="B33" s="25"/>
      <c r="C33" s="18" t="s">
        <v>31</v>
      </c>
      <c r="D33" s="25"/>
      <c r="E33" s="113">
        <v>71</v>
      </c>
      <c r="F33" s="113">
        <v>3859</v>
      </c>
      <c r="G33" s="113">
        <v>12</v>
      </c>
      <c r="H33" s="113">
        <v>3871</v>
      </c>
      <c r="I33" s="113">
        <v>13567</v>
      </c>
    </row>
    <row r="34" spans="1:9" ht="10.5" customHeight="1">
      <c r="A34" s="23">
        <v>163</v>
      </c>
      <c r="B34" s="25"/>
      <c r="C34" s="18" t="s">
        <v>32</v>
      </c>
      <c r="D34" s="25"/>
      <c r="E34" s="113">
        <v>5</v>
      </c>
      <c r="F34" s="113">
        <v>574</v>
      </c>
      <c r="G34" s="113" t="s">
        <v>309</v>
      </c>
      <c r="H34" s="113">
        <v>574</v>
      </c>
      <c r="I34" s="113">
        <v>1481</v>
      </c>
    </row>
    <row r="35" spans="1:9" ht="10.5" customHeight="1">
      <c r="A35" s="23"/>
      <c r="B35" s="23"/>
      <c r="C35" s="26" t="s">
        <v>33</v>
      </c>
      <c r="D35" s="23"/>
      <c r="E35" s="113"/>
      <c r="F35" s="113"/>
      <c r="G35" s="113"/>
      <c r="H35" s="113"/>
      <c r="I35" s="113"/>
    </row>
    <row r="36" spans="1:9" ht="10.5" customHeight="1">
      <c r="A36" s="23">
        <v>171</v>
      </c>
      <c r="B36" s="25"/>
      <c r="C36" s="18" t="s">
        <v>34</v>
      </c>
      <c r="D36" s="25"/>
      <c r="E36" s="113">
        <v>14</v>
      </c>
      <c r="F36" s="113">
        <v>457</v>
      </c>
      <c r="G36" s="113">
        <v>2</v>
      </c>
      <c r="H36" s="113">
        <v>459</v>
      </c>
      <c r="I36" s="113">
        <v>1140</v>
      </c>
    </row>
    <row r="37" spans="1:9" ht="10.5" customHeight="1">
      <c r="A37" s="23">
        <v>172</v>
      </c>
      <c r="B37" s="25"/>
      <c r="C37" s="18" t="s">
        <v>35</v>
      </c>
      <c r="D37" s="25"/>
      <c r="E37" s="113">
        <v>14</v>
      </c>
      <c r="F37" s="113">
        <v>624</v>
      </c>
      <c r="G37" s="113">
        <v>2</v>
      </c>
      <c r="H37" s="113">
        <v>626</v>
      </c>
      <c r="I37" s="113">
        <v>1353</v>
      </c>
    </row>
    <row r="38" spans="1:9" ht="10.5" customHeight="1">
      <c r="A38" s="23">
        <v>173</v>
      </c>
      <c r="B38" s="25"/>
      <c r="C38" s="18" t="s">
        <v>36</v>
      </c>
      <c r="D38" s="25"/>
      <c r="E38" s="113">
        <v>12</v>
      </c>
      <c r="F38" s="113">
        <v>638</v>
      </c>
      <c r="G38" s="113" t="s">
        <v>309</v>
      </c>
      <c r="H38" s="113">
        <v>638</v>
      </c>
      <c r="I38" s="113">
        <v>1700</v>
      </c>
    </row>
    <row r="39" spans="1:9" ht="10.5" customHeight="1">
      <c r="A39" s="23">
        <v>174</v>
      </c>
      <c r="B39" s="25"/>
      <c r="C39" s="18" t="s">
        <v>37</v>
      </c>
      <c r="D39" s="25"/>
      <c r="E39" s="113">
        <v>12</v>
      </c>
      <c r="F39" s="113">
        <v>426</v>
      </c>
      <c r="G39" s="113" t="s">
        <v>309</v>
      </c>
      <c r="H39" s="113">
        <v>426</v>
      </c>
      <c r="I39" s="113">
        <v>1190</v>
      </c>
    </row>
    <row r="40" spans="1:9" ht="10.5" customHeight="1">
      <c r="A40" s="23">
        <v>175</v>
      </c>
      <c r="B40" s="25"/>
      <c r="C40" s="18" t="s">
        <v>38</v>
      </c>
      <c r="D40" s="25"/>
      <c r="E40" s="113">
        <v>13</v>
      </c>
      <c r="F40" s="113">
        <v>458</v>
      </c>
      <c r="G40" s="113" t="s">
        <v>309</v>
      </c>
      <c r="H40" s="113">
        <v>458</v>
      </c>
      <c r="I40" s="113">
        <v>1442</v>
      </c>
    </row>
    <row r="41" spans="1:9" ht="10.5" customHeight="1">
      <c r="A41" s="23">
        <v>176</v>
      </c>
      <c r="B41" s="25"/>
      <c r="C41" s="18" t="s">
        <v>39</v>
      </c>
      <c r="D41" s="25"/>
      <c r="E41" s="113">
        <v>24</v>
      </c>
      <c r="F41" s="113">
        <v>906</v>
      </c>
      <c r="G41" s="113">
        <v>80</v>
      </c>
      <c r="H41" s="113">
        <v>986</v>
      </c>
      <c r="I41" s="113">
        <v>2574</v>
      </c>
    </row>
    <row r="42" spans="1:9" ht="10.5" customHeight="1">
      <c r="A42" s="23">
        <v>177</v>
      </c>
      <c r="B42" s="25"/>
      <c r="C42" s="18" t="s">
        <v>40</v>
      </c>
      <c r="D42" s="25"/>
      <c r="E42" s="113">
        <v>15</v>
      </c>
      <c r="F42" s="113">
        <v>417</v>
      </c>
      <c r="G42" s="113">
        <v>4</v>
      </c>
      <c r="H42" s="113">
        <v>421</v>
      </c>
      <c r="I42" s="113">
        <v>1090</v>
      </c>
    </row>
    <row r="43" spans="1:9" ht="10.5" customHeight="1">
      <c r="A43" s="23">
        <v>178</v>
      </c>
      <c r="B43" s="25"/>
      <c r="C43" s="18" t="s">
        <v>41</v>
      </c>
      <c r="D43" s="25"/>
      <c r="E43" s="113">
        <v>10</v>
      </c>
      <c r="F43" s="113">
        <v>393</v>
      </c>
      <c r="G43" s="113">
        <v>3</v>
      </c>
      <c r="H43" s="113">
        <v>396</v>
      </c>
      <c r="I43" s="113">
        <v>1231</v>
      </c>
    </row>
    <row r="44" spans="1:9" ht="10.5" customHeight="1">
      <c r="A44" s="23">
        <v>179</v>
      </c>
      <c r="B44" s="25"/>
      <c r="C44" s="18" t="s">
        <v>42</v>
      </c>
      <c r="D44" s="25"/>
      <c r="E44" s="113">
        <v>17</v>
      </c>
      <c r="F44" s="113">
        <v>523</v>
      </c>
      <c r="G44" s="113" t="s">
        <v>309</v>
      </c>
      <c r="H44" s="113">
        <v>523</v>
      </c>
      <c r="I44" s="113">
        <v>1350</v>
      </c>
    </row>
    <row r="45" spans="1:9" ht="10.5" customHeight="1">
      <c r="A45" s="23">
        <v>180</v>
      </c>
      <c r="B45" s="25"/>
      <c r="C45" s="18" t="s">
        <v>43</v>
      </c>
      <c r="D45" s="25"/>
      <c r="E45" s="113">
        <v>5</v>
      </c>
      <c r="F45" s="113">
        <v>115</v>
      </c>
      <c r="G45" s="113" t="s">
        <v>309</v>
      </c>
      <c r="H45" s="113">
        <v>115</v>
      </c>
      <c r="I45" s="113">
        <v>257</v>
      </c>
    </row>
    <row r="46" spans="1:9" ht="10.5" customHeight="1">
      <c r="A46" s="23">
        <v>181</v>
      </c>
      <c r="B46" s="25"/>
      <c r="C46" s="18" t="s">
        <v>44</v>
      </c>
      <c r="D46" s="25"/>
      <c r="E46" s="113">
        <v>13</v>
      </c>
      <c r="F46" s="113">
        <v>466</v>
      </c>
      <c r="G46" s="113">
        <v>4</v>
      </c>
      <c r="H46" s="113">
        <v>470</v>
      </c>
      <c r="I46" s="113">
        <v>1013</v>
      </c>
    </row>
    <row r="47" spans="1:9" ht="10.5" customHeight="1">
      <c r="A47" s="23">
        <v>182</v>
      </c>
      <c r="B47" s="25"/>
      <c r="C47" s="18" t="s">
        <v>45</v>
      </c>
      <c r="D47" s="25"/>
      <c r="E47" s="113">
        <v>10</v>
      </c>
      <c r="F47" s="113">
        <v>386</v>
      </c>
      <c r="G47" s="113" t="s">
        <v>309</v>
      </c>
      <c r="H47" s="113">
        <v>386</v>
      </c>
      <c r="I47" s="113">
        <v>1060</v>
      </c>
    </row>
    <row r="48" spans="1:9" ht="10.5" customHeight="1">
      <c r="A48" s="23">
        <v>183</v>
      </c>
      <c r="B48" s="25"/>
      <c r="C48" s="18" t="s">
        <v>276</v>
      </c>
      <c r="D48" s="25"/>
      <c r="E48" s="113">
        <v>18</v>
      </c>
      <c r="F48" s="113">
        <v>570</v>
      </c>
      <c r="G48" s="113">
        <v>39</v>
      </c>
      <c r="H48" s="113">
        <v>609</v>
      </c>
      <c r="I48" s="113">
        <v>971</v>
      </c>
    </row>
    <row r="49" spans="1:9" ht="10.5" customHeight="1">
      <c r="A49" s="23">
        <v>184</v>
      </c>
      <c r="B49" s="25"/>
      <c r="C49" s="18" t="s">
        <v>31</v>
      </c>
      <c r="D49" s="25"/>
      <c r="E49" s="113">
        <v>35</v>
      </c>
      <c r="F49" s="113">
        <v>1596</v>
      </c>
      <c r="G49" s="113">
        <v>17</v>
      </c>
      <c r="H49" s="113">
        <v>1613</v>
      </c>
      <c r="I49" s="113">
        <v>4697</v>
      </c>
    </row>
    <row r="50" spans="1:9" ht="10.5" customHeight="1">
      <c r="A50" s="23">
        <v>185</v>
      </c>
      <c r="B50" s="25"/>
      <c r="C50" s="18" t="s">
        <v>46</v>
      </c>
      <c r="D50" s="25"/>
      <c r="E50" s="113">
        <v>21</v>
      </c>
      <c r="F50" s="113">
        <v>2184</v>
      </c>
      <c r="G50" s="113">
        <v>18</v>
      </c>
      <c r="H50" s="113">
        <v>2202</v>
      </c>
      <c r="I50" s="113">
        <v>7188</v>
      </c>
    </row>
    <row r="51" spans="1:9" ht="10.5" customHeight="1">
      <c r="A51" s="23">
        <v>186</v>
      </c>
      <c r="B51" s="25"/>
      <c r="C51" s="18" t="s">
        <v>268</v>
      </c>
      <c r="D51" s="25"/>
      <c r="E51" s="113">
        <v>12</v>
      </c>
      <c r="F51" s="113">
        <v>710</v>
      </c>
      <c r="G51" s="113" t="s">
        <v>309</v>
      </c>
      <c r="H51" s="113">
        <v>710</v>
      </c>
      <c r="I51" s="113">
        <v>1952</v>
      </c>
    </row>
    <row r="52" spans="1:9" ht="10.5" customHeight="1">
      <c r="A52" s="23">
        <v>187</v>
      </c>
      <c r="B52" s="25"/>
      <c r="C52" s="18" t="s">
        <v>32</v>
      </c>
      <c r="D52" s="25"/>
      <c r="E52" s="113">
        <v>31</v>
      </c>
      <c r="F52" s="113">
        <v>1038</v>
      </c>
      <c r="G52" s="113">
        <v>5</v>
      </c>
      <c r="H52" s="113">
        <v>1043</v>
      </c>
      <c r="I52" s="113">
        <v>2436</v>
      </c>
    </row>
    <row r="53" spans="1:9" ht="10.5" customHeight="1">
      <c r="A53" s="23">
        <v>188</v>
      </c>
      <c r="B53" s="25"/>
      <c r="C53" s="18" t="s">
        <v>47</v>
      </c>
      <c r="D53" s="25"/>
      <c r="E53" s="113">
        <v>7</v>
      </c>
      <c r="F53" s="113">
        <v>368</v>
      </c>
      <c r="G53" s="113" t="s">
        <v>309</v>
      </c>
      <c r="H53" s="113">
        <v>368</v>
      </c>
      <c r="I53" s="113">
        <v>956</v>
      </c>
    </row>
    <row r="54" spans="1:9" ht="10.5" customHeight="1">
      <c r="A54" s="23">
        <v>189</v>
      </c>
      <c r="B54" s="25"/>
      <c r="C54" s="18" t="s">
        <v>48</v>
      </c>
      <c r="D54" s="25"/>
      <c r="E54" s="113">
        <v>25</v>
      </c>
      <c r="F54" s="113">
        <v>1134</v>
      </c>
      <c r="G54" s="113">
        <v>15</v>
      </c>
      <c r="H54" s="113">
        <v>1149</v>
      </c>
      <c r="I54" s="113">
        <v>2688</v>
      </c>
    </row>
    <row r="55" spans="1:9" ht="10.5" customHeight="1">
      <c r="A55" s="23">
        <v>190</v>
      </c>
      <c r="B55" s="25"/>
      <c r="C55" s="18" t="s">
        <v>49</v>
      </c>
      <c r="D55" s="25"/>
      <c r="E55" s="113">
        <v>12</v>
      </c>
      <c r="F55" s="113">
        <v>600</v>
      </c>
      <c r="G55" s="113" t="s">
        <v>309</v>
      </c>
      <c r="H55" s="113">
        <v>600</v>
      </c>
      <c r="I55" s="113">
        <v>1483</v>
      </c>
    </row>
    <row r="56" spans="1:4" ht="3.75" customHeight="1">
      <c r="A56" s="23"/>
      <c r="B56" s="25"/>
      <c r="C56" s="18"/>
      <c r="D56" s="25"/>
    </row>
    <row r="57" spans="1:9" ht="10.5" customHeight="1">
      <c r="A57" s="26">
        <v>1</v>
      </c>
      <c r="B57" s="27"/>
      <c r="C57" s="28" t="s">
        <v>50</v>
      </c>
      <c r="D57" s="27"/>
      <c r="E57" s="192">
        <v>405</v>
      </c>
      <c r="F57" s="192">
        <v>18831</v>
      </c>
      <c r="G57" s="192">
        <v>202</v>
      </c>
      <c r="H57" s="192">
        <v>19033</v>
      </c>
      <c r="I57" s="192">
        <v>53937</v>
      </c>
    </row>
    <row r="58" spans="1:9" ht="3.75" customHeight="1">
      <c r="A58" s="4"/>
      <c r="B58" s="4"/>
      <c r="C58" s="23"/>
      <c r="D58" s="4"/>
      <c r="E58" s="29"/>
      <c r="F58" s="29"/>
      <c r="G58" s="29"/>
      <c r="H58" s="4"/>
      <c r="I58" s="4"/>
    </row>
    <row r="59" spans="1:9" ht="10.5" customHeight="1">
      <c r="A59" s="501" t="s">
        <v>189</v>
      </c>
      <c r="B59" s="501"/>
      <c r="C59" s="501"/>
      <c r="D59" s="501"/>
      <c r="E59" s="501"/>
      <c r="F59" s="501"/>
      <c r="G59" s="501"/>
      <c r="H59" s="501"/>
      <c r="I59" s="501"/>
    </row>
    <row r="60" spans="1:9" ht="3.75" customHeight="1">
      <c r="A60" s="229"/>
      <c r="B60" s="229"/>
      <c r="C60" s="229"/>
      <c r="D60" s="229"/>
      <c r="E60" s="229"/>
      <c r="F60" s="229"/>
      <c r="G60" s="229"/>
      <c r="H60" s="229"/>
      <c r="I60" s="229"/>
    </row>
    <row r="61" spans="1:9" ht="10.5" customHeight="1">
      <c r="A61" s="4"/>
      <c r="B61" s="4"/>
      <c r="C61" s="26" t="s">
        <v>29</v>
      </c>
      <c r="D61" s="4"/>
      <c r="E61" s="30"/>
      <c r="F61" s="30"/>
      <c r="G61" s="30"/>
      <c r="H61" s="4"/>
      <c r="I61" s="4"/>
    </row>
    <row r="62" spans="1:9" ht="10.5" customHeight="1">
      <c r="A62" s="23">
        <v>261</v>
      </c>
      <c r="B62" s="25"/>
      <c r="C62" s="18" t="s">
        <v>51</v>
      </c>
      <c r="D62" s="25"/>
      <c r="E62" s="113">
        <v>2</v>
      </c>
      <c r="F62" s="113" t="s">
        <v>420</v>
      </c>
      <c r="G62" s="113" t="s">
        <v>420</v>
      </c>
      <c r="H62" s="113" t="s">
        <v>420</v>
      </c>
      <c r="I62" s="113" t="s">
        <v>420</v>
      </c>
    </row>
    <row r="63" spans="1:9" ht="10.5" customHeight="1">
      <c r="A63" s="23">
        <v>262</v>
      </c>
      <c r="B63" s="25"/>
      <c r="C63" s="18" t="s">
        <v>52</v>
      </c>
      <c r="D63" s="25"/>
      <c r="E63" s="113">
        <v>10</v>
      </c>
      <c r="F63" s="113">
        <v>1232</v>
      </c>
      <c r="G63" s="113" t="s">
        <v>309</v>
      </c>
      <c r="H63" s="113">
        <v>1232</v>
      </c>
      <c r="I63" s="113">
        <v>3766</v>
      </c>
    </row>
    <row r="64" spans="1:9" ht="10.5" customHeight="1">
      <c r="A64" s="23">
        <v>263</v>
      </c>
      <c r="B64" s="25"/>
      <c r="C64" s="18" t="s">
        <v>53</v>
      </c>
      <c r="D64" s="25"/>
      <c r="E64" s="113">
        <v>4</v>
      </c>
      <c r="F64" s="113" t="s">
        <v>420</v>
      </c>
      <c r="G64" s="113" t="s">
        <v>420</v>
      </c>
      <c r="H64" s="113" t="s">
        <v>420</v>
      </c>
      <c r="I64" s="113" t="s">
        <v>420</v>
      </c>
    </row>
    <row r="65" spans="1:4" ht="10.5" customHeight="1">
      <c r="A65" s="4"/>
      <c r="B65" s="4"/>
      <c r="C65" s="26" t="s">
        <v>33</v>
      </c>
      <c r="D65" s="23"/>
    </row>
    <row r="66" spans="1:9" ht="10.5" customHeight="1">
      <c r="A66" s="23">
        <v>271</v>
      </c>
      <c r="B66" s="25"/>
      <c r="C66" s="18" t="s">
        <v>54</v>
      </c>
      <c r="D66" s="25"/>
      <c r="E66" s="113">
        <v>18</v>
      </c>
      <c r="F66" s="113">
        <v>3336</v>
      </c>
      <c r="G66" s="113">
        <v>3</v>
      </c>
      <c r="H66" s="113">
        <v>3339</v>
      </c>
      <c r="I66" s="113">
        <v>9480</v>
      </c>
    </row>
    <row r="67" spans="1:9" ht="10.5" customHeight="1">
      <c r="A67" s="23">
        <v>272</v>
      </c>
      <c r="B67" s="25"/>
      <c r="C67" s="18" t="s">
        <v>55</v>
      </c>
      <c r="D67" s="25"/>
      <c r="E67" s="113">
        <v>21</v>
      </c>
      <c r="F67" s="113">
        <v>911</v>
      </c>
      <c r="G67" s="113">
        <v>3</v>
      </c>
      <c r="H67" s="113">
        <v>914</v>
      </c>
      <c r="I67" s="113">
        <v>1754</v>
      </c>
    </row>
    <row r="68" spans="1:9" ht="10.5" customHeight="1">
      <c r="A68" s="23">
        <v>273</v>
      </c>
      <c r="B68" s="25"/>
      <c r="C68" s="18" t="s">
        <v>56</v>
      </c>
      <c r="D68" s="25"/>
      <c r="E68" s="113">
        <v>14</v>
      </c>
      <c r="F68" s="113">
        <v>720</v>
      </c>
      <c r="G68" s="113" t="s">
        <v>309</v>
      </c>
      <c r="H68" s="113">
        <v>720</v>
      </c>
      <c r="I68" s="113">
        <v>1788</v>
      </c>
    </row>
    <row r="69" spans="1:9" ht="10.5" customHeight="1">
      <c r="A69" s="23">
        <v>274</v>
      </c>
      <c r="B69" s="25"/>
      <c r="C69" s="18" t="s">
        <v>51</v>
      </c>
      <c r="D69" s="25"/>
      <c r="E69" s="113">
        <v>23</v>
      </c>
      <c r="F69" s="113">
        <v>1019</v>
      </c>
      <c r="G69" s="113">
        <v>5</v>
      </c>
      <c r="H69" s="113">
        <v>1024</v>
      </c>
      <c r="I69" s="113">
        <v>2666</v>
      </c>
    </row>
    <row r="70" spans="1:9" ht="10.5" customHeight="1">
      <c r="A70" s="23">
        <v>275</v>
      </c>
      <c r="B70" s="25"/>
      <c r="C70" s="18" t="s">
        <v>52</v>
      </c>
      <c r="D70" s="25"/>
      <c r="E70" s="113">
        <v>24</v>
      </c>
      <c r="F70" s="113">
        <v>1101</v>
      </c>
      <c r="G70" s="113">
        <v>2</v>
      </c>
      <c r="H70" s="113">
        <v>1103</v>
      </c>
      <c r="I70" s="113">
        <v>2539</v>
      </c>
    </row>
    <row r="71" spans="1:9" ht="10.5" customHeight="1">
      <c r="A71" s="23">
        <v>276</v>
      </c>
      <c r="B71" s="25"/>
      <c r="C71" s="18" t="s">
        <v>57</v>
      </c>
      <c r="D71" s="25"/>
      <c r="E71" s="113">
        <v>19</v>
      </c>
      <c r="F71" s="113">
        <v>594</v>
      </c>
      <c r="G71" s="113" t="s">
        <v>309</v>
      </c>
      <c r="H71" s="113">
        <v>594</v>
      </c>
      <c r="I71" s="113">
        <v>1289</v>
      </c>
    </row>
    <row r="72" spans="1:9" ht="10.5" customHeight="1">
      <c r="A72" s="23">
        <v>277</v>
      </c>
      <c r="B72" s="25"/>
      <c r="C72" s="18" t="s">
        <v>58</v>
      </c>
      <c r="D72" s="25"/>
      <c r="E72" s="113">
        <v>29</v>
      </c>
      <c r="F72" s="113">
        <v>1557</v>
      </c>
      <c r="G72" s="113">
        <v>42</v>
      </c>
      <c r="H72" s="113">
        <v>1599</v>
      </c>
      <c r="I72" s="113">
        <v>4234</v>
      </c>
    </row>
    <row r="73" spans="1:9" ht="10.5" customHeight="1">
      <c r="A73" s="23">
        <v>278</v>
      </c>
      <c r="B73" s="25"/>
      <c r="C73" s="18" t="s">
        <v>59</v>
      </c>
      <c r="D73" s="25"/>
      <c r="E73" s="113">
        <v>14</v>
      </c>
      <c r="F73" s="113">
        <v>585</v>
      </c>
      <c r="G73" s="113">
        <v>1</v>
      </c>
      <c r="H73" s="113">
        <v>586</v>
      </c>
      <c r="I73" s="113">
        <v>1469</v>
      </c>
    </row>
    <row r="74" spans="1:9" ht="10.5" customHeight="1">
      <c r="A74" s="23">
        <v>279</v>
      </c>
      <c r="B74" s="25"/>
      <c r="C74" s="18" t="s">
        <v>60</v>
      </c>
      <c r="D74" s="25"/>
      <c r="E74" s="113">
        <v>12</v>
      </c>
      <c r="F74" s="113">
        <v>296</v>
      </c>
      <c r="G74" s="113">
        <v>3</v>
      </c>
      <c r="H74" s="113">
        <v>299</v>
      </c>
      <c r="I74" s="113">
        <v>620</v>
      </c>
    </row>
    <row r="75" spans="1:9" ht="3.75" customHeight="1">
      <c r="A75" s="23"/>
      <c r="B75" s="25"/>
      <c r="C75" s="18"/>
      <c r="D75" s="25"/>
      <c r="E75" s="113"/>
      <c r="F75" s="113"/>
      <c r="G75" s="113"/>
      <c r="H75" s="113"/>
      <c r="I75" s="113"/>
    </row>
    <row r="76" spans="1:9" ht="10.5" customHeight="1">
      <c r="A76" s="26">
        <v>2</v>
      </c>
      <c r="B76" s="27"/>
      <c r="C76" s="28" t="s">
        <v>61</v>
      </c>
      <c r="D76" s="27"/>
      <c r="E76" s="192">
        <v>190</v>
      </c>
      <c r="F76" s="192">
        <v>11523</v>
      </c>
      <c r="G76" s="192">
        <v>59</v>
      </c>
      <c r="H76" s="192">
        <v>11582</v>
      </c>
      <c r="I76" s="192">
        <v>29981</v>
      </c>
    </row>
    <row r="77" spans="1:9" ht="6" customHeight="1">
      <c r="A77" s="4"/>
      <c r="B77" s="4"/>
      <c r="C77" s="23"/>
      <c r="D77" s="4"/>
      <c r="E77" s="29"/>
      <c r="F77" s="29"/>
      <c r="G77" s="29"/>
      <c r="H77" s="4"/>
      <c r="I77" s="4"/>
    </row>
    <row r="93" spans="1:9" ht="6" customHeight="1">
      <c r="A93" s="41"/>
      <c r="B93" s="1"/>
      <c r="C93" s="2"/>
      <c r="D93" s="1"/>
      <c r="E93" s="6"/>
      <c r="F93" s="6"/>
      <c r="G93" s="6"/>
      <c r="H93" s="31"/>
      <c r="I93" s="31"/>
    </row>
    <row r="94" spans="1:9" ht="11.25" customHeight="1">
      <c r="A94" s="21"/>
      <c r="B94" s="1"/>
      <c r="C94" s="2"/>
      <c r="D94" s="1"/>
      <c r="E94" s="32"/>
      <c r="F94" s="32"/>
      <c r="G94" s="32"/>
      <c r="H94" s="31"/>
      <c r="I94" s="31"/>
    </row>
    <row r="95" spans="1:9" ht="12.75">
      <c r="A95" s="1"/>
      <c r="B95" s="1"/>
      <c r="C95" s="2"/>
      <c r="D95" s="1"/>
      <c r="E95" s="2"/>
      <c r="F95" s="2"/>
      <c r="G95" s="2"/>
      <c r="H95" s="31"/>
      <c r="I95" s="31"/>
    </row>
    <row r="96" spans="1:9" ht="12.75">
      <c r="A96" s="1"/>
      <c r="B96" s="1"/>
      <c r="C96" s="2"/>
      <c r="D96" s="1"/>
      <c r="E96" s="2"/>
      <c r="F96" s="2"/>
      <c r="G96" s="2"/>
      <c r="H96" s="31"/>
      <c r="I96" s="31"/>
    </row>
    <row r="97" spans="1:9" ht="12.75">
      <c r="A97" s="1"/>
      <c r="B97" s="1"/>
      <c r="C97" s="2"/>
      <c r="D97" s="1"/>
      <c r="E97" s="1"/>
      <c r="F97" s="1"/>
      <c r="G97" s="1"/>
      <c r="H97" s="31"/>
      <c r="I97" s="31"/>
    </row>
    <row r="98" spans="1:9" ht="12.75">
      <c r="A98" s="1"/>
      <c r="B98" s="1"/>
      <c r="C98" s="2"/>
      <c r="D98" s="1"/>
      <c r="E98" s="1"/>
      <c r="F98" s="1"/>
      <c r="G98" s="1"/>
      <c r="H98" s="31"/>
      <c r="I98" s="31"/>
    </row>
    <row r="99" spans="1:9" ht="12.75">
      <c r="A99" s="1"/>
      <c r="B99" s="1"/>
      <c r="C99" s="2"/>
      <c r="D99" s="1"/>
      <c r="E99" s="1"/>
      <c r="F99" s="1"/>
      <c r="G99" s="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2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2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2.75">
      <c r="A107" s="31"/>
      <c r="B107" s="31"/>
      <c r="C107" s="31"/>
      <c r="D107" s="31"/>
      <c r="E107" s="31"/>
      <c r="F107" s="31"/>
      <c r="G107" s="31"/>
      <c r="H107" s="31"/>
      <c r="I107" s="31"/>
    </row>
  </sheetData>
  <sheetProtection/>
  <mergeCells count="17">
    <mergeCell ref="A29:I29"/>
    <mergeCell ref="E8:E14"/>
    <mergeCell ref="A6:C6"/>
    <mergeCell ref="F8:H8"/>
    <mergeCell ref="C1:I2"/>
    <mergeCell ref="E15:H15"/>
    <mergeCell ref="A17:I17"/>
    <mergeCell ref="A59:I59"/>
    <mergeCell ref="E7:I7"/>
    <mergeCell ref="C7:D15"/>
    <mergeCell ref="A7:B15"/>
    <mergeCell ref="A4:I4"/>
    <mergeCell ref="A5:I5"/>
    <mergeCell ref="I8:I14"/>
    <mergeCell ref="F9:F14"/>
    <mergeCell ref="G9:G14"/>
    <mergeCell ref="H9:H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="120" zoomScaleNormal="120" zoomScalePageLayoutView="0" workbookViewId="0" topLeftCell="A1">
      <selection activeCell="C2" sqref="C2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239"/>
      <c r="B2" s="239"/>
      <c r="C2" s="513" t="s">
        <v>245</v>
      </c>
      <c r="D2" s="513"/>
      <c r="E2" s="513"/>
      <c r="F2" s="513"/>
      <c r="G2" s="513"/>
      <c r="H2" s="513"/>
      <c r="I2" s="513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526" t="s">
        <v>269</v>
      </c>
      <c r="B4" s="526"/>
      <c r="C4" s="513"/>
      <c r="D4" s="513"/>
      <c r="E4" s="513"/>
      <c r="F4" s="513"/>
      <c r="G4" s="513"/>
      <c r="H4" s="513"/>
      <c r="I4" s="513"/>
    </row>
    <row r="5" spans="1:9" ht="12.75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</row>
    <row r="6" spans="1:9" ht="10.5" customHeight="1">
      <c r="A6" s="519" t="str">
        <f>' MB1'!H9</f>
        <v>Januar 2015</v>
      </c>
      <c r="B6" s="519"/>
      <c r="C6" s="520"/>
      <c r="D6" s="4"/>
      <c r="E6" s="4"/>
      <c r="F6" s="4"/>
      <c r="G6" s="4"/>
      <c r="H6" s="4"/>
      <c r="I6" s="4"/>
    </row>
    <row r="7" spans="1:9" ht="12.75" customHeight="1">
      <c r="A7" s="510" t="s">
        <v>186</v>
      </c>
      <c r="B7" s="510"/>
      <c r="C7" s="504" t="s">
        <v>145</v>
      </c>
      <c r="D7" s="505"/>
      <c r="E7" s="502" t="s">
        <v>247</v>
      </c>
      <c r="F7" s="503"/>
      <c r="G7" s="503"/>
      <c r="H7" s="503"/>
      <c r="I7" s="503"/>
    </row>
    <row r="8" spans="1:9" ht="10.5" customHeight="1">
      <c r="A8" s="511"/>
      <c r="B8" s="511"/>
      <c r="C8" s="506"/>
      <c r="D8" s="507"/>
      <c r="E8" s="505" t="s">
        <v>211</v>
      </c>
      <c r="F8" s="521" t="s">
        <v>213</v>
      </c>
      <c r="G8" s="522"/>
      <c r="H8" s="523"/>
      <c r="I8" s="515" t="s">
        <v>185</v>
      </c>
    </row>
    <row r="9" spans="1:9" ht="9" customHeight="1">
      <c r="A9" s="511"/>
      <c r="B9" s="511"/>
      <c r="C9" s="506"/>
      <c r="D9" s="507"/>
      <c r="E9" s="507"/>
      <c r="F9" s="516" t="s">
        <v>232</v>
      </c>
      <c r="G9" s="516" t="s">
        <v>264</v>
      </c>
      <c r="H9" s="516" t="s">
        <v>28</v>
      </c>
      <c r="I9" s="506"/>
    </row>
    <row r="10" spans="1:9" ht="9" customHeight="1">
      <c r="A10" s="511"/>
      <c r="B10" s="511"/>
      <c r="C10" s="506"/>
      <c r="D10" s="507"/>
      <c r="E10" s="507"/>
      <c r="F10" s="517"/>
      <c r="G10" s="517"/>
      <c r="H10" s="517"/>
      <c r="I10" s="506"/>
    </row>
    <row r="11" spans="1:9" ht="9" customHeight="1">
      <c r="A11" s="511"/>
      <c r="B11" s="511"/>
      <c r="C11" s="506"/>
      <c r="D11" s="507"/>
      <c r="E11" s="507"/>
      <c r="F11" s="517"/>
      <c r="G11" s="517"/>
      <c r="H11" s="517"/>
      <c r="I11" s="506"/>
    </row>
    <row r="12" spans="1:9" ht="9" customHeight="1">
      <c r="A12" s="511"/>
      <c r="B12" s="511"/>
      <c r="C12" s="506"/>
      <c r="D12" s="507"/>
      <c r="E12" s="507"/>
      <c r="F12" s="517"/>
      <c r="G12" s="517"/>
      <c r="H12" s="517"/>
      <c r="I12" s="506"/>
    </row>
    <row r="13" spans="1:9" ht="9" customHeight="1">
      <c r="A13" s="511"/>
      <c r="B13" s="511"/>
      <c r="C13" s="506"/>
      <c r="D13" s="507"/>
      <c r="E13" s="507"/>
      <c r="F13" s="517"/>
      <c r="G13" s="517"/>
      <c r="H13" s="517"/>
      <c r="I13" s="506"/>
    </row>
    <row r="14" spans="1:9" ht="9" customHeight="1">
      <c r="A14" s="511"/>
      <c r="B14" s="511"/>
      <c r="C14" s="506"/>
      <c r="D14" s="507"/>
      <c r="E14" s="509"/>
      <c r="F14" s="518"/>
      <c r="G14" s="518"/>
      <c r="H14" s="518"/>
      <c r="I14" s="508"/>
    </row>
    <row r="15" spans="1:9" ht="10.5" customHeight="1">
      <c r="A15" s="512"/>
      <c r="B15" s="512"/>
      <c r="C15" s="508"/>
      <c r="D15" s="509"/>
      <c r="E15" s="522" t="s">
        <v>21</v>
      </c>
      <c r="F15" s="522"/>
      <c r="G15" s="522"/>
      <c r="H15" s="522"/>
      <c r="I15" s="5" t="s">
        <v>142</v>
      </c>
    </row>
    <row r="16" spans="1:9" ht="3.75" customHeight="1">
      <c r="A16" s="186"/>
      <c r="B16" s="186"/>
      <c r="C16" s="189"/>
      <c r="D16" s="189"/>
      <c r="E16" s="189"/>
      <c r="F16" s="189"/>
      <c r="G16" s="189"/>
      <c r="H16" s="189"/>
      <c r="I16" s="189"/>
    </row>
    <row r="17" spans="1:9" ht="10.5" customHeight="1">
      <c r="A17" s="501" t="s">
        <v>190</v>
      </c>
      <c r="B17" s="501"/>
      <c r="C17" s="501"/>
      <c r="D17" s="501"/>
      <c r="E17" s="501"/>
      <c r="F17" s="501"/>
      <c r="G17" s="501"/>
      <c r="H17" s="501"/>
      <c r="I17" s="501"/>
    </row>
    <row r="18" spans="1:9" ht="3.75" customHeight="1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9" ht="10.5" customHeight="1">
      <c r="A19" s="4"/>
      <c r="B19" s="4"/>
      <c r="C19" s="26" t="s">
        <v>29</v>
      </c>
      <c r="D19" s="4"/>
      <c r="E19" s="30"/>
      <c r="F19" s="30"/>
      <c r="G19" s="30"/>
      <c r="H19" s="4"/>
      <c r="I19" s="4"/>
    </row>
    <row r="20" spans="1:9" ht="10.5" customHeight="1">
      <c r="A20" s="23">
        <v>361</v>
      </c>
      <c r="B20" s="25"/>
      <c r="C20" s="18" t="s">
        <v>62</v>
      </c>
      <c r="D20" s="25"/>
      <c r="E20" s="113">
        <v>5</v>
      </c>
      <c r="F20" s="113">
        <v>452</v>
      </c>
      <c r="G20" s="113" t="s">
        <v>309</v>
      </c>
      <c r="H20" s="113">
        <v>452</v>
      </c>
      <c r="I20" s="113">
        <v>1474</v>
      </c>
    </row>
    <row r="21" spans="1:9" ht="10.5" customHeight="1">
      <c r="A21" s="23">
        <v>362</v>
      </c>
      <c r="B21" s="25"/>
      <c r="C21" s="18" t="s">
        <v>63</v>
      </c>
      <c r="D21" s="25"/>
      <c r="E21" s="113">
        <v>8</v>
      </c>
      <c r="F21" s="113">
        <v>353</v>
      </c>
      <c r="G21" s="113" t="s">
        <v>309</v>
      </c>
      <c r="H21" s="113">
        <v>353</v>
      </c>
      <c r="I21" s="113">
        <v>1157</v>
      </c>
    </row>
    <row r="22" spans="1:9" ht="10.5" customHeight="1">
      <c r="A22" s="23">
        <v>363</v>
      </c>
      <c r="B22" s="25"/>
      <c r="C22" s="18" t="s">
        <v>277</v>
      </c>
      <c r="D22" s="25"/>
      <c r="E22" s="113">
        <v>7</v>
      </c>
      <c r="F22" s="113">
        <v>323</v>
      </c>
      <c r="G22" s="113" t="s">
        <v>309</v>
      </c>
      <c r="H22" s="113">
        <v>323</v>
      </c>
      <c r="I22" s="113">
        <v>706</v>
      </c>
    </row>
    <row r="23" spans="1:4" ht="10.5" customHeight="1">
      <c r="A23" s="4"/>
      <c r="B23" s="4"/>
      <c r="C23" s="26" t="s">
        <v>33</v>
      </c>
      <c r="D23" s="23"/>
    </row>
    <row r="24" spans="1:9" ht="10.5" customHeight="1">
      <c r="A24" s="23">
        <v>371</v>
      </c>
      <c r="B24" s="25"/>
      <c r="C24" s="18" t="s">
        <v>64</v>
      </c>
      <c r="D24" s="25"/>
      <c r="E24" s="113">
        <v>17</v>
      </c>
      <c r="F24" s="113">
        <v>544</v>
      </c>
      <c r="G24" s="113">
        <v>2</v>
      </c>
      <c r="H24" s="113">
        <v>546</v>
      </c>
      <c r="I24" s="113">
        <v>1202</v>
      </c>
    </row>
    <row r="25" spans="1:9" ht="10.5" customHeight="1">
      <c r="A25" s="23">
        <v>372</v>
      </c>
      <c r="B25" s="25"/>
      <c r="C25" s="18" t="s">
        <v>65</v>
      </c>
      <c r="D25" s="25"/>
      <c r="E25" s="113">
        <v>33</v>
      </c>
      <c r="F25" s="113">
        <v>1620</v>
      </c>
      <c r="G25" s="113" t="s">
        <v>309</v>
      </c>
      <c r="H25" s="113">
        <v>1620</v>
      </c>
      <c r="I25" s="113">
        <v>4195</v>
      </c>
    </row>
    <row r="26" spans="1:9" ht="10.5" customHeight="1">
      <c r="A26" s="23">
        <v>373</v>
      </c>
      <c r="B26" s="25"/>
      <c r="C26" s="18" t="s">
        <v>278</v>
      </c>
      <c r="D26" s="25"/>
      <c r="E26" s="113">
        <v>27</v>
      </c>
      <c r="F26" s="113">
        <v>3006</v>
      </c>
      <c r="G26" s="113">
        <v>2</v>
      </c>
      <c r="H26" s="113">
        <v>3008</v>
      </c>
      <c r="I26" s="113">
        <v>7840</v>
      </c>
    </row>
    <row r="27" spans="1:9" ht="10.5" customHeight="1">
      <c r="A27" s="23">
        <v>374</v>
      </c>
      <c r="B27" s="25"/>
      <c r="C27" s="18" t="s">
        <v>279</v>
      </c>
      <c r="D27" s="25"/>
      <c r="E27" s="113">
        <v>17</v>
      </c>
      <c r="F27" s="113">
        <v>597</v>
      </c>
      <c r="G27" s="113" t="s">
        <v>309</v>
      </c>
      <c r="H27" s="113">
        <v>597</v>
      </c>
      <c r="I27" s="113">
        <v>1592</v>
      </c>
    </row>
    <row r="28" spans="1:9" ht="10.5" customHeight="1">
      <c r="A28" s="23">
        <v>375</v>
      </c>
      <c r="B28" s="25"/>
      <c r="C28" s="18" t="s">
        <v>63</v>
      </c>
      <c r="D28" s="25"/>
      <c r="E28" s="113">
        <v>16</v>
      </c>
      <c r="F28" s="113">
        <v>795</v>
      </c>
      <c r="G28" s="113">
        <v>1</v>
      </c>
      <c r="H28" s="113">
        <v>796</v>
      </c>
      <c r="I28" s="113">
        <v>2256</v>
      </c>
    </row>
    <row r="29" spans="1:9" ht="10.5" customHeight="1">
      <c r="A29" s="23">
        <v>376</v>
      </c>
      <c r="B29" s="25"/>
      <c r="C29" s="18" t="s">
        <v>66</v>
      </c>
      <c r="D29" s="25"/>
      <c r="E29" s="113">
        <v>14</v>
      </c>
      <c r="F29" s="113">
        <v>664</v>
      </c>
      <c r="G29" s="113">
        <v>1</v>
      </c>
      <c r="H29" s="113">
        <v>665</v>
      </c>
      <c r="I29" s="113">
        <v>1614</v>
      </c>
    </row>
    <row r="30" spans="1:9" ht="10.5" customHeight="1">
      <c r="A30" s="23">
        <v>377</v>
      </c>
      <c r="B30" s="25"/>
      <c r="C30" s="18" t="s">
        <v>67</v>
      </c>
      <c r="D30" s="25"/>
      <c r="E30" s="113">
        <v>15</v>
      </c>
      <c r="F30" s="113">
        <v>1040</v>
      </c>
      <c r="G30" s="113">
        <v>3</v>
      </c>
      <c r="H30" s="113">
        <v>1043</v>
      </c>
      <c r="I30" s="113">
        <v>2725</v>
      </c>
    </row>
    <row r="31" spans="1:9" ht="3.75" customHeight="1">
      <c r="A31" s="23"/>
      <c r="B31" s="25"/>
      <c r="C31" s="18"/>
      <c r="D31" s="25"/>
      <c r="E31" s="113"/>
      <c r="F31" s="113"/>
      <c r="G31" s="113"/>
      <c r="H31" s="113"/>
      <c r="I31" s="113"/>
    </row>
    <row r="32" spans="1:9" ht="10.5" customHeight="1">
      <c r="A32" s="26">
        <v>3</v>
      </c>
      <c r="B32" s="27"/>
      <c r="C32" s="28" t="s">
        <v>68</v>
      </c>
      <c r="D32" s="27"/>
      <c r="E32" s="192">
        <v>159</v>
      </c>
      <c r="F32" s="192">
        <v>9394</v>
      </c>
      <c r="G32" s="192">
        <v>9</v>
      </c>
      <c r="H32" s="192">
        <v>9403</v>
      </c>
      <c r="I32" s="192">
        <v>24761</v>
      </c>
    </row>
    <row r="33" spans="1:9" ht="3.75" customHeight="1">
      <c r="A33" s="1"/>
      <c r="B33" s="1"/>
      <c r="C33" s="2"/>
      <c r="D33" s="1"/>
      <c r="E33" s="6"/>
      <c r="F33" s="6"/>
      <c r="G33" s="6"/>
      <c r="H33" s="6"/>
      <c r="I33" s="6"/>
    </row>
    <row r="34" spans="1:9" ht="10.5" customHeight="1">
      <c r="A34" s="525" t="s">
        <v>191</v>
      </c>
      <c r="B34" s="525"/>
      <c r="C34" s="525"/>
      <c r="D34" s="525"/>
      <c r="E34" s="525"/>
      <c r="F34" s="525"/>
      <c r="G34" s="525"/>
      <c r="H34" s="525"/>
      <c r="I34" s="525"/>
    </row>
    <row r="35" spans="1:9" ht="3.75" customHeight="1">
      <c r="A35" s="230"/>
      <c r="B35" s="230"/>
      <c r="C35" s="230"/>
      <c r="D35" s="230"/>
      <c r="E35" s="230"/>
      <c r="F35" s="230"/>
      <c r="G35" s="230"/>
      <c r="H35" s="230"/>
      <c r="I35" s="230"/>
    </row>
    <row r="36" spans="1:9" ht="10.5" customHeight="1">
      <c r="A36" s="7"/>
      <c r="B36" s="7"/>
      <c r="C36" s="8" t="s">
        <v>29</v>
      </c>
      <c r="D36" s="7"/>
      <c r="E36" s="9"/>
      <c r="F36" s="9"/>
      <c r="G36" s="9"/>
      <c r="H36" s="9"/>
      <c r="I36" s="9"/>
    </row>
    <row r="37" spans="1:9" ht="10.5" customHeight="1">
      <c r="A37" s="10">
        <v>461</v>
      </c>
      <c r="B37" s="11"/>
      <c r="C37" s="12" t="s">
        <v>69</v>
      </c>
      <c r="D37" s="11"/>
      <c r="E37" s="113">
        <v>7</v>
      </c>
      <c r="F37" s="113">
        <v>379</v>
      </c>
      <c r="G37" s="113">
        <v>4</v>
      </c>
      <c r="H37" s="113">
        <v>383</v>
      </c>
      <c r="I37" s="113">
        <v>990</v>
      </c>
    </row>
    <row r="38" spans="1:9" ht="10.5" customHeight="1">
      <c r="A38" s="10">
        <v>462</v>
      </c>
      <c r="B38" s="11"/>
      <c r="C38" s="12" t="s">
        <v>70</v>
      </c>
      <c r="D38" s="11"/>
      <c r="E38" s="113">
        <v>6</v>
      </c>
      <c r="F38" s="113">
        <v>1087</v>
      </c>
      <c r="G38" s="113" t="s">
        <v>309</v>
      </c>
      <c r="H38" s="113">
        <v>1087</v>
      </c>
      <c r="I38" s="113">
        <v>3628</v>
      </c>
    </row>
    <row r="39" spans="1:9" ht="10.5" customHeight="1">
      <c r="A39" s="10">
        <v>463</v>
      </c>
      <c r="B39" s="11"/>
      <c r="C39" s="12" t="s">
        <v>71</v>
      </c>
      <c r="D39" s="11"/>
      <c r="E39" s="113">
        <v>7</v>
      </c>
      <c r="F39" s="113">
        <v>175</v>
      </c>
      <c r="G39" s="113" t="s">
        <v>309</v>
      </c>
      <c r="H39" s="113">
        <v>175</v>
      </c>
      <c r="I39" s="113">
        <v>404</v>
      </c>
    </row>
    <row r="40" spans="1:9" ht="10.5" customHeight="1">
      <c r="A40" s="10">
        <v>464</v>
      </c>
      <c r="B40" s="11"/>
      <c r="C40" s="12" t="s">
        <v>72</v>
      </c>
      <c r="D40" s="11"/>
      <c r="E40" s="113">
        <v>5</v>
      </c>
      <c r="F40" s="113">
        <v>185</v>
      </c>
      <c r="G40" s="113" t="s">
        <v>309</v>
      </c>
      <c r="H40" s="113">
        <v>185</v>
      </c>
      <c r="I40" s="113">
        <v>486</v>
      </c>
    </row>
    <row r="41" spans="1:4" ht="10.5" customHeight="1">
      <c r="A41" s="7"/>
      <c r="B41" s="7"/>
      <c r="C41" s="8" t="s">
        <v>33</v>
      </c>
      <c r="D41" s="10"/>
    </row>
    <row r="42" spans="1:9" ht="10.5" customHeight="1">
      <c r="A42" s="10">
        <v>471</v>
      </c>
      <c r="B42" s="13"/>
      <c r="C42" s="12" t="s">
        <v>69</v>
      </c>
      <c r="D42" s="11"/>
      <c r="E42" s="113">
        <v>18</v>
      </c>
      <c r="F42" s="113">
        <v>735</v>
      </c>
      <c r="G42" s="113">
        <v>7</v>
      </c>
      <c r="H42" s="113">
        <v>742</v>
      </c>
      <c r="I42" s="113">
        <v>1825</v>
      </c>
    </row>
    <row r="43" spans="1:9" ht="10.5" customHeight="1">
      <c r="A43" s="10">
        <v>472</v>
      </c>
      <c r="B43" s="13"/>
      <c r="C43" s="12" t="s">
        <v>70</v>
      </c>
      <c r="D43" s="11"/>
      <c r="E43" s="113">
        <v>6</v>
      </c>
      <c r="F43" s="113">
        <v>171</v>
      </c>
      <c r="G43" s="113" t="s">
        <v>309</v>
      </c>
      <c r="H43" s="113">
        <v>171</v>
      </c>
      <c r="I43" s="113">
        <v>327</v>
      </c>
    </row>
    <row r="44" spans="1:9" ht="10.5" customHeight="1">
      <c r="A44" s="10">
        <v>473</v>
      </c>
      <c r="B44" s="13"/>
      <c r="C44" s="12" t="s">
        <v>71</v>
      </c>
      <c r="D44" s="11"/>
      <c r="E44" s="113">
        <v>8</v>
      </c>
      <c r="F44" s="113">
        <v>400</v>
      </c>
      <c r="G44" s="113">
        <v>3</v>
      </c>
      <c r="H44" s="113">
        <v>403</v>
      </c>
      <c r="I44" s="113">
        <v>952</v>
      </c>
    </row>
    <row r="45" spans="1:9" ht="10.5" customHeight="1">
      <c r="A45" s="10">
        <v>474</v>
      </c>
      <c r="B45" s="13"/>
      <c r="C45" s="12" t="s">
        <v>73</v>
      </c>
      <c r="D45" s="11"/>
      <c r="E45" s="113">
        <v>6</v>
      </c>
      <c r="F45" s="113">
        <v>149</v>
      </c>
      <c r="G45" s="113" t="s">
        <v>309</v>
      </c>
      <c r="H45" s="113">
        <v>149</v>
      </c>
      <c r="I45" s="113">
        <v>406</v>
      </c>
    </row>
    <row r="46" spans="1:9" ht="9.75" customHeight="1">
      <c r="A46" s="10">
        <v>475</v>
      </c>
      <c r="B46" s="13"/>
      <c r="C46" s="12" t="s">
        <v>72</v>
      </c>
      <c r="D46" s="11"/>
      <c r="E46" s="113">
        <v>15</v>
      </c>
      <c r="F46" s="113">
        <v>386</v>
      </c>
      <c r="G46" s="113">
        <v>23</v>
      </c>
      <c r="H46" s="113">
        <v>409</v>
      </c>
      <c r="I46" s="113">
        <v>816</v>
      </c>
    </row>
    <row r="47" spans="1:9" ht="10.5" customHeight="1">
      <c r="A47" s="10">
        <v>476</v>
      </c>
      <c r="B47" s="13"/>
      <c r="C47" s="12" t="s">
        <v>74</v>
      </c>
      <c r="D47" s="11"/>
      <c r="E47" s="113">
        <v>7</v>
      </c>
      <c r="F47" s="113">
        <v>409</v>
      </c>
      <c r="G47" s="113">
        <v>1</v>
      </c>
      <c r="H47" s="113">
        <v>410</v>
      </c>
      <c r="I47" s="113">
        <v>1045</v>
      </c>
    </row>
    <row r="48" spans="1:9" ht="10.5" customHeight="1">
      <c r="A48" s="10">
        <v>477</v>
      </c>
      <c r="B48" s="13"/>
      <c r="C48" s="12" t="s">
        <v>75</v>
      </c>
      <c r="D48" s="11"/>
      <c r="E48" s="113">
        <v>12</v>
      </c>
      <c r="F48" s="113">
        <v>420</v>
      </c>
      <c r="G48" s="113" t="s">
        <v>309</v>
      </c>
      <c r="H48" s="113">
        <v>420</v>
      </c>
      <c r="I48" s="113">
        <v>716</v>
      </c>
    </row>
    <row r="49" spans="1:9" ht="10.5" customHeight="1">
      <c r="A49" s="10">
        <v>478</v>
      </c>
      <c r="B49" s="13"/>
      <c r="C49" s="12" t="s">
        <v>76</v>
      </c>
      <c r="D49" s="11"/>
      <c r="E49" s="113">
        <v>9</v>
      </c>
      <c r="F49" s="113">
        <v>888</v>
      </c>
      <c r="G49" s="113">
        <v>12</v>
      </c>
      <c r="H49" s="113">
        <v>900</v>
      </c>
      <c r="I49" s="113">
        <v>2619</v>
      </c>
    </row>
    <row r="50" spans="1:9" ht="10.5" customHeight="1">
      <c r="A50" s="10">
        <v>479</v>
      </c>
      <c r="B50" s="13"/>
      <c r="C50" s="12" t="s">
        <v>280</v>
      </c>
      <c r="D50" s="11"/>
      <c r="E50" s="113">
        <v>7</v>
      </c>
      <c r="F50" s="113">
        <v>256</v>
      </c>
      <c r="G50" s="113" t="s">
        <v>309</v>
      </c>
      <c r="H50" s="113">
        <v>256</v>
      </c>
      <c r="I50" s="113">
        <v>569</v>
      </c>
    </row>
    <row r="51" spans="1:9" ht="3.75" customHeight="1">
      <c r="A51" s="10"/>
      <c r="B51" s="13"/>
      <c r="C51" s="12"/>
      <c r="D51" s="11"/>
      <c r="E51" s="113"/>
      <c r="F51" s="113"/>
      <c r="G51" s="113"/>
      <c r="H51" s="113"/>
      <c r="I51" s="113"/>
    </row>
    <row r="52" spans="1:9" ht="10.5" customHeight="1">
      <c r="A52" s="8">
        <v>4</v>
      </c>
      <c r="B52" s="14"/>
      <c r="C52" s="15" t="s">
        <v>77</v>
      </c>
      <c r="D52" s="17"/>
      <c r="E52" s="192">
        <v>113</v>
      </c>
      <c r="F52" s="192">
        <v>5640</v>
      </c>
      <c r="G52" s="192">
        <v>50</v>
      </c>
      <c r="H52" s="192">
        <v>5690</v>
      </c>
      <c r="I52" s="192">
        <v>14783</v>
      </c>
    </row>
    <row r="53" spans="1:9" ht="3.75" customHeight="1">
      <c r="A53" s="7"/>
      <c r="B53" s="7"/>
      <c r="C53" s="10"/>
      <c r="D53" s="7"/>
      <c r="E53" s="16"/>
      <c r="F53" s="16"/>
      <c r="G53" s="16"/>
      <c r="H53" s="16"/>
      <c r="I53" s="16"/>
    </row>
    <row r="54" spans="1:9" ht="10.5" customHeight="1">
      <c r="A54" s="525" t="s">
        <v>192</v>
      </c>
      <c r="B54" s="525"/>
      <c r="C54" s="525"/>
      <c r="D54" s="525"/>
      <c r="E54" s="525"/>
      <c r="F54" s="525"/>
      <c r="G54" s="525"/>
      <c r="H54" s="525"/>
      <c r="I54" s="525"/>
    </row>
    <row r="55" spans="1:9" ht="3.75" customHeight="1">
      <c r="A55" s="230"/>
      <c r="B55" s="230"/>
      <c r="C55" s="230"/>
      <c r="D55" s="230"/>
      <c r="E55" s="230"/>
      <c r="F55" s="230"/>
      <c r="G55" s="230"/>
      <c r="H55" s="230"/>
      <c r="I55" s="230"/>
    </row>
    <row r="56" spans="1:9" ht="10.5" customHeight="1">
      <c r="A56" s="7"/>
      <c r="B56" s="7"/>
      <c r="C56" s="8" t="s">
        <v>29</v>
      </c>
      <c r="D56" s="7"/>
      <c r="E56" s="16"/>
      <c r="F56" s="16"/>
      <c r="G56" s="16"/>
      <c r="H56" s="16"/>
      <c r="I56" s="16"/>
    </row>
    <row r="57" spans="1:9" ht="10.5" customHeight="1">
      <c r="A57" s="10">
        <v>561</v>
      </c>
      <c r="B57" s="11"/>
      <c r="C57" s="12" t="s">
        <v>78</v>
      </c>
      <c r="D57" s="11"/>
      <c r="E57" s="113">
        <v>2</v>
      </c>
      <c r="F57" s="113" t="s">
        <v>420</v>
      </c>
      <c r="G57" s="113" t="s">
        <v>420</v>
      </c>
      <c r="H57" s="113" t="s">
        <v>420</v>
      </c>
      <c r="I57" s="113" t="s">
        <v>420</v>
      </c>
    </row>
    <row r="58" spans="1:9" ht="10.5" customHeight="1">
      <c r="A58" s="10">
        <v>562</v>
      </c>
      <c r="B58" s="11"/>
      <c r="C58" s="12" t="s">
        <v>79</v>
      </c>
      <c r="D58" s="11"/>
      <c r="E58" s="113">
        <v>9</v>
      </c>
      <c r="F58" s="113">
        <v>556</v>
      </c>
      <c r="G58" s="113">
        <v>36</v>
      </c>
      <c r="H58" s="113">
        <v>592</v>
      </c>
      <c r="I58" s="113">
        <v>1584</v>
      </c>
    </row>
    <row r="59" spans="1:9" ht="10.5" customHeight="1">
      <c r="A59" s="10">
        <v>563</v>
      </c>
      <c r="B59" s="11"/>
      <c r="C59" s="12" t="s">
        <v>80</v>
      </c>
      <c r="D59" s="11"/>
      <c r="E59" s="113">
        <v>3</v>
      </c>
      <c r="F59" s="113">
        <v>262</v>
      </c>
      <c r="G59" s="113" t="s">
        <v>309</v>
      </c>
      <c r="H59" s="113">
        <v>262</v>
      </c>
      <c r="I59" s="113">
        <v>758</v>
      </c>
    </row>
    <row r="60" spans="1:9" ht="10.5" customHeight="1">
      <c r="A60" s="10">
        <v>564</v>
      </c>
      <c r="B60" s="11"/>
      <c r="C60" s="12" t="s">
        <v>81</v>
      </c>
      <c r="D60" s="11"/>
      <c r="E60" s="113">
        <v>37</v>
      </c>
      <c r="F60" s="113">
        <v>1993</v>
      </c>
      <c r="G60" s="113" t="s">
        <v>309</v>
      </c>
      <c r="H60" s="113">
        <v>1993</v>
      </c>
      <c r="I60" s="113">
        <v>5725</v>
      </c>
    </row>
    <row r="61" spans="1:9" ht="10.5" customHeight="1">
      <c r="A61" s="10">
        <v>565</v>
      </c>
      <c r="B61" s="11"/>
      <c r="C61" s="12" t="s">
        <v>82</v>
      </c>
      <c r="D61" s="11"/>
      <c r="E61" s="113">
        <v>2</v>
      </c>
      <c r="F61" s="113" t="s">
        <v>420</v>
      </c>
      <c r="G61" s="113" t="s">
        <v>420</v>
      </c>
      <c r="H61" s="113" t="s">
        <v>420</v>
      </c>
      <c r="I61" s="113" t="s">
        <v>420</v>
      </c>
    </row>
    <row r="62" spans="1:4" ht="10.5" customHeight="1">
      <c r="A62" s="7"/>
      <c r="B62" s="7"/>
      <c r="C62" s="8" t="s">
        <v>33</v>
      </c>
      <c r="D62" s="10"/>
    </row>
    <row r="63" spans="1:9" ht="10.5" customHeight="1">
      <c r="A63" s="10">
        <v>571</v>
      </c>
      <c r="B63" s="11"/>
      <c r="C63" s="12" t="s">
        <v>78</v>
      </c>
      <c r="D63" s="11"/>
      <c r="E63" s="113">
        <v>32</v>
      </c>
      <c r="F63" s="113">
        <v>1540</v>
      </c>
      <c r="G63" s="113">
        <v>5</v>
      </c>
      <c r="H63" s="113">
        <v>1545</v>
      </c>
      <c r="I63" s="113">
        <v>3396</v>
      </c>
    </row>
    <row r="64" spans="1:9" ht="10.5" customHeight="1">
      <c r="A64" s="10">
        <v>572</v>
      </c>
      <c r="B64" s="11"/>
      <c r="C64" s="12" t="s">
        <v>83</v>
      </c>
      <c r="D64" s="11"/>
      <c r="E64" s="113">
        <v>6</v>
      </c>
      <c r="F64" s="113">
        <v>209</v>
      </c>
      <c r="G64" s="113" t="s">
        <v>309</v>
      </c>
      <c r="H64" s="113">
        <v>209</v>
      </c>
      <c r="I64" s="113">
        <v>377</v>
      </c>
    </row>
    <row r="65" spans="1:9" ht="10.5" customHeight="1">
      <c r="A65" s="10">
        <v>573</v>
      </c>
      <c r="B65" s="11"/>
      <c r="C65" s="12" t="s">
        <v>80</v>
      </c>
      <c r="D65" s="11"/>
      <c r="E65" s="113">
        <v>8</v>
      </c>
      <c r="F65" s="113">
        <v>183</v>
      </c>
      <c r="G65" s="113" t="s">
        <v>309</v>
      </c>
      <c r="H65" s="113">
        <v>183</v>
      </c>
      <c r="I65" s="113">
        <v>485</v>
      </c>
    </row>
    <row r="66" spans="1:9" ht="10.5" customHeight="1">
      <c r="A66" s="10">
        <v>574</v>
      </c>
      <c r="B66" s="11"/>
      <c r="C66" s="12" t="s">
        <v>84</v>
      </c>
      <c r="D66" s="11"/>
      <c r="E66" s="113">
        <v>11</v>
      </c>
      <c r="F66" s="113">
        <v>521</v>
      </c>
      <c r="G66" s="113">
        <v>2</v>
      </c>
      <c r="H66" s="113">
        <v>523</v>
      </c>
      <c r="I66" s="113">
        <v>1676</v>
      </c>
    </row>
    <row r="67" spans="1:9" ht="10.5" customHeight="1">
      <c r="A67" s="10">
        <v>575</v>
      </c>
      <c r="B67" s="11"/>
      <c r="C67" s="12" t="s">
        <v>281</v>
      </c>
      <c r="D67" s="11"/>
      <c r="E67" s="113">
        <v>15</v>
      </c>
      <c r="F67" s="113">
        <v>650</v>
      </c>
      <c r="G67" s="113">
        <v>1</v>
      </c>
      <c r="H67" s="113">
        <v>651</v>
      </c>
      <c r="I67" s="113">
        <v>1693</v>
      </c>
    </row>
    <row r="68" spans="1:9" ht="10.5" customHeight="1">
      <c r="A68" s="10">
        <v>576</v>
      </c>
      <c r="B68" s="11"/>
      <c r="C68" s="12" t="s">
        <v>85</v>
      </c>
      <c r="D68" s="11"/>
      <c r="E68" s="113">
        <v>18</v>
      </c>
      <c r="F68" s="113">
        <v>614</v>
      </c>
      <c r="G68" s="113" t="s">
        <v>309</v>
      </c>
      <c r="H68" s="113">
        <v>614</v>
      </c>
      <c r="I68" s="113">
        <v>1753</v>
      </c>
    </row>
    <row r="69" spans="1:9" ht="10.5" customHeight="1">
      <c r="A69" s="10">
        <v>577</v>
      </c>
      <c r="B69" s="11"/>
      <c r="C69" s="12" t="s">
        <v>86</v>
      </c>
      <c r="D69" s="11"/>
      <c r="E69" s="113">
        <v>5</v>
      </c>
      <c r="F69" s="113">
        <v>227</v>
      </c>
      <c r="G69" s="113" t="s">
        <v>309</v>
      </c>
      <c r="H69" s="113">
        <v>227</v>
      </c>
      <c r="I69" s="113">
        <v>477</v>
      </c>
    </row>
    <row r="70" spans="1:9" ht="3.75" customHeight="1">
      <c r="A70" s="10"/>
      <c r="B70" s="11"/>
      <c r="C70" s="12"/>
      <c r="D70" s="11"/>
      <c r="E70" s="113"/>
      <c r="F70" s="113"/>
      <c r="G70" s="113"/>
      <c r="H70" s="113"/>
      <c r="I70" s="113"/>
    </row>
    <row r="71" spans="1:9" ht="10.5" customHeight="1">
      <c r="A71" s="8">
        <v>5</v>
      </c>
      <c r="B71" s="17"/>
      <c r="C71" s="15" t="s">
        <v>87</v>
      </c>
      <c r="D71" s="17"/>
      <c r="E71" s="192">
        <v>148</v>
      </c>
      <c r="F71" s="192">
        <v>6955</v>
      </c>
      <c r="G71" s="192">
        <v>87</v>
      </c>
      <c r="H71" s="192">
        <v>7042</v>
      </c>
      <c r="I71" s="192">
        <v>18349</v>
      </c>
    </row>
    <row r="72" spans="1:9" ht="6" customHeight="1">
      <c r="A72" s="7"/>
      <c r="B72" s="7"/>
      <c r="C72" s="10"/>
      <c r="D72" s="7"/>
      <c r="E72" s="16"/>
      <c r="F72" s="16"/>
      <c r="G72" s="16"/>
      <c r="H72" s="16"/>
      <c r="I72" s="16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</sheetData>
  <sheetProtection/>
  <mergeCells count="17">
    <mergeCell ref="C7:D15"/>
    <mergeCell ref="A7:B15"/>
    <mergeCell ref="F8:H8"/>
    <mergeCell ref="F9:F14"/>
    <mergeCell ref="G9:G14"/>
    <mergeCell ref="H9:H14"/>
    <mergeCell ref="E15:H15"/>
    <mergeCell ref="C2:I2"/>
    <mergeCell ref="A54:I54"/>
    <mergeCell ref="A4:I4"/>
    <mergeCell ref="A5:I5"/>
    <mergeCell ref="A34:I34"/>
    <mergeCell ref="E8:E14"/>
    <mergeCell ref="A17:I17"/>
    <mergeCell ref="A6:C6"/>
    <mergeCell ref="I8:I14"/>
    <mergeCell ref="E7:I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- 11 -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zoomScale="120" zoomScaleNormal="120" zoomScalePageLayoutView="0" workbookViewId="0" topLeftCell="A1">
      <selection activeCell="C2" sqref="C2:I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239"/>
      <c r="B2" s="239"/>
      <c r="C2" s="513" t="s">
        <v>245</v>
      </c>
      <c r="D2" s="513"/>
      <c r="E2" s="513"/>
      <c r="F2" s="513"/>
      <c r="G2" s="513"/>
      <c r="H2" s="513"/>
      <c r="I2" s="513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526" t="s">
        <v>269</v>
      </c>
      <c r="B4" s="526"/>
      <c r="C4" s="513"/>
      <c r="D4" s="513"/>
      <c r="E4" s="513"/>
      <c r="F4" s="513"/>
      <c r="G4" s="513"/>
      <c r="H4" s="513"/>
      <c r="I4" s="513"/>
    </row>
    <row r="5" spans="1:9" ht="12.75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</row>
    <row r="6" spans="1:9" ht="9.75" customHeight="1">
      <c r="A6" s="519" t="str">
        <f>' MB1'!H9</f>
        <v>Januar 2015</v>
      </c>
      <c r="B6" s="519"/>
      <c r="C6" s="520"/>
      <c r="D6" s="4"/>
      <c r="E6" s="4"/>
      <c r="F6" s="4"/>
      <c r="G6" s="4"/>
      <c r="H6" s="4"/>
      <c r="I6" s="4"/>
    </row>
    <row r="7" spans="1:10" ht="10.5" customHeight="1">
      <c r="A7" s="510" t="s">
        <v>186</v>
      </c>
      <c r="B7" s="510"/>
      <c r="C7" s="504" t="s">
        <v>145</v>
      </c>
      <c r="D7" s="505"/>
      <c r="E7" s="502" t="s">
        <v>247</v>
      </c>
      <c r="F7" s="503"/>
      <c r="G7" s="503"/>
      <c r="H7" s="503"/>
      <c r="I7" s="503"/>
      <c r="J7" s="231"/>
    </row>
    <row r="8" spans="1:9" ht="10.5" customHeight="1">
      <c r="A8" s="511"/>
      <c r="B8" s="511"/>
      <c r="C8" s="506"/>
      <c r="D8" s="507"/>
      <c r="E8" s="505" t="s">
        <v>211</v>
      </c>
      <c r="F8" s="521" t="s">
        <v>213</v>
      </c>
      <c r="G8" s="522"/>
      <c r="H8" s="523"/>
      <c r="I8" s="515" t="s">
        <v>185</v>
      </c>
    </row>
    <row r="9" spans="1:9" ht="9" customHeight="1">
      <c r="A9" s="511"/>
      <c r="B9" s="511"/>
      <c r="C9" s="506"/>
      <c r="D9" s="507"/>
      <c r="E9" s="507"/>
      <c r="F9" s="516" t="s">
        <v>232</v>
      </c>
      <c r="G9" s="516" t="s">
        <v>264</v>
      </c>
      <c r="H9" s="516" t="s">
        <v>28</v>
      </c>
      <c r="I9" s="506"/>
    </row>
    <row r="10" spans="1:9" ht="9" customHeight="1">
      <c r="A10" s="511"/>
      <c r="B10" s="511"/>
      <c r="C10" s="506"/>
      <c r="D10" s="507"/>
      <c r="E10" s="507"/>
      <c r="F10" s="517"/>
      <c r="G10" s="517"/>
      <c r="H10" s="517"/>
      <c r="I10" s="506"/>
    </row>
    <row r="11" spans="1:9" ht="9" customHeight="1">
      <c r="A11" s="511"/>
      <c r="B11" s="511"/>
      <c r="C11" s="506"/>
      <c r="D11" s="507"/>
      <c r="E11" s="507"/>
      <c r="F11" s="517"/>
      <c r="G11" s="517"/>
      <c r="H11" s="517"/>
      <c r="I11" s="506"/>
    </row>
    <row r="12" spans="1:9" ht="9" customHeight="1">
      <c r="A12" s="511"/>
      <c r="B12" s="511"/>
      <c r="C12" s="506"/>
      <c r="D12" s="507"/>
      <c r="E12" s="507"/>
      <c r="F12" s="517"/>
      <c r="G12" s="517"/>
      <c r="H12" s="517"/>
      <c r="I12" s="506"/>
    </row>
    <row r="13" spans="1:9" ht="9" customHeight="1">
      <c r="A13" s="511"/>
      <c r="B13" s="511"/>
      <c r="C13" s="506"/>
      <c r="D13" s="507"/>
      <c r="E13" s="507"/>
      <c r="F13" s="517"/>
      <c r="G13" s="517"/>
      <c r="H13" s="517"/>
      <c r="I13" s="506"/>
    </row>
    <row r="14" spans="1:9" ht="9" customHeight="1">
      <c r="A14" s="511"/>
      <c r="B14" s="511"/>
      <c r="C14" s="506"/>
      <c r="D14" s="507"/>
      <c r="E14" s="509"/>
      <c r="F14" s="518"/>
      <c r="G14" s="518"/>
      <c r="H14" s="518"/>
      <c r="I14" s="508"/>
    </row>
    <row r="15" spans="1:9" ht="9.75" customHeight="1">
      <c r="A15" s="512"/>
      <c r="B15" s="512"/>
      <c r="C15" s="508"/>
      <c r="D15" s="509"/>
      <c r="E15" s="522" t="s">
        <v>21</v>
      </c>
      <c r="F15" s="522"/>
      <c r="G15" s="522"/>
      <c r="H15" s="522"/>
      <c r="I15" s="5" t="s">
        <v>142</v>
      </c>
    </row>
    <row r="16" spans="1:9" ht="3.75" customHeight="1">
      <c r="A16" s="7"/>
      <c r="B16" s="7"/>
      <c r="C16" s="10"/>
      <c r="D16" s="7"/>
      <c r="E16" s="16"/>
      <c r="F16" s="16"/>
      <c r="G16" s="16"/>
      <c r="H16" s="16"/>
      <c r="I16" s="16"/>
    </row>
    <row r="17" spans="1:9" ht="9.75" customHeight="1">
      <c r="A17" s="525" t="s">
        <v>193</v>
      </c>
      <c r="B17" s="525"/>
      <c r="C17" s="525"/>
      <c r="D17" s="525"/>
      <c r="E17" s="525"/>
      <c r="F17" s="525"/>
      <c r="G17" s="525"/>
      <c r="H17" s="525"/>
      <c r="I17" s="525"/>
    </row>
    <row r="18" spans="1:9" ht="3.75" customHeight="1">
      <c r="A18" s="230"/>
      <c r="B18" s="230"/>
      <c r="C18" s="230"/>
      <c r="D18" s="230"/>
      <c r="E18" s="230"/>
      <c r="F18" s="230"/>
      <c r="G18" s="230"/>
      <c r="H18" s="230"/>
      <c r="I18" s="230"/>
    </row>
    <row r="19" spans="1:9" ht="10.5" customHeight="1">
      <c r="A19" s="7"/>
      <c r="B19" s="7"/>
      <c r="C19" s="8" t="s">
        <v>29</v>
      </c>
      <c r="D19" s="7"/>
      <c r="E19" s="16"/>
      <c r="F19" s="16"/>
      <c r="G19" s="16"/>
      <c r="H19" s="16"/>
      <c r="I19" s="16"/>
    </row>
    <row r="20" spans="1:9" ht="10.5" customHeight="1">
      <c r="A20" s="10">
        <v>661</v>
      </c>
      <c r="B20" s="11"/>
      <c r="C20" s="12" t="s">
        <v>88</v>
      </c>
      <c r="D20" s="11"/>
      <c r="E20" s="113">
        <v>13</v>
      </c>
      <c r="F20" s="113">
        <v>968</v>
      </c>
      <c r="G20" s="113" t="s">
        <v>309</v>
      </c>
      <c r="H20" s="113">
        <v>968</v>
      </c>
      <c r="I20" s="113">
        <v>3520</v>
      </c>
    </row>
    <row r="21" spans="1:9" ht="10.5" customHeight="1">
      <c r="A21" s="10">
        <v>662</v>
      </c>
      <c r="B21" s="11"/>
      <c r="C21" s="12" t="s">
        <v>89</v>
      </c>
      <c r="D21" s="11"/>
      <c r="E21" s="113">
        <v>8</v>
      </c>
      <c r="F21" s="113">
        <v>866</v>
      </c>
      <c r="G21" s="113" t="s">
        <v>309</v>
      </c>
      <c r="H21" s="113">
        <v>866</v>
      </c>
      <c r="I21" s="113">
        <v>2359</v>
      </c>
    </row>
    <row r="22" spans="1:9" ht="10.5" customHeight="1">
      <c r="A22" s="10">
        <v>663</v>
      </c>
      <c r="B22" s="11"/>
      <c r="C22" s="12" t="s">
        <v>90</v>
      </c>
      <c r="D22" s="11"/>
      <c r="E22" s="113">
        <v>9</v>
      </c>
      <c r="F22" s="113">
        <v>404</v>
      </c>
      <c r="G22" s="113">
        <v>1</v>
      </c>
      <c r="H22" s="113">
        <v>405</v>
      </c>
      <c r="I22" s="113">
        <v>1122</v>
      </c>
    </row>
    <row r="23" spans="1:4" ht="10.5" customHeight="1">
      <c r="A23" s="7"/>
      <c r="B23" s="7"/>
      <c r="C23" s="8" t="s">
        <v>33</v>
      </c>
      <c r="D23" s="10"/>
    </row>
    <row r="24" spans="1:9" ht="10.5" customHeight="1">
      <c r="A24" s="10">
        <v>671</v>
      </c>
      <c r="B24" s="11"/>
      <c r="C24" s="12" t="s">
        <v>88</v>
      </c>
      <c r="D24" s="11"/>
      <c r="E24" s="113">
        <v>13</v>
      </c>
      <c r="F24" s="113">
        <v>868</v>
      </c>
      <c r="G24" s="113" t="s">
        <v>309</v>
      </c>
      <c r="H24" s="113">
        <v>868</v>
      </c>
      <c r="I24" s="113">
        <v>2088</v>
      </c>
    </row>
    <row r="25" spans="1:9" ht="10.5" customHeight="1">
      <c r="A25" s="10">
        <v>672</v>
      </c>
      <c r="B25" s="11"/>
      <c r="C25" s="12" t="s">
        <v>91</v>
      </c>
      <c r="D25" s="11"/>
      <c r="E25" s="113">
        <v>23</v>
      </c>
      <c r="F25" s="113">
        <v>1565</v>
      </c>
      <c r="G25" s="113">
        <v>2</v>
      </c>
      <c r="H25" s="113">
        <v>1567</v>
      </c>
      <c r="I25" s="113">
        <v>4006</v>
      </c>
    </row>
    <row r="26" spans="1:9" ht="10.5" customHeight="1">
      <c r="A26" s="10">
        <v>673</v>
      </c>
      <c r="B26" s="11"/>
      <c r="C26" s="12" t="s">
        <v>92</v>
      </c>
      <c r="D26" s="11"/>
      <c r="E26" s="113">
        <v>14</v>
      </c>
      <c r="F26" s="113">
        <v>611</v>
      </c>
      <c r="G26" s="113">
        <v>1</v>
      </c>
      <c r="H26" s="113">
        <v>612</v>
      </c>
      <c r="I26" s="113">
        <v>1476</v>
      </c>
    </row>
    <row r="27" spans="1:9" ht="10.5" customHeight="1">
      <c r="A27" s="10">
        <v>674</v>
      </c>
      <c r="B27" s="11"/>
      <c r="C27" s="12" t="s">
        <v>93</v>
      </c>
      <c r="D27" s="11"/>
      <c r="E27" s="113">
        <v>6</v>
      </c>
      <c r="F27" s="113">
        <v>233</v>
      </c>
      <c r="G27" s="113" t="s">
        <v>309</v>
      </c>
      <c r="H27" s="113">
        <v>233</v>
      </c>
      <c r="I27" s="113">
        <v>515</v>
      </c>
    </row>
    <row r="28" spans="1:9" ht="10.5" customHeight="1">
      <c r="A28" s="10">
        <v>675</v>
      </c>
      <c r="B28" s="11"/>
      <c r="C28" s="12" t="s">
        <v>94</v>
      </c>
      <c r="D28" s="11"/>
      <c r="E28" s="113">
        <v>6</v>
      </c>
      <c r="F28" s="113">
        <v>270</v>
      </c>
      <c r="G28" s="113" t="s">
        <v>309</v>
      </c>
      <c r="H28" s="113">
        <v>270</v>
      </c>
      <c r="I28" s="113">
        <v>659</v>
      </c>
    </row>
    <row r="29" spans="1:9" ht="10.5" customHeight="1">
      <c r="A29" s="10">
        <v>676</v>
      </c>
      <c r="B29" s="11"/>
      <c r="C29" s="12" t="s">
        <v>95</v>
      </c>
      <c r="D29" s="11"/>
      <c r="E29" s="113">
        <v>6</v>
      </c>
      <c r="F29" s="113">
        <v>256</v>
      </c>
      <c r="G29" s="113" t="s">
        <v>309</v>
      </c>
      <c r="H29" s="113">
        <v>256</v>
      </c>
      <c r="I29" s="113">
        <v>762</v>
      </c>
    </row>
    <row r="30" spans="1:9" ht="10.5" customHeight="1">
      <c r="A30" s="10">
        <v>677</v>
      </c>
      <c r="B30" s="11"/>
      <c r="C30" s="12" t="s">
        <v>96</v>
      </c>
      <c r="D30" s="11"/>
      <c r="E30" s="113">
        <v>20</v>
      </c>
      <c r="F30" s="113">
        <v>694</v>
      </c>
      <c r="G30" s="113">
        <v>4</v>
      </c>
      <c r="H30" s="113">
        <v>698</v>
      </c>
      <c r="I30" s="113">
        <v>2386</v>
      </c>
    </row>
    <row r="31" spans="1:9" ht="10.5" customHeight="1">
      <c r="A31" s="10">
        <v>678</v>
      </c>
      <c r="B31" s="11"/>
      <c r="C31" s="19" t="s">
        <v>89</v>
      </c>
      <c r="D31" s="11"/>
      <c r="E31" s="113">
        <v>7</v>
      </c>
      <c r="F31" s="113">
        <v>306</v>
      </c>
      <c r="G31" s="113">
        <v>16</v>
      </c>
      <c r="H31" s="113">
        <v>322</v>
      </c>
      <c r="I31" s="113">
        <v>779</v>
      </c>
    </row>
    <row r="32" spans="1:9" ht="10.5" customHeight="1">
      <c r="A32" s="10">
        <v>679</v>
      </c>
      <c r="B32" s="11"/>
      <c r="C32" s="12" t="s">
        <v>90</v>
      </c>
      <c r="D32" s="11"/>
      <c r="E32" s="113">
        <v>14</v>
      </c>
      <c r="F32" s="113">
        <v>526</v>
      </c>
      <c r="G32" s="113" t="s">
        <v>309</v>
      </c>
      <c r="H32" s="113">
        <v>526</v>
      </c>
      <c r="I32" s="113">
        <v>1249</v>
      </c>
    </row>
    <row r="33" spans="1:9" ht="3.75" customHeight="1">
      <c r="A33" s="10"/>
      <c r="B33" s="11"/>
      <c r="C33" s="12"/>
      <c r="D33" s="11"/>
      <c r="E33" s="113"/>
      <c r="F33" s="113"/>
      <c r="G33" s="113"/>
      <c r="H33" s="113"/>
      <c r="I33" s="113"/>
    </row>
    <row r="34" spans="1:9" ht="10.5" customHeight="1">
      <c r="A34" s="8">
        <v>6</v>
      </c>
      <c r="B34" s="17"/>
      <c r="C34" s="20" t="s">
        <v>97</v>
      </c>
      <c r="D34" s="17"/>
      <c r="E34" s="192">
        <v>139</v>
      </c>
      <c r="F34" s="192">
        <v>7567</v>
      </c>
      <c r="G34" s="192">
        <v>24</v>
      </c>
      <c r="H34" s="192">
        <v>7591</v>
      </c>
      <c r="I34" s="192">
        <v>20921</v>
      </c>
    </row>
    <row r="35" spans="1:9" ht="3.75" customHeight="1">
      <c r="A35" s="7"/>
      <c r="B35" s="7"/>
      <c r="C35" s="10"/>
      <c r="D35" s="7"/>
      <c r="E35" s="16"/>
      <c r="F35" s="16"/>
      <c r="G35" s="16"/>
      <c r="H35" s="16"/>
      <c r="I35" s="16"/>
    </row>
    <row r="36" spans="1:9" ht="10.5" customHeight="1">
      <c r="A36" s="525" t="s">
        <v>194</v>
      </c>
      <c r="B36" s="525"/>
      <c r="C36" s="525"/>
      <c r="D36" s="525"/>
      <c r="E36" s="525"/>
      <c r="F36" s="525"/>
      <c r="G36" s="525"/>
      <c r="H36" s="525"/>
      <c r="I36" s="525"/>
    </row>
    <row r="37" spans="1:9" ht="3.75" customHeight="1">
      <c r="A37" s="230"/>
      <c r="B37" s="230"/>
      <c r="C37" s="230"/>
      <c r="D37" s="230"/>
      <c r="E37" s="230"/>
      <c r="F37" s="230"/>
      <c r="G37" s="230"/>
      <c r="H37" s="230"/>
      <c r="I37" s="230"/>
    </row>
    <row r="38" spans="1:9" ht="10.5" customHeight="1">
      <c r="A38" s="7"/>
      <c r="B38" s="7"/>
      <c r="C38" s="8" t="s">
        <v>29</v>
      </c>
      <c r="D38" s="7"/>
      <c r="E38" s="16"/>
      <c r="F38" s="16"/>
      <c r="G38" s="16"/>
      <c r="H38" s="16"/>
      <c r="I38" s="16"/>
    </row>
    <row r="39" spans="1:9" ht="10.5" customHeight="1">
      <c r="A39" s="10">
        <v>761</v>
      </c>
      <c r="B39" s="11"/>
      <c r="C39" s="12" t="s">
        <v>98</v>
      </c>
      <c r="D39" s="11"/>
      <c r="E39" s="113">
        <v>13</v>
      </c>
      <c r="F39" s="113">
        <v>848</v>
      </c>
      <c r="G39" s="113">
        <v>1</v>
      </c>
      <c r="H39" s="113">
        <v>849</v>
      </c>
      <c r="I39" s="113">
        <v>2488</v>
      </c>
    </row>
    <row r="40" spans="1:9" ht="10.5" customHeight="1">
      <c r="A40" s="10">
        <v>762</v>
      </c>
      <c r="B40" s="11"/>
      <c r="C40" s="12" t="s">
        <v>99</v>
      </c>
      <c r="D40" s="11"/>
      <c r="E40" s="113">
        <v>5</v>
      </c>
      <c r="F40" s="113">
        <v>892</v>
      </c>
      <c r="G40" s="113">
        <v>6</v>
      </c>
      <c r="H40" s="113">
        <v>898</v>
      </c>
      <c r="I40" s="113">
        <v>2268</v>
      </c>
    </row>
    <row r="41" spans="1:9" ht="10.5" customHeight="1">
      <c r="A41" s="10">
        <v>763</v>
      </c>
      <c r="B41" s="11"/>
      <c r="C41" s="12" t="s">
        <v>100</v>
      </c>
      <c r="D41" s="11"/>
      <c r="E41" s="113">
        <v>5</v>
      </c>
      <c r="F41" s="113">
        <v>110</v>
      </c>
      <c r="G41" s="113">
        <v>1</v>
      </c>
      <c r="H41" s="113">
        <v>111</v>
      </c>
      <c r="I41" s="113">
        <v>267</v>
      </c>
    </row>
    <row r="42" spans="1:9" ht="10.5" customHeight="1">
      <c r="A42" s="10">
        <v>764</v>
      </c>
      <c r="B42" s="11"/>
      <c r="C42" s="12" t="s">
        <v>101</v>
      </c>
      <c r="D42" s="11"/>
      <c r="E42" s="113">
        <v>7</v>
      </c>
      <c r="F42" s="113">
        <v>1405</v>
      </c>
      <c r="G42" s="113">
        <v>21</v>
      </c>
      <c r="H42" s="113">
        <v>1426</v>
      </c>
      <c r="I42" s="113">
        <v>3338</v>
      </c>
    </row>
    <row r="43" spans="1:4" ht="10.5" customHeight="1">
      <c r="A43" s="7"/>
      <c r="B43" s="7"/>
      <c r="C43" s="8" t="s">
        <v>33</v>
      </c>
      <c r="D43" s="10"/>
    </row>
    <row r="44" spans="1:9" ht="10.5" customHeight="1">
      <c r="A44" s="10">
        <v>771</v>
      </c>
      <c r="B44" s="11"/>
      <c r="C44" s="12" t="s">
        <v>102</v>
      </c>
      <c r="D44" s="11"/>
      <c r="E44" s="113">
        <v>21</v>
      </c>
      <c r="F44" s="113">
        <v>599</v>
      </c>
      <c r="G44" s="113" t="s">
        <v>309</v>
      </c>
      <c r="H44" s="113">
        <v>599</v>
      </c>
      <c r="I44" s="113">
        <v>1355</v>
      </c>
    </row>
    <row r="45" spans="1:9" ht="10.5" customHeight="1">
      <c r="A45" s="10">
        <v>772</v>
      </c>
      <c r="B45" s="11"/>
      <c r="C45" s="12" t="s">
        <v>98</v>
      </c>
      <c r="D45" s="11"/>
      <c r="E45" s="113">
        <v>23</v>
      </c>
      <c r="F45" s="113">
        <v>1246</v>
      </c>
      <c r="G45" s="113" t="s">
        <v>309</v>
      </c>
      <c r="H45" s="113">
        <v>1246</v>
      </c>
      <c r="I45" s="113">
        <v>2893</v>
      </c>
    </row>
    <row r="46" spans="1:9" ht="10.5" customHeight="1">
      <c r="A46" s="10">
        <v>773</v>
      </c>
      <c r="B46" s="11"/>
      <c r="C46" s="12" t="s">
        <v>282</v>
      </c>
      <c r="D46" s="11"/>
      <c r="E46" s="113">
        <v>17</v>
      </c>
      <c r="F46" s="113">
        <v>807</v>
      </c>
      <c r="G46" s="113" t="s">
        <v>309</v>
      </c>
      <c r="H46" s="113">
        <v>807</v>
      </c>
      <c r="I46" s="113">
        <v>2054</v>
      </c>
    </row>
    <row r="47" spans="1:9" ht="10.5" customHeight="1">
      <c r="A47" s="10">
        <v>774</v>
      </c>
      <c r="B47" s="11"/>
      <c r="C47" s="12" t="s">
        <v>103</v>
      </c>
      <c r="D47" s="11"/>
      <c r="E47" s="113">
        <v>23</v>
      </c>
      <c r="F47" s="113">
        <v>1226</v>
      </c>
      <c r="G47" s="113">
        <v>2</v>
      </c>
      <c r="H47" s="113">
        <v>1228</v>
      </c>
      <c r="I47" s="113">
        <v>3059</v>
      </c>
    </row>
    <row r="48" spans="1:9" ht="10.5" customHeight="1">
      <c r="A48" s="10">
        <v>775</v>
      </c>
      <c r="B48" s="11"/>
      <c r="C48" s="12" t="s">
        <v>104</v>
      </c>
      <c r="D48" s="11"/>
      <c r="E48" s="113">
        <v>19</v>
      </c>
      <c r="F48" s="113">
        <v>981</v>
      </c>
      <c r="G48" s="113">
        <v>6</v>
      </c>
      <c r="H48" s="113">
        <v>987</v>
      </c>
      <c r="I48" s="113">
        <v>2673</v>
      </c>
    </row>
    <row r="49" spans="1:9" ht="10.5" customHeight="1">
      <c r="A49" s="10">
        <v>776</v>
      </c>
      <c r="B49" s="11"/>
      <c r="C49" s="12" t="s">
        <v>105</v>
      </c>
      <c r="D49" s="11"/>
      <c r="E49" s="113">
        <v>8</v>
      </c>
      <c r="F49" s="113">
        <v>198</v>
      </c>
      <c r="G49" s="113" t="s">
        <v>309</v>
      </c>
      <c r="H49" s="113">
        <v>198</v>
      </c>
      <c r="I49" s="113">
        <v>454</v>
      </c>
    </row>
    <row r="50" spans="1:9" ht="10.5" customHeight="1">
      <c r="A50" s="10">
        <v>777</v>
      </c>
      <c r="B50" s="11"/>
      <c r="C50" s="12" t="s">
        <v>106</v>
      </c>
      <c r="D50" s="11"/>
      <c r="E50" s="113">
        <v>31</v>
      </c>
      <c r="F50" s="113">
        <v>1727</v>
      </c>
      <c r="G50" s="113">
        <v>18</v>
      </c>
      <c r="H50" s="113">
        <v>1745</v>
      </c>
      <c r="I50" s="113">
        <v>4410</v>
      </c>
    </row>
    <row r="51" spans="1:9" ht="10.5" customHeight="1">
      <c r="A51" s="10">
        <v>778</v>
      </c>
      <c r="B51" s="11"/>
      <c r="C51" s="12" t="s">
        <v>107</v>
      </c>
      <c r="D51" s="11"/>
      <c r="E51" s="113">
        <v>38</v>
      </c>
      <c r="F51" s="113">
        <v>2493</v>
      </c>
      <c r="G51" s="113">
        <v>13</v>
      </c>
      <c r="H51" s="113">
        <v>2506</v>
      </c>
      <c r="I51" s="113">
        <v>6532</v>
      </c>
    </row>
    <row r="52" spans="1:9" ht="10.5" customHeight="1">
      <c r="A52" s="10">
        <v>779</v>
      </c>
      <c r="B52" s="11"/>
      <c r="C52" s="12" t="s">
        <v>108</v>
      </c>
      <c r="D52" s="11"/>
      <c r="E52" s="113">
        <v>19</v>
      </c>
      <c r="F52" s="113">
        <v>1084</v>
      </c>
      <c r="G52" s="113">
        <v>49</v>
      </c>
      <c r="H52" s="113">
        <v>1133</v>
      </c>
      <c r="I52" s="113">
        <v>3064</v>
      </c>
    </row>
    <row r="53" spans="1:9" ht="10.5" customHeight="1">
      <c r="A53" s="10">
        <v>780</v>
      </c>
      <c r="B53" s="11"/>
      <c r="C53" s="12" t="s">
        <v>109</v>
      </c>
      <c r="D53" s="11"/>
      <c r="E53" s="113">
        <v>27</v>
      </c>
      <c r="F53" s="113">
        <v>1306</v>
      </c>
      <c r="G53" s="113">
        <v>5</v>
      </c>
      <c r="H53" s="113">
        <v>1311</v>
      </c>
      <c r="I53" s="113">
        <v>3483</v>
      </c>
    </row>
    <row r="54" spans="1:9" ht="3.75" customHeight="1">
      <c r="A54" s="10"/>
      <c r="B54" s="11"/>
      <c r="C54" s="12"/>
      <c r="D54" s="11"/>
      <c r="E54" s="113"/>
      <c r="F54" s="113"/>
      <c r="G54" s="113"/>
      <c r="H54" s="113"/>
      <c r="I54" s="113"/>
    </row>
    <row r="55" spans="1:9" ht="11.25" customHeight="1">
      <c r="A55" s="8">
        <v>7</v>
      </c>
      <c r="B55" s="17"/>
      <c r="C55" s="20" t="s">
        <v>110</v>
      </c>
      <c r="D55" s="17"/>
      <c r="E55" s="192">
        <v>256</v>
      </c>
      <c r="F55" s="192">
        <v>14922</v>
      </c>
      <c r="G55" s="192">
        <v>122</v>
      </c>
      <c r="H55" s="192">
        <v>15044</v>
      </c>
      <c r="I55" s="192">
        <v>38337</v>
      </c>
    </row>
    <row r="56" spans="1:9" ht="3.75" customHeight="1">
      <c r="A56" s="8"/>
      <c r="B56" s="8"/>
      <c r="C56" s="20"/>
      <c r="D56" s="8"/>
      <c r="E56" s="121"/>
      <c r="F56" s="121"/>
      <c r="G56" s="121"/>
      <c r="H56" s="121"/>
      <c r="I56" s="121"/>
    </row>
    <row r="57" spans="1:9" ht="10.5" customHeight="1">
      <c r="A57" s="525" t="s">
        <v>289</v>
      </c>
      <c r="B57" s="525"/>
      <c r="C57" s="525"/>
      <c r="D57" s="525"/>
      <c r="E57" s="525"/>
      <c r="F57" s="525"/>
      <c r="G57" s="525"/>
      <c r="H57" s="525"/>
      <c r="I57" s="525"/>
    </row>
    <row r="58" spans="1:9" ht="3.75" customHeight="1">
      <c r="A58" s="41"/>
      <c r="B58" s="1"/>
      <c r="C58" s="2"/>
      <c r="D58" s="1"/>
      <c r="E58" s="2"/>
      <c r="F58" s="2"/>
      <c r="G58" s="2"/>
      <c r="H58" s="2"/>
      <c r="I58" s="2"/>
    </row>
    <row r="59" spans="1:11" ht="10.5" customHeight="1">
      <c r="A59" s="81" t="s">
        <v>112</v>
      </c>
      <c r="B59" s="82"/>
      <c r="C59" s="83" t="s">
        <v>113</v>
      </c>
      <c r="D59" s="120"/>
      <c r="E59" s="113">
        <v>32</v>
      </c>
      <c r="F59" s="113">
        <v>2092</v>
      </c>
      <c r="G59" s="113" t="s">
        <v>309</v>
      </c>
      <c r="H59" s="113">
        <v>2092</v>
      </c>
      <c r="I59" s="113">
        <v>6370</v>
      </c>
      <c r="J59" s="113"/>
      <c r="K59" s="113"/>
    </row>
    <row r="60" spans="1:11" ht="10.5" customHeight="1">
      <c r="A60" s="81" t="s">
        <v>114</v>
      </c>
      <c r="B60" s="84"/>
      <c r="C60" s="83" t="s">
        <v>90</v>
      </c>
      <c r="D60" s="120"/>
      <c r="E60" s="113">
        <v>49</v>
      </c>
      <c r="F60" s="113">
        <v>1894</v>
      </c>
      <c r="G60" s="113">
        <v>5</v>
      </c>
      <c r="H60" s="113">
        <v>1899</v>
      </c>
      <c r="I60" s="113">
        <v>5415</v>
      </c>
      <c r="J60" s="113"/>
      <c r="K60" s="113"/>
    </row>
    <row r="61" spans="1:11" ht="10.5" customHeight="1">
      <c r="A61" s="81" t="s">
        <v>115</v>
      </c>
      <c r="B61" s="84"/>
      <c r="C61" s="83" t="s">
        <v>116</v>
      </c>
      <c r="D61" s="120"/>
      <c r="E61" s="113">
        <v>58</v>
      </c>
      <c r="F61" s="113">
        <v>3581</v>
      </c>
      <c r="G61" s="113">
        <v>19</v>
      </c>
      <c r="H61" s="113">
        <v>3600</v>
      </c>
      <c r="I61" s="113">
        <v>9136</v>
      </c>
      <c r="J61" s="113"/>
      <c r="K61" s="113"/>
    </row>
    <row r="62" spans="1:11" ht="10.5" customHeight="1">
      <c r="A62" s="81" t="s">
        <v>117</v>
      </c>
      <c r="B62" s="84"/>
      <c r="C62" s="83" t="s">
        <v>118</v>
      </c>
      <c r="D62" s="120"/>
      <c r="E62" s="113">
        <v>62</v>
      </c>
      <c r="F62" s="113">
        <v>3135</v>
      </c>
      <c r="G62" s="113">
        <v>27</v>
      </c>
      <c r="H62" s="113">
        <v>3162</v>
      </c>
      <c r="I62" s="113">
        <v>8241</v>
      </c>
      <c r="J62" s="113"/>
      <c r="K62" s="113"/>
    </row>
    <row r="63" spans="1:11" ht="10.5" customHeight="1">
      <c r="A63" s="81" t="s">
        <v>119</v>
      </c>
      <c r="B63" s="84"/>
      <c r="C63" s="83" t="s">
        <v>120</v>
      </c>
      <c r="D63" s="120"/>
      <c r="E63" s="113">
        <v>51</v>
      </c>
      <c r="F63" s="113">
        <v>2505</v>
      </c>
      <c r="G63" s="113">
        <v>23</v>
      </c>
      <c r="H63" s="113">
        <v>2528</v>
      </c>
      <c r="I63" s="113">
        <v>6543</v>
      </c>
      <c r="J63" s="113"/>
      <c r="K63" s="113"/>
    </row>
    <row r="64" spans="1:11" ht="10.5" customHeight="1">
      <c r="A64" s="81" t="s">
        <v>121</v>
      </c>
      <c r="B64" s="84"/>
      <c r="C64" s="83" t="s">
        <v>122</v>
      </c>
      <c r="D64" s="120"/>
      <c r="E64" s="113">
        <v>75</v>
      </c>
      <c r="F64" s="113">
        <v>3620</v>
      </c>
      <c r="G64" s="113">
        <v>6</v>
      </c>
      <c r="H64" s="113">
        <v>3626</v>
      </c>
      <c r="I64" s="113">
        <v>9313</v>
      </c>
      <c r="J64" s="113"/>
      <c r="K64" s="113"/>
    </row>
    <row r="65" spans="1:11" ht="10.5" customHeight="1">
      <c r="A65" s="81" t="s">
        <v>123</v>
      </c>
      <c r="B65" s="84"/>
      <c r="C65" s="251" t="s">
        <v>302</v>
      </c>
      <c r="D65" s="120"/>
      <c r="E65" s="253">
        <v>94</v>
      </c>
      <c r="F65" s="253">
        <v>4470</v>
      </c>
      <c r="G65" s="253">
        <v>81</v>
      </c>
      <c r="H65" s="253">
        <v>4551</v>
      </c>
      <c r="I65" s="253">
        <v>12641</v>
      </c>
      <c r="J65" s="113"/>
      <c r="K65" s="113"/>
    </row>
    <row r="66" spans="1:11" ht="10.5" customHeight="1">
      <c r="A66" s="81" t="s">
        <v>124</v>
      </c>
      <c r="B66" s="84"/>
      <c r="C66" s="83" t="s">
        <v>125</v>
      </c>
      <c r="D66" s="120"/>
      <c r="E66" s="113">
        <v>54</v>
      </c>
      <c r="F66" s="113">
        <v>2485</v>
      </c>
      <c r="G66" s="113">
        <v>6</v>
      </c>
      <c r="H66" s="113">
        <v>2491</v>
      </c>
      <c r="I66" s="113">
        <v>5709</v>
      </c>
      <c r="J66" s="113"/>
      <c r="K66" s="113"/>
    </row>
    <row r="67" spans="1:11" ht="10.5" customHeight="1">
      <c r="A67" s="81" t="s">
        <v>126</v>
      </c>
      <c r="B67" s="84"/>
      <c r="C67" s="83" t="s">
        <v>98</v>
      </c>
      <c r="D67" s="120"/>
      <c r="E67" s="113">
        <v>93</v>
      </c>
      <c r="F67" s="113">
        <v>4584</v>
      </c>
      <c r="G67" s="113">
        <v>50</v>
      </c>
      <c r="H67" s="113">
        <v>4634</v>
      </c>
      <c r="I67" s="113">
        <v>11854</v>
      </c>
      <c r="J67" s="113"/>
      <c r="K67" s="113"/>
    </row>
    <row r="68" spans="1:11" ht="10.5" customHeight="1">
      <c r="A68" s="81" t="s">
        <v>127</v>
      </c>
      <c r="B68" s="84"/>
      <c r="C68" s="83" t="s">
        <v>30</v>
      </c>
      <c r="D68" s="120"/>
      <c r="E68" s="113">
        <v>66</v>
      </c>
      <c r="F68" s="113">
        <v>4189</v>
      </c>
      <c r="G68" s="113">
        <v>99</v>
      </c>
      <c r="H68" s="113">
        <v>4288</v>
      </c>
      <c r="I68" s="113">
        <v>12830</v>
      </c>
      <c r="J68" s="113"/>
      <c r="K68" s="113"/>
    </row>
    <row r="69" spans="1:11" ht="10.5" customHeight="1">
      <c r="A69" s="81" t="s">
        <v>128</v>
      </c>
      <c r="B69" s="84"/>
      <c r="C69" s="83" t="s">
        <v>63</v>
      </c>
      <c r="D69" s="120"/>
      <c r="E69" s="113">
        <v>96</v>
      </c>
      <c r="F69" s="113">
        <v>6457</v>
      </c>
      <c r="G69" s="113">
        <v>3</v>
      </c>
      <c r="H69" s="113">
        <v>6460</v>
      </c>
      <c r="I69" s="113">
        <v>17095</v>
      </c>
      <c r="J69" s="113"/>
      <c r="K69" s="113"/>
    </row>
    <row r="70" spans="1:11" ht="10.5" customHeight="1">
      <c r="A70" s="81" t="s">
        <v>129</v>
      </c>
      <c r="B70" s="84"/>
      <c r="C70" s="83" t="s">
        <v>130</v>
      </c>
      <c r="D70" s="120"/>
      <c r="E70" s="113">
        <v>110</v>
      </c>
      <c r="F70" s="113">
        <v>7876</v>
      </c>
      <c r="G70" s="113">
        <v>9</v>
      </c>
      <c r="H70" s="113">
        <v>7885</v>
      </c>
      <c r="I70" s="113">
        <v>20574</v>
      </c>
      <c r="J70" s="113"/>
      <c r="K70" s="113"/>
    </row>
    <row r="71" spans="1:11" ht="10.5" customHeight="1">
      <c r="A71" s="81" t="s">
        <v>131</v>
      </c>
      <c r="B71" s="84"/>
      <c r="C71" s="83" t="s">
        <v>51</v>
      </c>
      <c r="D71" s="120"/>
      <c r="E71" s="113">
        <v>68</v>
      </c>
      <c r="F71" s="113">
        <v>2964</v>
      </c>
      <c r="G71" s="113">
        <v>50</v>
      </c>
      <c r="H71" s="113">
        <v>3014</v>
      </c>
      <c r="I71" s="113">
        <v>7761</v>
      </c>
      <c r="J71" s="113"/>
      <c r="K71" s="113"/>
    </row>
    <row r="72" spans="1:11" ht="10.5" customHeight="1">
      <c r="A72" s="81" t="s">
        <v>132</v>
      </c>
      <c r="B72" s="84"/>
      <c r="C72" s="83" t="s">
        <v>31</v>
      </c>
      <c r="D72" s="120"/>
      <c r="E72" s="113">
        <v>193</v>
      </c>
      <c r="F72" s="113">
        <v>8506</v>
      </c>
      <c r="G72" s="113">
        <v>40</v>
      </c>
      <c r="H72" s="113">
        <v>8546</v>
      </c>
      <c r="I72" s="113">
        <v>26537</v>
      </c>
      <c r="J72" s="113"/>
      <c r="K72" s="113"/>
    </row>
    <row r="73" spans="1:11" ht="10.5" customHeight="1">
      <c r="A73" s="81" t="s">
        <v>133</v>
      </c>
      <c r="B73" s="84"/>
      <c r="C73" s="83" t="s">
        <v>134</v>
      </c>
      <c r="D73" s="120"/>
      <c r="E73" s="113">
        <v>87</v>
      </c>
      <c r="F73" s="113">
        <v>6105</v>
      </c>
      <c r="G73" s="113">
        <v>42</v>
      </c>
      <c r="H73" s="113">
        <v>6147</v>
      </c>
      <c r="I73" s="113">
        <v>15601</v>
      </c>
      <c r="J73" s="113"/>
      <c r="K73" s="113"/>
    </row>
    <row r="74" spans="1:11" ht="10.5" customHeight="1">
      <c r="A74" s="81" t="s">
        <v>135</v>
      </c>
      <c r="B74" s="84"/>
      <c r="C74" s="83" t="s">
        <v>136</v>
      </c>
      <c r="D74" s="120"/>
      <c r="E74" s="113">
        <v>76</v>
      </c>
      <c r="F74" s="113">
        <v>4233</v>
      </c>
      <c r="G74" s="113">
        <v>30</v>
      </c>
      <c r="H74" s="113">
        <v>4263</v>
      </c>
      <c r="I74" s="113">
        <v>10882</v>
      </c>
      <c r="J74" s="113"/>
      <c r="K74" s="113"/>
    </row>
    <row r="75" spans="1:11" ht="10.5" customHeight="1">
      <c r="A75" s="81" t="s">
        <v>137</v>
      </c>
      <c r="B75" s="84"/>
      <c r="C75" s="83" t="s">
        <v>138</v>
      </c>
      <c r="D75" s="120"/>
      <c r="E75" s="113">
        <v>39</v>
      </c>
      <c r="F75" s="113">
        <v>1739</v>
      </c>
      <c r="G75" s="113" t="s">
        <v>309</v>
      </c>
      <c r="H75" s="113">
        <v>1739</v>
      </c>
      <c r="I75" s="113">
        <v>4500</v>
      </c>
      <c r="J75" s="113"/>
      <c r="K75" s="113"/>
    </row>
    <row r="76" spans="1:11" ht="10.5" customHeight="1">
      <c r="A76" s="81" t="s">
        <v>139</v>
      </c>
      <c r="B76" s="84"/>
      <c r="C76" s="83" t="s">
        <v>140</v>
      </c>
      <c r="D76" s="120"/>
      <c r="E76" s="113">
        <v>107</v>
      </c>
      <c r="F76" s="113">
        <v>4397</v>
      </c>
      <c r="G76" s="113">
        <v>63</v>
      </c>
      <c r="H76" s="113">
        <v>4460</v>
      </c>
      <c r="I76" s="113">
        <v>10070</v>
      </c>
      <c r="J76" s="113"/>
      <c r="K76" s="113"/>
    </row>
    <row r="77" spans="1:12" ht="8.25" customHeight="1">
      <c r="A77" s="41" t="s">
        <v>202</v>
      </c>
      <c r="B77" s="41"/>
      <c r="C77" s="111"/>
      <c r="D77" s="98"/>
      <c r="E77" s="146"/>
      <c r="F77" s="146"/>
      <c r="G77" s="146"/>
      <c r="H77" s="105"/>
      <c r="J77" s="174"/>
      <c r="K77" s="174"/>
      <c r="L77" s="173"/>
    </row>
    <row r="78" spans="1:12" ht="10.5" customHeight="1">
      <c r="A78" s="527" t="s">
        <v>308</v>
      </c>
      <c r="B78" s="527"/>
      <c r="C78" s="527"/>
      <c r="D78" s="527"/>
      <c r="E78" s="527"/>
      <c r="F78" s="527"/>
      <c r="G78" s="527"/>
      <c r="H78" s="527"/>
      <c r="I78" s="527"/>
      <c r="J78" s="147"/>
      <c r="K78" s="147"/>
      <c r="L78" s="122"/>
    </row>
    <row r="79" spans="1:9" ht="10.5" customHeight="1">
      <c r="A79" s="527"/>
      <c r="B79" s="527"/>
      <c r="C79" s="527"/>
      <c r="D79" s="527"/>
      <c r="E79" s="527"/>
      <c r="F79" s="527"/>
      <c r="G79" s="527"/>
      <c r="H79" s="527"/>
      <c r="I79" s="527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</sheetData>
  <sheetProtection/>
  <mergeCells count="18">
    <mergeCell ref="A17:I17"/>
    <mergeCell ref="A36:I36"/>
    <mergeCell ref="F8:H8"/>
    <mergeCell ref="I8:I14"/>
    <mergeCell ref="F9:F14"/>
    <mergeCell ref="E7:I7"/>
    <mergeCell ref="C7:D15"/>
    <mergeCell ref="A7:B15"/>
    <mergeCell ref="A57:I57"/>
    <mergeCell ref="G9:G14"/>
    <mergeCell ref="H9:H14"/>
    <mergeCell ref="E15:H15"/>
    <mergeCell ref="A78:I79"/>
    <mergeCell ref="C2:I2"/>
    <mergeCell ref="A4:I4"/>
    <mergeCell ref="A5:I5"/>
    <mergeCell ref="A6:C6"/>
    <mergeCell ref="E8:E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- 12 -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513" t="s">
        <v>245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513" t="s">
        <v>270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2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ht="9.75" customHeight="1">
      <c r="A6" s="519" t="str">
        <f>' MB1'!H9</f>
        <v>Januar 2015</v>
      </c>
      <c r="B6" s="519"/>
      <c r="C6" s="52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543" t="s">
        <v>186</v>
      </c>
      <c r="B7" s="544"/>
      <c r="C7" s="549" t="s">
        <v>145</v>
      </c>
      <c r="D7" s="550"/>
      <c r="E7" s="536" t="s">
        <v>247</v>
      </c>
      <c r="F7" s="536"/>
      <c r="G7" s="536"/>
      <c r="H7" s="536"/>
      <c r="I7" s="536"/>
      <c r="J7" s="536"/>
      <c r="K7" s="536"/>
      <c r="L7" s="536"/>
      <c r="M7" s="536"/>
      <c r="N7" s="536"/>
    </row>
    <row r="8" spans="1:14" ht="10.5" customHeight="1">
      <c r="A8" s="545"/>
      <c r="B8" s="546"/>
      <c r="C8" s="541"/>
      <c r="D8" s="529"/>
      <c r="E8" s="528" t="s">
        <v>233</v>
      </c>
      <c r="F8" s="537" t="s">
        <v>111</v>
      </c>
      <c r="G8" s="538"/>
      <c r="H8" s="538"/>
      <c r="I8" s="538"/>
      <c r="J8" s="538"/>
      <c r="K8" s="538"/>
      <c r="L8" s="538"/>
      <c r="M8" s="538"/>
      <c r="N8" s="538"/>
    </row>
    <row r="9" spans="1:14" ht="10.5" customHeight="1">
      <c r="A9" s="545"/>
      <c r="B9" s="546"/>
      <c r="C9" s="541"/>
      <c r="D9" s="529"/>
      <c r="E9" s="529"/>
      <c r="F9" s="531" t="s">
        <v>252</v>
      </c>
      <c r="G9" s="531" t="s">
        <v>219</v>
      </c>
      <c r="H9" s="537" t="s">
        <v>111</v>
      </c>
      <c r="I9" s="539"/>
      <c r="J9" s="531" t="s">
        <v>146</v>
      </c>
      <c r="K9" s="537" t="s">
        <v>111</v>
      </c>
      <c r="L9" s="538"/>
      <c r="M9" s="538"/>
      <c r="N9" s="538"/>
    </row>
    <row r="10" spans="1:14" ht="10.5" customHeight="1">
      <c r="A10" s="545"/>
      <c r="B10" s="546"/>
      <c r="C10" s="541"/>
      <c r="D10" s="529"/>
      <c r="E10" s="529"/>
      <c r="F10" s="532"/>
      <c r="G10" s="534"/>
      <c r="H10" s="531" t="s">
        <v>198</v>
      </c>
      <c r="I10" s="531" t="s">
        <v>199</v>
      </c>
      <c r="J10" s="532"/>
      <c r="K10" s="537" t="s">
        <v>198</v>
      </c>
      <c r="L10" s="539"/>
      <c r="M10" s="537" t="s">
        <v>199</v>
      </c>
      <c r="N10" s="538"/>
    </row>
    <row r="11" spans="1:14" ht="9.75" customHeight="1">
      <c r="A11" s="545"/>
      <c r="B11" s="546"/>
      <c r="C11" s="541"/>
      <c r="D11" s="529"/>
      <c r="E11" s="529"/>
      <c r="F11" s="532"/>
      <c r="G11" s="534"/>
      <c r="H11" s="532"/>
      <c r="I11" s="532"/>
      <c r="J11" s="532"/>
      <c r="K11" s="531" t="s">
        <v>200</v>
      </c>
      <c r="L11" s="531" t="s">
        <v>234</v>
      </c>
      <c r="M11" s="531" t="s">
        <v>147</v>
      </c>
      <c r="N11" s="540" t="s">
        <v>234</v>
      </c>
    </row>
    <row r="12" spans="1:14" ht="9.75" customHeight="1">
      <c r="A12" s="545"/>
      <c r="B12" s="546"/>
      <c r="C12" s="541"/>
      <c r="D12" s="529"/>
      <c r="E12" s="529"/>
      <c r="F12" s="532"/>
      <c r="G12" s="534"/>
      <c r="H12" s="532"/>
      <c r="I12" s="532"/>
      <c r="J12" s="532"/>
      <c r="K12" s="532"/>
      <c r="L12" s="532"/>
      <c r="M12" s="532"/>
      <c r="N12" s="541"/>
    </row>
    <row r="13" spans="1:14" ht="9.75" customHeight="1">
      <c r="A13" s="545"/>
      <c r="B13" s="546"/>
      <c r="C13" s="541"/>
      <c r="D13" s="529"/>
      <c r="E13" s="529"/>
      <c r="F13" s="532"/>
      <c r="G13" s="534"/>
      <c r="H13" s="532"/>
      <c r="I13" s="532"/>
      <c r="J13" s="532"/>
      <c r="K13" s="532"/>
      <c r="L13" s="532"/>
      <c r="M13" s="532"/>
      <c r="N13" s="541"/>
    </row>
    <row r="14" spans="1:14" ht="9.75" customHeight="1">
      <c r="A14" s="545"/>
      <c r="B14" s="546"/>
      <c r="C14" s="541"/>
      <c r="D14" s="529"/>
      <c r="E14" s="529"/>
      <c r="F14" s="532"/>
      <c r="G14" s="534"/>
      <c r="H14" s="532"/>
      <c r="I14" s="532"/>
      <c r="J14" s="532"/>
      <c r="K14" s="532"/>
      <c r="L14" s="532"/>
      <c r="M14" s="532"/>
      <c r="N14" s="541"/>
    </row>
    <row r="15" spans="1:14" ht="9.75" customHeight="1">
      <c r="A15" s="545"/>
      <c r="B15" s="546"/>
      <c r="C15" s="541"/>
      <c r="D15" s="529"/>
      <c r="E15" s="530"/>
      <c r="F15" s="533"/>
      <c r="G15" s="535"/>
      <c r="H15" s="533"/>
      <c r="I15" s="533"/>
      <c r="J15" s="533"/>
      <c r="K15" s="533"/>
      <c r="L15" s="533"/>
      <c r="M15" s="533"/>
      <c r="N15" s="542"/>
    </row>
    <row r="16" spans="1:14" ht="10.5" customHeight="1">
      <c r="A16" s="547"/>
      <c r="B16" s="548"/>
      <c r="C16" s="542"/>
      <c r="D16" s="530"/>
      <c r="E16" s="551">
        <v>1000</v>
      </c>
      <c r="F16" s="552"/>
      <c r="G16" s="552"/>
      <c r="H16" s="552"/>
      <c r="I16" s="552"/>
      <c r="J16" s="552"/>
      <c r="K16" s="552"/>
      <c r="L16" s="552"/>
      <c r="M16" s="552"/>
      <c r="N16" s="552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501" t="s">
        <v>187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23">
        <v>1</v>
      </c>
      <c r="B20" s="25"/>
      <c r="C20" s="18" t="s">
        <v>50</v>
      </c>
      <c r="D20" s="25"/>
      <c r="E20" s="113">
        <v>1150</v>
      </c>
      <c r="F20" s="113">
        <v>370</v>
      </c>
      <c r="G20" s="113">
        <v>498</v>
      </c>
      <c r="H20" s="113">
        <v>254</v>
      </c>
      <c r="I20" s="113">
        <v>244</v>
      </c>
      <c r="J20" s="113">
        <v>282</v>
      </c>
      <c r="K20" s="113">
        <v>9</v>
      </c>
      <c r="L20" s="113">
        <v>50</v>
      </c>
      <c r="M20" s="113">
        <v>84</v>
      </c>
      <c r="N20" s="113">
        <v>139</v>
      </c>
      <c r="Q20" s="192"/>
    </row>
    <row r="21" spans="1:17" ht="10.5" customHeight="1">
      <c r="A21" s="23">
        <v>2</v>
      </c>
      <c r="B21" s="25"/>
      <c r="C21" s="18" t="s">
        <v>61</v>
      </c>
      <c r="D21" s="25"/>
      <c r="E21" s="113">
        <v>472</v>
      </c>
      <c r="F21" s="113">
        <v>112</v>
      </c>
      <c r="G21" s="113">
        <v>198</v>
      </c>
      <c r="H21" s="113">
        <v>121</v>
      </c>
      <c r="I21" s="113">
        <v>77</v>
      </c>
      <c r="J21" s="113">
        <v>162</v>
      </c>
      <c r="K21" s="113">
        <v>5</v>
      </c>
      <c r="L21" s="113">
        <v>32</v>
      </c>
      <c r="M21" s="113">
        <v>27</v>
      </c>
      <c r="N21" s="113">
        <v>98</v>
      </c>
      <c r="Q21" s="192"/>
    </row>
    <row r="22" spans="1:17" ht="10.5" customHeight="1">
      <c r="A22" s="23">
        <v>3</v>
      </c>
      <c r="B22" s="25"/>
      <c r="C22" s="18" t="s">
        <v>68</v>
      </c>
      <c r="D22" s="25"/>
      <c r="E22" s="113">
        <v>439</v>
      </c>
      <c r="F22" s="113">
        <v>128</v>
      </c>
      <c r="G22" s="113">
        <v>192</v>
      </c>
      <c r="H22" s="113">
        <v>140</v>
      </c>
      <c r="I22" s="113">
        <v>52</v>
      </c>
      <c r="J22" s="113">
        <v>119</v>
      </c>
      <c r="K22" s="113">
        <v>9</v>
      </c>
      <c r="L22" s="113">
        <v>30</v>
      </c>
      <c r="M22" s="113">
        <v>29</v>
      </c>
      <c r="N22" s="113">
        <v>51</v>
      </c>
      <c r="Q22" s="192"/>
    </row>
    <row r="23" spans="1:17" ht="10.5" customHeight="1">
      <c r="A23" s="23">
        <v>4</v>
      </c>
      <c r="B23" s="25"/>
      <c r="C23" s="18" t="s">
        <v>77</v>
      </c>
      <c r="D23" s="25"/>
      <c r="E23" s="113">
        <v>264</v>
      </c>
      <c r="F23" s="113">
        <v>87</v>
      </c>
      <c r="G23" s="113">
        <v>106</v>
      </c>
      <c r="H23" s="113">
        <v>83</v>
      </c>
      <c r="I23" s="113">
        <v>23</v>
      </c>
      <c r="J23" s="113">
        <v>71</v>
      </c>
      <c r="K23" s="113">
        <v>8</v>
      </c>
      <c r="L23" s="113">
        <v>17</v>
      </c>
      <c r="M23" s="113">
        <v>15</v>
      </c>
      <c r="N23" s="113">
        <v>31</v>
      </c>
      <c r="Q23" s="192"/>
    </row>
    <row r="24" spans="1:17" ht="10.5" customHeight="1">
      <c r="A24" s="23">
        <v>5</v>
      </c>
      <c r="B24" s="25"/>
      <c r="C24" s="18" t="s">
        <v>87</v>
      </c>
      <c r="D24" s="25"/>
      <c r="E24" s="113">
        <v>372</v>
      </c>
      <c r="F24" s="113">
        <v>109</v>
      </c>
      <c r="G24" s="113">
        <v>161</v>
      </c>
      <c r="H24" s="113">
        <v>116</v>
      </c>
      <c r="I24" s="113">
        <v>45</v>
      </c>
      <c r="J24" s="113">
        <v>101</v>
      </c>
      <c r="K24" s="113">
        <v>12</v>
      </c>
      <c r="L24" s="113">
        <v>26</v>
      </c>
      <c r="M24" s="113">
        <v>16</v>
      </c>
      <c r="N24" s="113">
        <v>47</v>
      </c>
      <c r="Q24" s="192"/>
    </row>
    <row r="25" spans="1:17" ht="10.5" customHeight="1">
      <c r="A25" s="23">
        <v>6</v>
      </c>
      <c r="B25" s="25"/>
      <c r="C25" s="18" t="s">
        <v>97</v>
      </c>
      <c r="D25" s="25"/>
      <c r="E25" s="113">
        <v>453</v>
      </c>
      <c r="F25" s="113">
        <v>127</v>
      </c>
      <c r="G25" s="113">
        <v>184</v>
      </c>
      <c r="H25" s="113">
        <v>117</v>
      </c>
      <c r="I25" s="113">
        <v>67</v>
      </c>
      <c r="J25" s="113">
        <v>142</v>
      </c>
      <c r="K25" s="113">
        <v>11</v>
      </c>
      <c r="L25" s="113">
        <v>42</v>
      </c>
      <c r="M25" s="113">
        <v>37</v>
      </c>
      <c r="N25" s="113">
        <v>52</v>
      </c>
      <c r="Q25" s="192"/>
    </row>
    <row r="26" spans="1:17" ht="10.5" customHeight="1">
      <c r="A26" s="23">
        <v>7</v>
      </c>
      <c r="B26" s="25"/>
      <c r="C26" s="18" t="s">
        <v>110</v>
      </c>
      <c r="D26" s="25"/>
      <c r="E26" s="113">
        <v>733</v>
      </c>
      <c r="F26" s="113">
        <v>285</v>
      </c>
      <c r="G26" s="113">
        <v>266</v>
      </c>
      <c r="H26" s="113">
        <v>192</v>
      </c>
      <c r="I26" s="113">
        <v>74</v>
      </c>
      <c r="J26" s="113">
        <v>182</v>
      </c>
      <c r="K26" s="113">
        <v>33</v>
      </c>
      <c r="L26" s="113">
        <v>33</v>
      </c>
      <c r="M26" s="113">
        <v>60</v>
      </c>
      <c r="N26" s="113">
        <v>56</v>
      </c>
      <c r="Q26" s="192"/>
    </row>
    <row r="27" spans="1:17" ht="3.75" customHeight="1">
      <c r="A27" s="23"/>
      <c r="B27" s="25"/>
      <c r="C27" s="18"/>
      <c r="D27" s="25"/>
      <c r="Q27" s="192"/>
    </row>
    <row r="28" spans="1:17" ht="10.5" customHeight="1">
      <c r="A28" s="26"/>
      <c r="B28" s="27"/>
      <c r="C28" s="28" t="s">
        <v>226</v>
      </c>
      <c r="D28" s="27"/>
      <c r="E28" s="192">
        <v>3882</v>
      </c>
      <c r="F28" s="192">
        <v>1218</v>
      </c>
      <c r="G28" s="192">
        <v>1604</v>
      </c>
      <c r="H28" s="192">
        <v>1022</v>
      </c>
      <c r="I28" s="192">
        <v>582</v>
      </c>
      <c r="J28" s="192">
        <v>1059</v>
      </c>
      <c r="K28" s="192">
        <v>87</v>
      </c>
      <c r="L28" s="192">
        <v>229</v>
      </c>
      <c r="M28" s="192">
        <v>270</v>
      </c>
      <c r="N28" s="192">
        <v>473</v>
      </c>
      <c r="Q28" s="192"/>
    </row>
    <row r="29" spans="1:17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  <c r="Q29" s="192"/>
    </row>
    <row r="30" spans="1:14" ht="10.5" customHeight="1">
      <c r="A30" s="501" t="s">
        <v>188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</row>
    <row r="31" spans="1:14" ht="3.7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3">
        <v>25</v>
      </c>
      <c r="F33" s="113">
        <v>3</v>
      </c>
      <c r="G33" s="113">
        <v>19</v>
      </c>
      <c r="H33" s="113">
        <v>14</v>
      </c>
      <c r="I33" s="113">
        <v>5</v>
      </c>
      <c r="J33" s="113">
        <v>4</v>
      </c>
      <c r="K33" s="113" t="s">
        <v>309</v>
      </c>
      <c r="L33" s="113">
        <v>2</v>
      </c>
      <c r="M33" s="113">
        <v>2</v>
      </c>
      <c r="N33" s="113" t="s">
        <v>309</v>
      </c>
    </row>
    <row r="34" spans="1:14" ht="10.5" customHeight="1">
      <c r="A34" s="23">
        <v>162</v>
      </c>
      <c r="B34" s="25"/>
      <c r="C34" s="18" t="s">
        <v>31</v>
      </c>
      <c r="D34" s="25"/>
      <c r="E34" s="113">
        <v>308</v>
      </c>
      <c r="F34" s="113">
        <v>75</v>
      </c>
      <c r="G34" s="113">
        <v>142</v>
      </c>
      <c r="H34" s="113">
        <v>92</v>
      </c>
      <c r="I34" s="113">
        <v>51</v>
      </c>
      <c r="J34" s="113">
        <v>91</v>
      </c>
      <c r="K34" s="113">
        <v>2</v>
      </c>
      <c r="L34" s="113">
        <v>14</v>
      </c>
      <c r="M34" s="113">
        <v>8</v>
      </c>
      <c r="N34" s="113">
        <v>67</v>
      </c>
    </row>
    <row r="35" spans="1:14" ht="10.5" customHeight="1">
      <c r="A35" s="23">
        <v>163</v>
      </c>
      <c r="B35" s="25"/>
      <c r="C35" s="18" t="s">
        <v>32</v>
      </c>
      <c r="D35" s="25"/>
      <c r="E35" s="113">
        <v>38</v>
      </c>
      <c r="F35" s="113">
        <v>19</v>
      </c>
      <c r="G35" s="113">
        <v>15</v>
      </c>
      <c r="H35" s="113">
        <v>14</v>
      </c>
      <c r="I35" s="113">
        <v>1</v>
      </c>
      <c r="J35" s="113">
        <v>5</v>
      </c>
      <c r="K35" s="113">
        <v>0</v>
      </c>
      <c r="L35" s="113">
        <v>3</v>
      </c>
      <c r="M35" s="113">
        <v>1</v>
      </c>
      <c r="N35" s="113">
        <v>1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3">
        <v>28</v>
      </c>
      <c r="F37" s="113">
        <v>8</v>
      </c>
      <c r="G37" s="113">
        <v>18</v>
      </c>
      <c r="H37" s="113">
        <v>14</v>
      </c>
      <c r="I37" s="113">
        <v>4</v>
      </c>
      <c r="J37" s="113">
        <v>3</v>
      </c>
      <c r="K37" s="113">
        <v>2</v>
      </c>
      <c r="L37" s="113">
        <v>1</v>
      </c>
      <c r="M37" s="113" t="s">
        <v>309</v>
      </c>
      <c r="N37" s="113" t="s">
        <v>309</v>
      </c>
    </row>
    <row r="38" spans="1:14" ht="10.5" customHeight="1">
      <c r="A38" s="23">
        <v>172</v>
      </c>
      <c r="B38" s="25"/>
      <c r="C38" s="18" t="s">
        <v>35</v>
      </c>
      <c r="D38" s="25"/>
      <c r="E38" s="113">
        <v>28</v>
      </c>
      <c r="F38" s="113">
        <v>4</v>
      </c>
      <c r="G38" s="113">
        <v>13</v>
      </c>
      <c r="H38" s="113">
        <v>8</v>
      </c>
      <c r="I38" s="113">
        <v>6</v>
      </c>
      <c r="J38" s="113">
        <v>10</v>
      </c>
      <c r="K38" s="113">
        <v>0</v>
      </c>
      <c r="L38" s="113">
        <v>4</v>
      </c>
      <c r="M38" s="113">
        <v>2</v>
      </c>
      <c r="N38" s="113">
        <v>4</v>
      </c>
    </row>
    <row r="39" spans="1:14" ht="10.5" customHeight="1">
      <c r="A39" s="23">
        <v>173</v>
      </c>
      <c r="B39" s="25"/>
      <c r="C39" s="18" t="s">
        <v>36</v>
      </c>
      <c r="D39" s="25"/>
      <c r="E39" s="113">
        <v>35</v>
      </c>
      <c r="F39" s="113">
        <v>22</v>
      </c>
      <c r="G39" s="113">
        <v>9</v>
      </c>
      <c r="H39" s="113">
        <v>7</v>
      </c>
      <c r="I39" s="113">
        <v>2</v>
      </c>
      <c r="J39" s="113">
        <v>3</v>
      </c>
      <c r="K39" s="113">
        <v>0</v>
      </c>
      <c r="L39" s="113">
        <v>1</v>
      </c>
      <c r="M39" s="113" t="s">
        <v>309</v>
      </c>
      <c r="N39" s="113">
        <v>2</v>
      </c>
    </row>
    <row r="40" spans="1:14" ht="10.5" customHeight="1">
      <c r="A40" s="23">
        <v>174</v>
      </c>
      <c r="B40" s="25"/>
      <c r="C40" s="18" t="s">
        <v>37</v>
      </c>
      <c r="D40" s="25"/>
      <c r="E40" s="113">
        <v>27</v>
      </c>
      <c r="F40" s="113">
        <v>7</v>
      </c>
      <c r="G40" s="113">
        <v>12</v>
      </c>
      <c r="H40" s="113">
        <v>5</v>
      </c>
      <c r="I40" s="113">
        <v>7</v>
      </c>
      <c r="J40" s="113">
        <v>9</v>
      </c>
      <c r="K40" s="113">
        <v>0</v>
      </c>
      <c r="L40" s="113">
        <v>0</v>
      </c>
      <c r="M40" s="113">
        <v>2</v>
      </c>
      <c r="N40" s="113">
        <v>6</v>
      </c>
    </row>
    <row r="41" spans="1:14" ht="10.5" customHeight="1">
      <c r="A41" s="23">
        <v>175</v>
      </c>
      <c r="B41" s="25"/>
      <c r="C41" s="18" t="s">
        <v>38</v>
      </c>
      <c r="D41" s="25"/>
      <c r="E41" s="113">
        <v>32</v>
      </c>
      <c r="F41" s="113">
        <v>16</v>
      </c>
      <c r="G41" s="113">
        <v>6</v>
      </c>
      <c r="H41" s="113">
        <v>5</v>
      </c>
      <c r="I41" s="113">
        <v>1</v>
      </c>
      <c r="J41" s="113">
        <v>11</v>
      </c>
      <c r="K41" s="113">
        <v>1</v>
      </c>
      <c r="L41" s="113">
        <v>5</v>
      </c>
      <c r="M41" s="113">
        <v>6</v>
      </c>
      <c r="N41" s="113">
        <v>0</v>
      </c>
    </row>
    <row r="42" spans="1:14" ht="10.5" customHeight="1">
      <c r="A42" s="23">
        <v>176</v>
      </c>
      <c r="B42" s="25"/>
      <c r="C42" s="18" t="s">
        <v>39</v>
      </c>
      <c r="D42" s="25"/>
      <c r="E42" s="113">
        <v>40</v>
      </c>
      <c r="F42" s="113">
        <v>23</v>
      </c>
      <c r="G42" s="113">
        <v>13</v>
      </c>
      <c r="H42" s="113">
        <v>11</v>
      </c>
      <c r="I42" s="113">
        <v>2</v>
      </c>
      <c r="J42" s="113">
        <v>4</v>
      </c>
      <c r="K42" s="113">
        <v>1</v>
      </c>
      <c r="L42" s="113">
        <v>1</v>
      </c>
      <c r="M42" s="113">
        <v>2</v>
      </c>
      <c r="N42" s="113">
        <v>0</v>
      </c>
    </row>
    <row r="43" spans="1:14" ht="10.5" customHeight="1">
      <c r="A43" s="23">
        <v>177</v>
      </c>
      <c r="B43" s="25"/>
      <c r="C43" s="18" t="s">
        <v>40</v>
      </c>
      <c r="D43" s="25"/>
      <c r="E43" s="113">
        <v>25</v>
      </c>
      <c r="F43" s="113">
        <v>20</v>
      </c>
      <c r="G43" s="113">
        <v>3</v>
      </c>
      <c r="H43" s="113">
        <v>3</v>
      </c>
      <c r="I43" s="113" t="s">
        <v>309</v>
      </c>
      <c r="J43" s="113">
        <v>2</v>
      </c>
      <c r="K43" s="113" t="s">
        <v>309</v>
      </c>
      <c r="L43" s="113">
        <v>0</v>
      </c>
      <c r="M43" s="113" t="s">
        <v>309</v>
      </c>
      <c r="N43" s="113">
        <v>2</v>
      </c>
    </row>
    <row r="44" spans="1:14" ht="10.5" customHeight="1">
      <c r="A44" s="23">
        <v>178</v>
      </c>
      <c r="B44" s="25"/>
      <c r="C44" s="18" t="s">
        <v>41</v>
      </c>
      <c r="D44" s="25"/>
      <c r="E44" s="113">
        <v>26</v>
      </c>
      <c r="F44" s="113">
        <v>5</v>
      </c>
      <c r="G44" s="113">
        <v>10</v>
      </c>
      <c r="H44" s="113" t="s">
        <v>309</v>
      </c>
      <c r="I44" s="113">
        <v>10</v>
      </c>
      <c r="J44" s="113">
        <v>11</v>
      </c>
      <c r="K44" s="113" t="s">
        <v>309</v>
      </c>
      <c r="L44" s="113">
        <v>5</v>
      </c>
      <c r="M44" s="113">
        <v>2</v>
      </c>
      <c r="N44" s="113">
        <v>4</v>
      </c>
    </row>
    <row r="45" spans="1:14" ht="10.5" customHeight="1">
      <c r="A45" s="23">
        <v>179</v>
      </c>
      <c r="B45" s="25"/>
      <c r="C45" s="18" t="s">
        <v>42</v>
      </c>
      <c r="D45" s="25"/>
      <c r="E45" s="113">
        <v>40</v>
      </c>
      <c r="F45" s="113">
        <v>17</v>
      </c>
      <c r="G45" s="113">
        <v>17</v>
      </c>
      <c r="H45" s="113">
        <v>6</v>
      </c>
      <c r="I45" s="113">
        <v>11</v>
      </c>
      <c r="J45" s="113">
        <v>7</v>
      </c>
      <c r="K45" s="113">
        <v>0</v>
      </c>
      <c r="L45" s="113">
        <v>2</v>
      </c>
      <c r="M45" s="113" t="s">
        <v>309</v>
      </c>
      <c r="N45" s="113">
        <v>5</v>
      </c>
    </row>
    <row r="46" spans="1:14" ht="10.5" customHeight="1">
      <c r="A46" s="23">
        <v>180</v>
      </c>
      <c r="B46" s="25"/>
      <c r="C46" s="18" t="s">
        <v>43</v>
      </c>
      <c r="D46" s="25"/>
      <c r="E46" s="113">
        <v>5</v>
      </c>
      <c r="F46" s="113">
        <v>1</v>
      </c>
      <c r="G46" s="113">
        <v>4</v>
      </c>
      <c r="H46" s="113">
        <v>3</v>
      </c>
      <c r="I46" s="113">
        <v>1</v>
      </c>
      <c r="J46" s="113">
        <v>0</v>
      </c>
      <c r="K46" s="113" t="s">
        <v>309</v>
      </c>
      <c r="L46" s="113" t="s">
        <v>309</v>
      </c>
      <c r="M46" s="113" t="s">
        <v>309</v>
      </c>
      <c r="N46" s="113">
        <v>0</v>
      </c>
    </row>
    <row r="47" spans="1:14" ht="10.5" customHeight="1">
      <c r="A47" s="23">
        <v>181</v>
      </c>
      <c r="B47" s="25"/>
      <c r="C47" s="18" t="s">
        <v>44</v>
      </c>
      <c r="D47" s="25"/>
      <c r="E47" s="113">
        <v>20</v>
      </c>
      <c r="F47" s="113">
        <v>10</v>
      </c>
      <c r="G47" s="113">
        <v>6</v>
      </c>
      <c r="H47" s="113">
        <v>5</v>
      </c>
      <c r="I47" s="113">
        <v>1</v>
      </c>
      <c r="J47" s="113">
        <v>4</v>
      </c>
      <c r="K47" s="113">
        <v>1</v>
      </c>
      <c r="L47" s="113">
        <v>1</v>
      </c>
      <c r="M47" s="113">
        <v>0</v>
      </c>
      <c r="N47" s="113">
        <v>3</v>
      </c>
    </row>
    <row r="48" spans="1:14" ht="10.5" customHeight="1">
      <c r="A48" s="23">
        <v>182</v>
      </c>
      <c r="B48" s="25"/>
      <c r="C48" s="18" t="s">
        <v>45</v>
      </c>
      <c r="D48" s="25"/>
      <c r="E48" s="113">
        <v>22</v>
      </c>
      <c r="F48" s="113">
        <v>6</v>
      </c>
      <c r="G48" s="113">
        <v>2</v>
      </c>
      <c r="H48" s="113">
        <v>1</v>
      </c>
      <c r="I48" s="113">
        <v>2</v>
      </c>
      <c r="J48" s="113">
        <v>14</v>
      </c>
      <c r="K48" s="113">
        <v>0</v>
      </c>
      <c r="L48" s="113">
        <v>0</v>
      </c>
      <c r="M48" s="113">
        <v>2</v>
      </c>
      <c r="N48" s="113">
        <v>11</v>
      </c>
    </row>
    <row r="49" spans="1:14" ht="10.5" customHeight="1">
      <c r="A49" s="23">
        <v>183</v>
      </c>
      <c r="B49" s="25"/>
      <c r="C49" s="18" t="s">
        <v>276</v>
      </c>
      <c r="D49" s="25"/>
      <c r="E49" s="113">
        <v>15</v>
      </c>
      <c r="F49" s="113">
        <v>11</v>
      </c>
      <c r="G49" s="113">
        <v>3</v>
      </c>
      <c r="H49" s="113">
        <v>2</v>
      </c>
      <c r="I49" s="113">
        <v>1</v>
      </c>
      <c r="J49" s="113">
        <v>1</v>
      </c>
      <c r="K49" s="113">
        <v>0</v>
      </c>
      <c r="L49" s="113">
        <v>1</v>
      </c>
      <c r="M49" s="113">
        <v>0</v>
      </c>
      <c r="N49" s="113">
        <v>0</v>
      </c>
    </row>
    <row r="50" spans="1:14" ht="10.5" customHeight="1">
      <c r="A50" s="23">
        <v>184</v>
      </c>
      <c r="B50" s="25"/>
      <c r="C50" s="18" t="s">
        <v>31</v>
      </c>
      <c r="D50" s="25"/>
      <c r="E50" s="113">
        <v>112</v>
      </c>
      <c r="F50" s="113">
        <v>26</v>
      </c>
      <c r="G50" s="113">
        <v>64</v>
      </c>
      <c r="H50" s="113">
        <v>32</v>
      </c>
      <c r="I50" s="113">
        <v>32</v>
      </c>
      <c r="J50" s="113">
        <v>22</v>
      </c>
      <c r="K50" s="113">
        <v>0</v>
      </c>
      <c r="L50" s="113">
        <v>8</v>
      </c>
      <c r="M50" s="113">
        <v>8</v>
      </c>
      <c r="N50" s="113">
        <v>6</v>
      </c>
    </row>
    <row r="51" spans="1:14" ht="10.5" customHeight="1">
      <c r="A51" s="23">
        <v>185</v>
      </c>
      <c r="B51" s="25"/>
      <c r="C51" s="18" t="s">
        <v>46</v>
      </c>
      <c r="D51" s="25"/>
      <c r="E51" s="113">
        <v>121</v>
      </c>
      <c r="F51" s="113">
        <v>19</v>
      </c>
      <c r="G51" s="113">
        <v>68</v>
      </c>
      <c r="H51" s="113">
        <v>6</v>
      </c>
      <c r="I51" s="113">
        <v>62</v>
      </c>
      <c r="J51" s="113">
        <v>33</v>
      </c>
      <c r="K51" s="113" t="s">
        <v>309</v>
      </c>
      <c r="L51" s="113">
        <v>0</v>
      </c>
      <c r="M51" s="113">
        <v>28</v>
      </c>
      <c r="N51" s="113">
        <v>5</v>
      </c>
    </row>
    <row r="52" spans="1:14" ht="10.5" customHeight="1">
      <c r="A52" s="23">
        <v>186</v>
      </c>
      <c r="B52" s="25"/>
      <c r="C52" s="18" t="s">
        <v>268</v>
      </c>
      <c r="D52" s="25"/>
      <c r="E52" s="113">
        <v>40</v>
      </c>
      <c r="F52" s="113">
        <v>15</v>
      </c>
      <c r="G52" s="113">
        <v>18</v>
      </c>
      <c r="H52" s="113">
        <v>3</v>
      </c>
      <c r="I52" s="113">
        <v>15</v>
      </c>
      <c r="J52" s="113">
        <v>7</v>
      </c>
      <c r="K52" s="113">
        <v>1</v>
      </c>
      <c r="L52" s="113">
        <v>1</v>
      </c>
      <c r="M52" s="113">
        <v>6</v>
      </c>
      <c r="N52" s="113" t="s">
        <v>309</v>
      </c>
    </row>
    <row r="53" spans="1:14" ht="10.5" customHeight="1">
      <c r="A53" s="23">
        <v>187</v>
      </c>
      <c r="B53" s="25"/>
      <c r="C53" s="18" t="s">
        <v>32</v>
      </c>
      <c r="D53" s="25"/>
      <c r="E53" s="113">
        <v>64</v>
      </c>
      <c r="F53" s="113">
        <v>22</v>
      </c>
      <c r="G53" s="113">
        <v>26</v>
      </c>
      <c r="H53" s="113">
        <v>15</v>
      </c>
      <c r="I53" s="113">
        <v>12</v>
      </c>
      <c r="J53" s="113">
        <v>15</v>
      </c>
      <c r="K53" s="113">
        <v>0</v>
      </c>
      <c r="L53" s="113">
        <v>1</v>
      </c>
      <c r="M53" s="113">
        <v>7</v>
      </c>
      <c r="N53" s="113">
        <v>6</v>
      </c>
    </row>
    <row r="54" spans="1:14" ht="10.5" customHeight="1">
      <c r="A54" s="23">
        <v>188</v>
      </c>
      <c r="B54" s="25"/>
      <c r="C54" s="18" t="s">
        <v>47</v>
      </c>
      <c r="D54" s="25"/>
      <c r="E54" s="113">
        <v>26</v>
      </c>
      <c r="F54" s="113">
        <v>6</v>
      </c>
      <c r="G54" s="113">
        <v>20</v>
      </c>
      <c r="H54" s="113" t="s">
        <v>309</v>
      </c>
      <c r="I54" s="113">
        <v>20</v>
      </c>
      <c r="J54" s="113">
        <v>1</v>
      </c>
      <c r="K54" s="113" t="s">
        <v>309</v>
      </c>
      <c r="L54" s="113">
        <v>0</v>
      </c>
      <c r="M54" s="113" t="s">
        <v>309</v>
      </c>
      <c r="N54" s="113">
        <v>0</v>
      </c>
    </row>
    <row r="55" spans="1:14" ht="10.5" customHeight="1">
      <c r="A55" s="23">
        <v>189</v>
      </c>
      <c r="B55" s="25"/>
      <c r="C55" s="18" t="s">
        <v>48</v>
      </c>
      <c r="D55" s="25"/>
      <c r="E55" s="113">
        <v>40</v>
      </c>
      <c r="F55" s="113">
        <v>24</v>
      </c>
      <c r="G55" s="113">
        <v>4</v>
      </c>
      <c r="H55" s="113">
        <v>4</v>
      </c>
      <c r="I55" s="113">
        <v>0</v>
      </c>
      <c r="J55" s="113">
        <v>12</v>
      </c>
      <c r="K55" s="113">
        <v>0</v>
      </c>
      <c r="L55" s="113">
        <v>0</v>
      </c>
      <c r="M55" s="113">
        <v>5</v>
      </c>
      <c r="N55" s="113">
        <v>6</v>
      </c>
    </row>
    <row r="56" spans="1:14" ht="10.5" customHeight="1">
      <c r="A56" s="23">
        <v>190</v>
      </c>
      <c r="B56" s="25"/>
      <c r="C56" s="18" t="s">
        <v>49</v>
      </c>
      <c r="D56" s="25"/>
      <c r="E56" s="113">
        <v>34</v>
      </c>
      <c r="F56" s="113">
        <v>14</v>
      </c>
      <c r="G56" s="113">
        <v>5</v>
      </c>
      <c r="H56" s="113">
        <v>4</v>
      </c>
      <c r="I56" s="113">
        <v>0</v>
      </c>
      <c r="J56" s="113">
        <v>16</v>
      </c>
      <c r="K56" s="113">
        <v>0</v>
      </c>
      <c r="L56" s="113">
        <v>1</v>
      </c>
      <c r="M56" s="113">
        <v>3</v>
      </c>
      <c r="N56" s="113">
        <v>12</v>
      </c>
    </row>
    <row r="57" spans="1:14" ht="3.75" customHeight="1">
      <c r="A57" s="23"/>
      <c r="B57" s="25"/>
      <c r="C57" s="18"/>
      <c r="D57" s="25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0.5" customHeight="1">
      <c r="A58" s="26">
        <v>1</v>
      </c>
      <c r="B58" s="27"/>
      <c r="C58" s="28" t="s">
        <v>50</v>
      </c>
      <c r="D58" s="27"/>
      <c r="E58" s="192">
        <v>1150</v>
      </c>
      <c r="F58" s="192">
        <v>370</v>
      </c>
      <c r="G58" s="192">
        <v>498</v>
      </c>
      <c r="H58" s="192">
        <v>254</v>
      </c>
      <c r="I58" s="192">
        <v>244</v>
      </c>
      <c r="J58" s="192">
        <v>282</v>
      </c>
      <c r="K58" s="192">
        <v>9</v>
      </c>
      <c r="L58" s="192">
        <v>50</v>
      </c>
      <c r="M58" s="192">
        <v>84</v>
      </c>
      <c r="N58" s="192">
        <v>139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501" t="s">
        <v>189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</row>
    <row r="61" spans="1:14" ht="3.7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3" t="s">
        <v>420</v>
      </c>
      <c r="F63" s="113" t="s">
        <v>420</v>
      </c>
      <c r="G63" s="113" t="s">
        <v>420</v>
      </c>
      <c r="H63" s="113" t="s">
        <v>420</v>
      </c>
      <c r="I63" s="113" t="s">
        <v>420</v>
      </c>
      <c r="J63" s="113" t="s">
        <v>420</v>
      </c>
      <c r="K63" s="113" t="s">
        <v>420</v>
      </c>
      <c r="L63" s="113" t="s">
        <v>420</v>
      </c>
      <c r="M63" s="113" t="s">
        <v>420</v>
      </c>
      <c r="N63" s="113" t="s">
        <v>420</v>
      </c>
    </row>
    <row r="64" spans="1:14" ht="10.5" customHeight="1">
      <c r="A64" s="23">
        <v>262</v>
      </c>
      <c r="B64" s="25"/>
      <c r="C64" s="18" t="s">
        <v>52</v>
      </c>
      <c r="D64" s="25"/>
      <c r="E64" s="113">
        <v>66</v>
      </c>
      <c r="F64" s="113">
        <v>7</v>
      </c>
      <c r="G64" s="113">
        <v>20</v>
      </c>
      <c r="H64" s="113">
        <v>20</v>
      </c>
      <c r="I64" s="113">
        <v>0</v>
      </c>
      <c r="J64" s="113">
        <v>40</v>
      </c>
      <c r="K64" s="113">
        <v>2</v>
      </c>
      <c r="L64" s="113">
        <v>4</v>
      </c>
      <c r="M64" s="113">
        <v>2</v>
      </c>
      <c r="N64" s="113">
        <v>32</v>
      </c>
    </row>
    <row r="65" spans="1:14" ht="10.5" customHeight="1">
      <c r="A65" s="23">
        <v>263</v>
      </c>
      <c r="B65" s="25"/>
      <c r="C65" s="18" t="s">
        <v>53</v>
      </c>
      <c r="D65" s="25"/>
      <c r="E65" s="113" t="s">
        <v>420</v>
      </c>
      <c r="F65" s="113" t="s">
        <v>420</v>
      </c>
      <c r="G65" s="113" t="s">
        <v>420</v>
      </c>
      <c r="H65" s="113" t="s">
        <v>420</v>
      </c>
      <c r="I65" s="113" t="s">
        <v>420</v>
      </c>
      <c r="J65" s="113" t="s">
        <v>420</v>
      </c>
      <c r="K65" s="113" t="s">
        <v>420</v>
      </c>
      <c r="L65" s="113" t="s">
        <v>420</v>
      </c>
      <c r="M65" s="113" t="s">
        <v>420</v>
      </c>
      <c r="N65" s="113" t="s">
        <v>420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3">
        <v>126</v>
      </c>
      <c r="F67" s="113">
        <v>17</v>
      </c>
      <c r="G67" s="113">
        <v>75</v>
      </c>
      <c r="H67" s="113">
        <v>28</v>
      </c>
      <c r="I67" s="113">
        <v>46</v>
      </c>
      <c r="J67" s="113">
        <v>34</v>
      </c>
      <c r="K67" s="113">
        <v>0</v>
      </c>
      <c r="L67" s="113">
        <v>1</v>
      </c>
      <c r="M67" s="113">
        <v>4</v>
      </c>
      <c r="N67" s="113">
        <v>29</v>
      </c>
    </row>
    <row r="68" spans="1:14" ht="10.5" customHeight="1">
      <c r="A68" s="23">
        <v>272</v>
      </c>
      <c r="B68" s="25"/>
      <c r="C68" s="18" t="s">
        <v>55</v>
      </c>
      <c r="D68" s="25"/>
      <c r="E68" s="113">
        <v>24</v>
      </c>
      <c r="F68" s="113">
        <v>4</v>
      </c>
      <c r="G68" s="113">
        <v>13</v>
      </c>
      <c r="H68" s="113">
        <v>12</v>
      </c>
      <c r="I68" s="113">
        <v>1</v>
      </c>
      <c r="J68" s="113">
        <v>8</v>
      </c>
      <c r="K68" s="113">
        <v>0</v>
      </c>
      <c r="L68" s="113">
        <v>6</v>
      </c>
      <c r="M68" s="113">
        <v>1</v>
      </c>
      <c r="N68" s="113">
        <v>1</v>
      </c>
    </row>
    <row r="69" spans="1:14" ht="10.5" customHeight="1">
      <c r="A69" s="23">
        <v>273</v>
      </c>
      <c r="B69" s="25"/>
      <c r="C69" s="18" t="s">
        <v>56</v>
      </c>
      <c r="D69" s="25"/>
      <c r="E69" s="113">
        <v>40</v>
      </c>
      <c r="F69" s="113">
        <v>11</v>
      </c>
      <c r="G69" s="113">
        <v>16</v>
      </c>
      <c r="H69" s="113">
        <v>11</v>
      </c>
      <c r="I69" s="113">
        <v>4</v>
      </c>
      <c r="J69" s="113">
        <v>13</v>
      </c>
      <c r="K69" s="113">
        <v>1</v>
      </c>
      <c r="L69" s="113">
        <v>4</v>
      </c>
      <c r="M69" s="113">
        <v>2</v>
      </c>
      <c r="N69" s="113">
        <v>6</v>
      </c>
    </row>
    <row r="70" spans="1:14" ht="10.5" customHeight="1">
      <c r="A70" s="23">
        <v>274</v>
      </c>
      <c r="B70" s="25"/>
      <c r="C70" s="18" t="s">
        <v>51</v>
      </c>
      <c r="D70" s="25"/>
      <c r="E70" s="113">
        <v>44</v>
      </c>
      <c r="F70" s="113">
        <v>12</v>
      </c>
      <c r="G70" s="113">
        <v>20</v>
      </c>
      <c r="H70" s="113">
        <v>3</v>
      </c>
      <c r="I70" s="113">
        <v>16</v>
      </c>
      <c r="J70" s="113">
        <v>12</v>
      </c>
      <c r="K70" s="113">
        <v>1</v>
      </c>
      <c r="L70" s="113">
        <v>3</v>
      </c>
      <c r="M70" s="113">
        <v>4</v>
      </c>
      <c r="N70" s="113">
        <v>3</v>
      </c>
    </row>
    <row r="71" spans="1:14" ht="10.5" customHeight="1">
      <c r="A71" s="23">
        <v>275</v>
      </c>
      <c r="B71" s="25"/>
      <c r="C71" s="18" t="s">
        <v>52</v>
      </c>
      <c r="D71" s="25"/>
      <c r="E71" s="113">
        <v>36</v>
      </c>
      <c r="F71" s="113">
        <v>11</v>
      </c>
      <c r="G71" s="113">
        <v>13</v>
      </c>
      <c r="H71" s="113">
        <v>9</v>
      </c>
      <c r="I71" s="113">
        <v>5</v>
      </c>
      <c r="J71" s="113">
        <v>13</v>
      </c>
      <c r="K71" s="113">
        <v>0</v>
      </c>
      <c r="L71" s="113">
        <v>7</v>
      </c>
      <c r="M71" s="113">
        <v>1</v>
      </c>
      <c r="N71" s="113">
        <v>4</v>
      </c>
    </row>
    <row r="72" spans="1:14" ht="10.5" customHeight="1">
      <c r="A72" s="23">
        <v>276</v>
      </c>
      <c r="B72" s="25"/>
      <c r="C72" s="18" t="s">
        <v>57</v>
      </c>
      <c r="D72" s="25"/>
      <c r="E72" s="113">
        <v>22</v>
      </c>
      <c r="F72" s="113">
        <v>12</v>
      </c>
      <c r="G72" s="113">
        <v>2</v>
      </c>
      <c r="H72" s="113">
        <v>1</v>
      </c>
      <c r="I72" s="113">
        <v>0</v>
      </c>
      <c r="J72" s="113">
        <v>8</v>
      </c>
      <c r="K72" s="113">
        <v>0</v>
      </c>
      <c r="L72" s="113">
        <v>2</v>
      </c>
      <c r="M72" s="113">
        <v>1</v>
      </c>
      <c r="N72" s="113">
        <v>5</v>
      </c>
    </row>
    <row r="73" spans="1:14" ht="10.5" customHeight="1">
      <c r="A73" s="23">
        <v>277</v>
      </c>
      <c r="B73" s="25"/>
      <c r="C73" s="18" t="s">
        <v>58</v>
      </c>
      <c r="D73" s="25"/>
      <c r="E73" s="113">
        <v>59</v>
      </c>
      <c r="F73" s="113">
        <v>16</v>
      </c>
      <c r="G73" s="113">
        <v>24</v>
      </c>
      <c r="H73" s="113">
        <v>21</v>
      </c>
      <c r="I73" s="113">
        <v>3</v>
      </c>
      <c r="J73" s="113">
        <v>19</v>
      </c>
      <c r="K73" s="113" t="s">
        <v>309</v>
      </c>
      <c r="L73" s="113">
        <v>2</v>
      </c>
      <c r="M73" s="113">
        <v>2</v>
      </c>
      <c r="N73" s="113">
        <v>14</v>
      </c>
    </row>
    <row r="74" spans="1:14" ht="10.5" customHeight="1">
      <c r="A74" s="23">
        <v>278</v>
      </c>
      <c r="B74" s="25"/>
      <c r="C74" s="18" t="s">
        <v>59</v>
      </c>
      <c r="D74" s="25"/>
      <c r="E74" s="113">
        <v>23</v>
      </c>
      <c r="F74" s="113">
        <v>4</v>
      </c>
      <c r="G74" s="113">
        <v>11</v>
      </c>
      <c r="H74" s="113">
        <v>11</v>
      </c>
      <c r="I74" s="113">
        <v>0</v>
      </c>
      <c r="J74" s="113">
        <v>8</v>
      </c>
      <c r="K74" s="113" t="s">
        <v>309</v>
      </c>
      <c r="L74" s="113" t="s">
        <v>309</v>
      </c>
      <c r="M74" s="113">
        <v>8</v>
      </c>
      <c r="N74" s="113">
        <v>0</v>
      </c>
    </row>
    <row r="75" spans="1:14" ht="10.5" customHeight="1">
      <c r="A75" s="23">
        <v>279</v>
      </c>
      <c r="B75" s="25"/>
      <c r="C75" s="18" t="s">
        <v>60</v>
      </c>
      <c r="D75" s="25"/>
      <c r="E75" s="113">
        <v>19</v>
      </c>
      <c r="F75" s="113">
        <v>13</v>
      </c>
      <c r="G75" s="113">
        <v>1</v>
      </c>
      <c r="H75" s="113">
        <v>1</v>
      </c>
      <c r="I75" s="113" t="s">
        <v>309</v>
      </c>
      <c r="J75" s="113">
        <v>5</v>
      </c>
      <c r="K75" s="113">
        <v>0</v>
      </c>
      <c r="L75" s="113">
        <v>1</v>
      </c>
      <c r="M75" s="113">
        <v>1</v>
      </c>
      <c r="N75" s="113">
        <v>3</v>
      </c>
    </row>
    <row r="76" spans="1:14" ht="4.5" customHeight="1">
      <c r="A76" s="23"/>
      <c r="B76" s="25"/>
      <c r="C76" s="18"/>
      <c r="D76" s="25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ht="10.5" customHeight="1">
      <c r="A77" s="26">
        <v>2</v>
      </c>
      <c r="B77" s="27"/>
      <c r="C77" s="28" t="s">
        <v>61</v>
      </c>
      <c r="D77" s="27"/>
      <c r="E77" s="192">
        <v>472</v>
      </c>
      <c r="F77" s="192">
        <v>112</v>
      </c>
      <c r="G77" s="192">
        <v>198</v>
      </c>
      <c r="H77" s="192">
        <v>121</v>
      </c>
      <c r="I77" s="192">
        <v>77</v>
      </c>
      <c r="J77" s="192">
        <v>162</v>
      </c>
      <c r="K77" s="192">
        <v>5</v>
      </c>
      <c r="L77" s="192">
        <v>32</v>
      </c>
      <c r="M77" s="192">
        <v>27</v>
      </c>
      <c r="N77" s="192">
        <v>98</v>
      </c>
    </row>
    <row r="78" spans="1:14" ht="6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2" customHeight="1">
      <c r="A79" s="123" t="s">
        <v>243</v>
      </c>
      <c r="B79" s="1"/>
      <c r="C79" s="2"/>
      <c r="D79" s="1"/>
      <c r="E79" s="32"/>
      <c r="F79" s="32"/>
      <c r="G79" s="32"/>
      <c r="H79" s="78"/>
      <c r="I79" s="78"/>
      <c r="J79" s="78"/>
      <c r="K79" s="78"/>
      <c r="L79" s="78"/>
      <c r="M79" s="78"/>
      <c r="N79" s="78"/>
    </row>
    <row r="80" spans="1:14" ht="12.75">
      <c r="A80" s="1"/>
      <c r="B80" s="1"/>
      <c r="C80" s="2"/>
      <c r="D80" s="1"/>
      <c r="E80" s="1"/>
      <c r="F80" s="1"/>
      <c r="G80" s="1"/>
      <c r="H80" s="78"/>
      <c r="I80" s="78"/>
      <c r="J80" s="78"/>
      <c r="K80" s="78"/>
      <c r="L80" s="78"/>
      <c r="M80" s="78"/>
      <c r="N80" s="78"/>
    </row>
    <row r="81" spans="1:14" ht="12.75">
      <c r="A81" s="1"/>
      <c r="B81" s="1"/>
      <c r="C81" s="2"/>
      <c r="D81" s="1"/>
      <c r="E81" s="1"/>
      <c r="F81" s="1"/>
      <c r="G81" s="1"/>
      <c r="H81" s="78"/>
      <c r="I81" s="78"/>
      <c r="J81" s="78"/>
      <c r="K81" s="78"/>
      <c r="L81" s="78"/>
      <c r="M81" s="78"/>
      <c r="N81" s="78"/>
    </row>
    <row r="82" spans="1:14" ht="12.75">
      <c r="A82" s="1"/>
      <c r="B82" s="1"/>
      <c r="C82" s="2"/>
      <c r="D82" s="1"/>
      <c r="E82" s="1"/>
      <c r="F82" s="1"/>
      <c r="G82" s="1"/>
      <c r="H82" s="78"/>
      <c r="I82" s="78"/>
      <c r="J82" s="78"/>
      <c r="K82" s="78"/>
      <c r="L82" s="78"/>
      <c r="M82" s="78"/>
      <c r="N82" s="78"/>
    </row>
    <row r="83" spans="1:14" ht="12.75">
      <c r="A83" s="78"/>
      <c r="B83" s="78"/>
      <c r="C83" s="78"/>
      <c r="D83" s="31"/>
      <c r="E83" s="78"/>
      <c r="F83" s="78"/>
      <c r="G83" s="78"/>
      <c r="H83" s="78"/>
      <c r="I83" s="78"/>
      <c r="J83" s="78"/>
      <c r="K83" s="78"/>
      <c r="L83" s="78"/>
      <c r="M83" s="78"/>
      <c r="N83" s="78"/>
    </row>
    <row r="84" spans="1:14" ht="12.75">
      <c r="A84" s="78"/>
      <c r="B84" s="78"/>
      <c r="C84" s="78"/>
      <c r="D84" s="31"/>
      <c r="E84" s="78"/>
      <c r="F84" s="78"/>
      <c r="G84" s="78"/>
      <c r="H84" s="78"/>
      <c r="I84" s="78"/>
      <c r="J84" s="78"/>
      <c r="K84" s="78"/>
      <c r="L84" s="78"/>
      <c r="M84" s="78"/>
      <c r="N84" s="78"/>
    </row>
    <row r="85" spans="1:14" ht="12.75">
      <c r="A85" s="78"/>
      <c r="B85" s="78"/>
      <c r="C85" s="78"/>
      <c r="D85" s="31"/>
      <c r="E85" s="78"/>
      <c r="F85" s="78"/>
      <c r="G85" s="78"/>
      <c r="H85" s="78"/>
      <c r="I85" s="78"/>
      <c r="J85" s="78"/>
      <c r="K85" s="78"/>
      <c r="L85" s="78"/>
      <c r="M85" s="78"/>
      <c r="N85" s="78"/>
    </row>
    <row r="86" spans="1:14" ht="12.75">
      <c r="A86" s="78"/>
      <c r="B86" s="78"/>
      <c r="C86" s="78"/>
      <c r="D86" s="31"/>
      <c r="E86" s="78"/>
      <c r="F86" s="78"/>
      <c r="G86" s="78"/>
      <c r="H86" s="78"/>
      <c r="I86" s="78"/>
      <c r="J86" s="78"/>
      <c r="K86" s="78"/>
      <c r="L86" s="78"/>
      <c r="M86" s="78"/>
      <c r="N86" s="78"/>
    </row>
    <row r="87" spans="1:14" ht="12.75">
      <c r="A87" s="78"/>
      <c r="B87" s="78"/>
      <c r="C87" s="78"/>
      <c r="D87" s="31"/>
      <c r="E87" s="78"/>
      <c r="F87" s="78"/>
      <c r="G87" s="78"/>
      <c r="H87" s="78"/>
      <c r="I87" s="78"/>
      <c r="J87" s="78"/>
      <c r="K87" s="78"/>
      <c r="L87" s="78"/>
      <c r="M87" s="78"/>
      <c r="N87" s="78"/>
    </row>
    <row r="88" spans="1:14" ht="12.75">
      <c r="A88" s="78"/>
      <c r="B88" s="78"/>
      <c r="C88" s="78"/>
      <c r="D88" s="31"/>
      <c r="E88" s="78"/>
      <c r="F88" s="78"/>
      <c r="G88" s="78"/>
      <c r="H88" s="78"/>
      <c r="I88" s="78"/>
      <c r="J88" s="78"/>
      <c r="K88" s="78"/>
      <c r="L88" s="78"/>
      <c r="M88" s="78"/>
      <c r="N88" s="78"/>
    </row>
    <row r="89" spans="1:14" ht="12.75">
      <c r="A89" s="78"/>
      <c r="B89" s="78"/>
      <c r="C89" s="78"/>
      <c r="D89" s="31"/>
      <c r="E89" s="78"/>
      <c r="F89" s="78"/>
      <c r="G89" s="78"/>
      <c r="H89" s="78"/>
      <c r="I89" s="78"/>
      <c r="J89" s="78"/>
      <c r="K89" s="78"/>
      <c r="L89" s="78"/>
      <c r="M89" s="78"/>
      <c r="N89" s="78"/>
    </row>
    <row r="90" spans="1:14" ht="12.75">
      <c r="A90" s="78"/>
      <c r="B90" s="78"/>
      <c r="C90" s="78"/>
      <c r="D90" s="31"/>
      <c r="E90" s="78"/>
      <c r="F90" s="78"/>
      <c r="G90" s="78"/>
      <c r="H90" s="78"/>
      <c r="I90" s="78"/>
      <c r="J90" s="78"/>
      <c r="K90" s="78"/>
      <c r="L90" s="78"/>
      <c r="M90" s="78"/>
      <c r="N90" s="78"/>
    </row>
  </sheetData>
  <sheetProtection/>
  <mergeCells count="26"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H9:I9"/>
    <mergeCell ref="K9:N9"/>
    <mergeCell ref="K10:L10"/>
    <mergeCell ref="M10:N10"/>
    <mergeCell ref="A18:N18"/>
    <mergeCell ref="A30:N30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140625" style="0" customWidth="1"/>
    <col min="7" max="7" width="7.00390625" style="0" customWidth="1"/>
    <col min="8" max="8" width="6.8515625" style="0" customWidth="1"/>
    <col min="9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513" t="s">
        <v>248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513" t="s">
        <v>271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2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ht="9.75" customHeight="1">
      <c r="A6" s="519" t="str">
        <f>' MB1'!H9</f>
        <v>Januar 2015</v>
      </c>
      <c r="B6" s="519"/>
      <c r="C6" s="52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543" t="s">
        <v>186</v>
      </c>
      <c r="B7" s="544"/>
      <c r="C7" s="549" t="s">
        <v>145</v>
      </c>
      <c r="D7" s="550"/>
      <c r="E7" s="536" t="s">
        <v>247</v>
      </c>
      <c r="F7" s="536"/>
      <c r="G7" s="536"/>
      <c r="H7" s="536"/>
      <c r="I7" s="536"/>
      <c r="J7" s="536"/>
      <c r="K7" s="536"/>
      <c r="L7" s="536"/>
      <c r="M7" s="536"/>
      <c r="N7" s="536"/>
      <c r="O7" s="231"/>
    </row>
    <row r="8" spans="1:14" ht="10.5" customHeight="1">
      <c r="A8" s="545"/>
      <c r="B8" s="546"/>
      <c r="C8" s="541"/>
      <c r="D8" s="529"/>
      <c r="E8" s="528" t="s">
        <v>233</v>
      </c>
      <c r="F8" s="537" t="s">
        <v>111</v>
      </c>
      <c r="G8" s="538"/>
      <c r="H8" s="538"/>
      <c r="I8" s="538"/>
      <c r="J8" s="538"/>
      <c r="K8" s="538"/>
      <c r="L8" s="538"/>
      <c r="M8" s="538"/>
      <c r="N8" s="538"/>
    </row>
    <row r="9" spans="1:14" ht="10.5" customHeight="1">
      <c r="A9" s="545"/>
      <c r="B9" s="546"/>
      <c r="C9" s="541"/>
      <c r="D9" s="529"/>
      <c r="E9" s="529"/>
      <c r="F9" s="531" t="s">
        <v>252</v>
      </c>
      <c r="G9" s="531" t="s">
        <v>219</v>
      </c>
      <c r="H9" s="537" t="s">
        <v>111</v>
      </c>
      <c r="I9" s="539"/>
      <c r="J9" s="531" t="s">
        <v>146</v>
      </c>
      <c r="K9" s="537" t="s">
        <v>111</v>
      </c>
      <c r="L9" s="538"/>
      <c r="M9" s="538"/>
      <c r="N9" s="538"/>
    </row>
    <row r="10" spans="1:14" ht="10.5" customHeight="1">
      <c r="A10" s="545"/>
      <c r="B10" s="546"/>
      <c r="C10" s="541"/>
      <c r="D10" s="529"/>
      <c r="E10" s="529"/>
      <c r="F10" s="532"/>
      <c r="G10" s="534"/>
      <c r="H10" s="531" t="s">
        <v>198</v>
      </c>
      <c r="I10" s="531" t="s">
        <v>199</v>
      </c>
      <c r="J10" s="532"/>
      <c r="K10" s="553" t="s">
        <v>198</v>
      </c>
      <c r="L10" s="554"/>
      <c r="M10" s="537" t="s">
        <v>199</v>
      </c>
      <c r="N10" s="538"/>
    </row>
    <row r="11" spans="1:14" ht="9.75" customHeight="1">
      <c r="A11" s="545"/>
      <c r="B11" s="546"/>
      <c r="C11" s="541"/>
      <c r="D11" s="529"/>
      <c r="E11" s="529"/>
      <c r="F11" s="532"/>
      <c r="G11" s="534"/>
      <c r="H11" s="532"/>
      <c r="I11" s="532"/>
      <c r="J11" s="532"/>
      <c r="K11" s="531" t="s">
        <v>200</v>
      </c>
      <c r="L11" s="531" t="s">
        <v>234</v>
      </c>
      <c r="M11" s="531" t="s">
        <v>147</v>
      </c>
      <c r="N11" s="540" t="s">
        <v>234</v>
      </c>
    </row>
    <row r="12" spans="1:14" ht="9.75" customHeight="1">
      <c r="A12" s="545"/>
      <c r="B12" s="546"/>
      <c r="C12" s="541"/>
      <c r="D12" s="529"/>
      <c r="E12" s="529"/>
      <c r="F12" s="532"/>
      <c r="G12" s="534"/>
      <c r="H12" s="532"/>
      <c r="I12" s="532"/>
      <c r="J12" s="532"/>
      <c r="K12" s="532"/>
      <c r="L12" s="532"/>
      <c r="M12" s="532"/>
      <c r="N12" s="541"/>
    </row>
    <row r="13" spans="1:14" ht="9.75" customHeight="1">
      <c r="A13" s="545"/>
      <c r="B13" s="546"/>
      <c r="C13" s="541"/>
      <c r="D13" s="529"/>
      <c r="E13" s="529"/>
      <c r="F13" s="532"/>
      <c r="G13" s="534"/>
      <c r="H13" s="532"/>
      <c r="I13" s="532"/>
      <c r="J13" s="532"/>
      <c r="K13" s="532"/>
      <c r="L13" s="532"/>
      <c r="M13" s="532"/>
      <c r="N13" s="541"/>
    </row>
    <row r="14" spans="1:14" ht="9.75" customHeight="1">
      <c r="A14" s="545"/>
      <c r="B14" s="546"/>
      <c r="C14" s="541"/>
      <c r="D14" s="529"/>
      <c r="E14" s="529"/>
      <c r="F14" s="532"/>
      <c r="G14" s="534"/>
      <c r="H14" s="532"/>
      <c r="I14" s="532"/>
      <c r="J14" s="532"/>
      <c r="K14" s="532"/>
      <c r="L14" s="532"/>
      <c r="M14" s="532"/>
      <c r="N14" s="541"/>
    </row>
    <row r="15" spans="1:14" ht="9.75" customHeight="1">
      <c r="A15" s="545"/>
      <c r="B15" s="546"/>
      <c r="C15" s="541"/>
      <c r="D15" s="529"/>
      <c r="E15" s="530"/>
      <c r="F15" s="533"/>
      <c r="G15" s="535"/>
      <c r="H15" s="533"/>
      <c r="I15" s="533"/>
      <c r="J15" s="533"/>
      <c r="K15" s="533"/>
      <c r="L15" s="533"/>
      <c r="M15" s="533"/>
      <c r="N15" s="542"/>
    </row>
    <row r="16" spans="1:14" ht="9.75" customHeight="1">
      <c r="A16" s="547"/>
      <c r="B16" s="548"/>
      <c r="C16" s="542"/>
      <c r="D16" s="530"/>
      <c r="E16" s="551">
        <v>1000</v>
      </c>
      <c r="F16" s="552"/>
      <c r="G16" s="552"/>
      <c r="H16" s="552"/>
      <c r="I16" s="552"/>
      <c r="J16" s="552"/>
      <c r="K16" s="552"/>
      <c r="L16" s="552"/>
      <c r="M16" s="552"/>
      <c r="N16" s="552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501" t="s">
        <v>190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</row>
    <row r="19" spans="1:14" ht="3.7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3">
        <v>24</v>
      </c>
      <c r="F21" s="113">
        <v>8</v>
      </c>
      <c r="G21" s="113">
        <v>7</v>
      </c>
      <c r="H21" s="113">
        <v>6</v>
      </c>
      <c r="I21" s="113">
        <v>0</v>
      </c>
      <c r="J21" s="113">
        <v>10</v>
      </c>
      <c r="K21" s="113">
        <v>1</v>
      </c>
      <c r="L21" s="113">
        <v>7</v>
      </c>
      <c r="M21" s="113">
        <v>1</v>
      </c>
      <c r="N21" s="113">
        <v>1</v>
      </c>
    </row>
    <row r="22" spans="1:14" ht="10.5" customHeight="1">
      <c r="A22" s="23">
        <v>362</v>
      </c>
      <c r="B22" s="25"/>
      <c r="C22" s="18" t="s">
        <v>63</v>
      </c>
      <c r="D22" s="25"/>
      <c r="E22" s="113">
        <v>25</v>
      </c>
      <c r="F22" s="113">
        <v>15</v>
      </c>
      <c r="G22" s="113">
        <v>5</v>
      </c>
      <c r="H22" s="113">
        <v>4</v>
      </c>
      <c r="I22" s="113">
        <v>1</v>
      </c>
      <c r="J22" s="113">
        <v>5</v>
      </c>
      <c r="K22" s="113">
        <v>0</v>
      </c>
      <c r="L22" s="113">
        <v>0</v>
      </c>
      <c r="M22" s="113">
        <v>5</v>
      </c>
      <c r="N22" s="113" t="s">
        <v>309</v>
      </c>
    </row>
    <row r="23" spans="1:14" ht="10.5" customHeight="1">
      <c r="A23" s="23">
        <v>363</v>
      </c>
      <c r="B23" s="25"/>
      <c r="C23" s="18" t="s">
        <v>277</v>
      </c>
      <c r="D23" s="25"/>
      <c r="E23" s="113">
        <v>16</v>
      </c>
      <c r="F23" s="113">
        <v>3</v>
      </c>
      <c r="G23" s="113">
        <v>4</v>
      </c>
      <c r="H23" s="113">
        <v>4</v>
      </c>
      <c r="I23" s="113" t="s">
        <v>309</v>
      </c>
      <c r="J23" s="113">
        <v>9</v>
      </c>
      <c r="K23" s="113">
        <v>0</v>
      </c>
      <c r="L23" s="113">
        <v>3</v>
      </c>
      <c r="M23" s="113">
        <v>1</v>
      </c>
      <c r="N23" s="113">
        <v>5</v>
      </c>
    </row>
    <row r="24" spans="1:4" ht="10.5" customHeight="1">
      <c r="A24" s="4"/>
      <c r="B24" s="4"/>
      <c r="C24" s="26" t="s">
        <v>33</v>
      </c>
      <c r="D24" s="23"/>
    </row>
    <row r="25" spans="1:14" ht="9.75" customHeight="1">
      <c r="A25" s="23">
        <v>371</v>
      </c>
      <c r="B25" s="25"/>
      <c r="C25" s="18" t="s">
        <v>64</v>
      </c>
      <c r="D25" s="25"/>
      <c r="E25" s="113">
        <v>29</v>
      </c>
      <c r="F25" s="113">
        <v>14</v>
      </c>
      <c r="G25" s="113">
        <v>8</v>
      </c>
      <c r="H25" s="113">
        <v>7</v>
      </c>
      <c r="I25" s="113">
        <v>1</v>
      </c>
      <c r="J25" s="113">
        <v>7</v>
      </c>
      <c r="K25" s="113">
        <v>1</v>
      </c>
      <c r="L25" s="113">
        <v>1</v>
      </c>
      <c r="M25" s="113">
        <v>3</v>
      </c>
      <c r="N25" s="113">
        <v>2</v>
      </c>
    </row>
    <row r="26" spans="1:14" ht="10.5" customHeight="1">
      <c r="A26" s="23">
        <v>372</v>
      </c>
      <c r="B26" s="25"/>
      <c r="C26" s="18" t="s">
        <v>65</v>
      </c>
      <c r="D26" s="25"/>
      <c r="E26" s="113">
        <v>55</v>
      </c>
      <c r="F26" s="113">
        <v>14</v>
      </c>
      <c r="G26" s="113">
        <v>22</v>
      </c>
      <c r="H26" s="113">
        <v>16</v>
      </c>
      <c r="I26" s="113">
        <v>6</v>
      </c>
      <c r="J26" s="113">
        <v>18</v>
      </c>
      <c r="K26" s="113">
        <v>1</v>
      </c>
      <c r="L26" s="113">
        <v>5</v>
      </c>
      <c r="M26" s="113">
        <v>8</v>
      </c>
      <c r="N26" s="113">
        <v>4</v>
      </c>
    </row>
    <row r="27" spans="1:14" ht="10.5" customHeight="1">
      <c r="A27" s="23">
        <v>373</v>
      </c>
      <c r="B27" s="25"/>
      <c r="C27" s="18" t="s">
        <v>278</v>
      </c>
      <c r="D27" s="25"/>
      <c r="E27" s="113">
        <v>132</v>
      </c>
      <c r="F27" s="113">
        <v>24</v>
      </c>
      <c r="G27" s="113">
        <v>72</v>
      </c>
      <c r="H27" s="113">
        <v>61</v>
      </c>
      <c r="I27" s="113">
        <v>11</v>
      </c>
      <c r="J27" s="113">
        <v>35</v>
      </c>
      <c r="K27" s="113">
        <v>1</v>
      </c>
      <c r="L27" s="113">
        <v>7</v>
      </c>
      <c r="M27" s="113">
        <v>7</v>
      </c>
      <c r="N27" s="113">
        <v>20</v>
      </c>
    </row>
    <row r="28" spans="1:14" ht="10.5" customHeight="1">
      <c r="A28" s="23">
        <v>374</v>
      </c>
      <c r="B28" s="25"/>
      <c r="C28" s="18" t="s">
        <v>279</v>
      </c>
      <c r="D28" s="25"/>
      <c r="E28" s="113">
        <v>32</v>
      </c>
      <c r="F28" s="113">
        <v>7</v>
      </c>
      <c r="G28" s="113">
        <v>22</v>
      </c>
      <c r="H28" s="113">
        <v>6</v>
      </c>
      <c r="I28" s="113">
        <v>16</v>
      </c>
      <c r="J28" s="113">
        <v>4</v>
      </c>
      <c r="K28" s="113">
        <v>0</v>
      </c>
      <c r="L28" s="113">
        <v>1</v>
      </c>
      <c r="M28" s="113">
        <v>1</v>
      </c>
      <c r="N28" s="113">
        <v>1</v>
      </c>
    </row>
    <row r="29" spans="1:14" ht="10.5" customHeight="1">
      <c r="A29" s="23">
        <v>375</v>
      </c>
      <c r="B29" s="25"/>
      <c r="C29" s="18" t="s">
        <v>63</v>
      </c>
      <c r="D29" s="25"/>
      <c r="E29" s="113">
        <v>41</v>
      </c>
      <c r="F29" s="113">
        <v>24</v>
      </c>
      <c r="G29" s="113">
        <v>10</v>
      </c>
      <c r="H29" s="113">
        <v>6</v>
      </c>
      <c r="I29" s="113">
        <v>4</v>
      </c>
      <c r="J29" s="113">
        <v>6</v>
      </c>
      <c r="K29" s="113">
        <v>0</v>
      </c>
      <c r="L29" s="113">
        <v>2</v>
      </c>
      <c r="M29" s="113">
        <v>2</v>
      </c>
      <c r="N29" s="113">
        <v>2</v>
      </c>
    </row>
    <row r="30" spans="1:14" ht="10.5" customHeight="1">
      <c r="A30" s="23">
        <v>376</v>
      </c>
      <c r="B30" s="25"/>
      <c r="C30" s="18" t="s">
        <v>66</v>
      </c>
      <c r="D30" s="25"/>
      <c r="E30" s="113">
        <v>28</v>
      </c>
      <c r="F30" s="113">
        <v>11</v>
      </c>
      <c r="G30" s="113">
        <v>8</v>
      </c>
      <c r="H30" s="113">
        <v>7</v>
      </c>
      <c r="I30" s="113">
        <v>1</v>
      </c>
      <c r="J30" s="113">
        <v>9</v>
      </c>
      <c r="K30" s="113">
        <v>2</v>
      </c>
      <c r="L30" s="113">
        <v>3</v>
      </c>
      <c r="M30" s="113">
        <v>1</v>
      </c>
      <c r="N30" s="113">
        <v>3</v>
      </c>
    </row>
    <row r="31" spans="1:14" ht="10.5" customHeight="1">
      <c r="A31" s="23">
        <v>377</v>
      </c>
      <c r="B31" s="25"/>
      <c r="C31" s="18" t="s">
        <v>67</v>
      </c>
      <c r="D31" s="25"/>
      <c r="E31" s="113">
        <v>57</v>
      </c>
      <c r="F31" s="113">
        <v>8</v>
      </c>
      <c r="G31" s="113">
        <v>33</v>
      </c>
      <c r="H31" s="113">
        <v>22</v>
      </c>
      <c r="I31" s="113">
        <v>11</v>
      </c>
      <c r="J31" s="113">
        <v>15</v>
      </c>
      <c r="K31" s="113">
        <v>2</v>
      </c>
      <c r="L31" s="113">
        <v>1</v>
      </c>
      <c r="M31" s="113" t="s">
        <v>309</v>
      </c>
      <c r="N31" s="113">
        <v>12</v>
      </c>
    </row>
    <row r="32" spans="1:14" ht="3.75" customHeight="1">
      <c r="A32" s="23"/>
      <c r="B32" s="25"/>
      <c r="C32" s="18"/>
      <c r="D32" s="25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0.5" customHeight="1">
      <c r="A33" s="26">
        <v>3</v>
      </c>
      <c r="B33" s="27"/>
      <c r="C33" s="28" t="s">
        <v>68</v>
      </c>
      <c r="D33" s="27"/>
      <c r="E33" s="192">
        <v>439</v>
      </c>
      <c r="F33" s="192">
        <v>128</v>
      </c>
      <c r="G33" s="192">
        <v>192</v>
      </c>
      <c r="H33" s="192">
        <v>140</v>
      </c>
      <c r="I33" s="192">
        <v>52</v>
      </c>
      <c r="J33" s="192">
        <v>119</v>
      </c>
      <c r="K33" s="192">
        <v>9</v>
      </c>
      <c r="L33" s="192">
        <v>30</v>
      </c>
      <c r="M33" s="192">
        <v>29</v>
      </c>
      <c r="N33" s="192">
        <v>51</v>
      </c>
    </row>
    <row r="34" ht="3.75" customHeight="1"/>
    <row r="35" spans="1:14" ht="10.5" customHeight="1">
      <c r="A35" s="525" t="s">
        <v>191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</row>
    <row r="36" spans="1:14" ht="3.7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113">
        <v>16</v>
      </c>
      <c r="F38" s="113">
        <v>1</v>
      </c>
      <c r="G38" s="113">
        <v>3</v>
      </c>
      <c r="H38" s="113">
        <v>1</v>
      </c>
      <c r="I38" s="113">
        <v>2</v>
      </c>
      <c r="J38" s="113">
        <v>12</v>
      </c>
      <c r="K38" s="113">
        <v>0</v>
      </c>
      <c r="L38" s="113">
        <v>3</v>
      </c>
      <c r="M38" s="113">
        <v>7</v>
      </c>
      <c r="N38" s="113">
        <v>2</v>
      </c>
    </row>
    <row r="39" spans="1:14" ht="10.5" customHeight="1">
      <c r="A39" s="10">
        <v>462</v>
      </c>
      <c r="B39" s="11"/>
      <c r="C39" s="12" t="s">
        <v>70</v>
      </c>
      <c r="D39" s="11"/>
      <c r="E39" s="113">
        <v>39</v>
      </c>
      <c r="F39" s="113">
        <v>11</v>
      </c>
      <c r="G39" s="113">
        <v>24</v>
      </c>
      <c r="H39" s="113">
        <v>18</v>
      </c>
      <c r="I39" s="113">
        <v>6</v>
      </c>
      <c r="J39" s="113">
        <v>4</v>
      </c>
      <c r="K39" s="113" t="s">
        <v>309</v>
      </c>
      <c r="L39" s="113">
        <v>0</v>
      </c>
      <c r="M39" s="113">
        <v>1</v>
      </c>
      <c r="N39" s="113">
        <v>3</v>
      </c>
    </row>
    <row r="40" spans="1:14" ht="10.5" customHeight="1">
      <c r="A40" s="10">
        <v>463</v>
      </c>
      <c r="B40" s="11"/>
      <c r="C40" s="12" t="s">
        <v>71</v>
      </c>
      <c r="D40" s="11"/>
      <c r="E40" s="113">
        <v>10</v>
      </c>
      <c r="F40" s="113">
        <v>4</v>
      </c>
      <c r="G40" s="113">
        <v>5</v>
      </c>
      <c r="H40" s="113">
        <v>5</v>
      </c>
      <c r="I40" s="113" t="s">
        <v>309</v>
      </c>
      <c r="J40" s="113">
        <v>1</v>
      </c>
      <c r="K40" s="113">
        <v>0</v>
      </c>
      <c r="L40" s="113" t="s">
        <v>309</v>
      </c>
      <c r="M40" s="113">
        <v>0</v>
      </c>
      <c r="N40" s="113" t="s">
        <v>309</v>
      </c>
    </row>
    <row r="41" spans="1:14" ht="10.5" customHeight="1">
      <c r="A41" s="10">
        <v>464</v>
      </c>
      <c r="B41" s="11"/>
      <c r="C41" s="12" t="s">
        <v>72</v>
      </c>
      <c r="D41" s="11"/>
      <c r="E41" s="113">
        <v>14</v>
      </c>
      <c r="F41" s="113">
        <v>13</v>
      </c>
      <c r="G41" s="113" t="s">
        <v>309</v>
      </c>
      <c r="H41" s="113" t="s">
        <v>309</v>
      </c>
      <c r="I41" s="113" t="s">
        <v>309</v>
      </c>
      <c r="J41" s="113">
        <v>1</v>
      </c>
      <c r="K41" s="113">
        <v>0</v>
      </c>
      <c r="L41" s="113" t="s">
        <v>309</v>
      </c>
      <c r="M41" s="113">
        <v>0</v>
      </c>
      <c r="N41" s="113">
        <v>1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3">
        <v>42</v>
      </c>
      <c r="F43" s="113">
        <v>16</v>
      </c>
      <c r="G43" s="113">
        <v>6</v>
      </c>
      <c r="H43" s="113">
        <v>3</v>
      </c>
      <c r="I43" s="113">
        <v>3</v>
      </c>
      <c r="J43" s="113">
        <v>20</v>
      </c>
      <c r="K43" s="113">
        <v>3</v>
      </c>
      <c r="L43" s="113">
        <v>1</v>
      </c>
      <c r="M43" s="113">
        <v>4</v>
      </c>
      <c r="N43" s="113">
        <v>11</v>
      </c>
    </row>
    <row r="44" spans="1:14" ht="10.5" customHeight="1">
      <c r="A44" s="10">
        <v>472</v>
      </c>
      <c r="B44" s="13"/>
      <c r="C44" s="12" t="s">
        <v>70</v>
      </c>
      <c r="D44" s="11"/>
      <c r="E44" s="113">
        <v>8</v>
      </c>
      <c r="F44" s="113">
        <v>1</v>
      </c>
      <c r="G44" s="113">
        <v>6</v>
      </c>
      <c r="H44" s="113">
        <v>2</v>
      </c>
      <c r="I44" s="113">
        <v>4</v>
      </c>
      <c r="J44" s="113">
        <v>1</v>
      </c>
      <c r="K44" s="113">
        <v>0</v>
      </c>
      <c r="L44" s="113" t="s">
        <v>309</v>
      </c>
      <c r="M44" s="113" t="s">
        <v>309</v>
      </c>
      <c r="N44" s="113">
        <v>1</v>
      </c>
    </row>
    <row r="45" spans="1:14" ht="10.5" customHeight="1">
      <c r="A45" s="10">
        <v>473</v>
      </c>
      <c r="B45" s="13"/>
      <c r="C45" s="12" t="s">
        <v>71</v>
      </c>
      <c r="D45" s="11"/>
      <c r="E45" s="113">
        <v>16</v>
      </c>
      <c r="F45" s="113">
        <v>4</v>
      </c>
      <c r="G45" s="113">
        <v>11</v>
      </c>
      <c r="H45" s="113">
        <v>8</v>
      </c>
      <c r="I45" s="113">
        <v>3</v>
      </c>
      <c r="J45" s="113">
        <v>1</v>
      </c>
      <c r="K45" s="113" t="s">
        <v>309</v>
      </c>
      <c r="L45" s="113">
        <v>0</v>
      </c>
      <c r="M45" s="113" t="s">
        <v>309</v>
      </c>
      <c r="N45" s="113">
        <v>1</v>
      </c>
    </row>
    <row r="46" spans="1:14" ht="10.5" customHeight="1">
      <c r="A46" s="10">
        <v>474</v>
      </c>
      <c r="B46" s="13"/>
      <c r="C46" s="12" t="s">
        <v>73</v>
      </c>
      <c r="D46" s="11"/>
      <c r="E46" s="113">
        <v>7</v>
      </c>
      <c r="F46" s="113">
        <v>6</v>
      </c>
      <c r="G46" s="113">
        <v>1</v>
      </c>
      <c r="H46" s="113">
        <v>0</v>
      </c>
      <c r="I46" s="113">
        <v>1</v>
      </c>
      <c r="J46" s="113">
        <v>1</v>
      </c>
      <c r="K46" s="113" t="s">
        <v>309</v>
      </c>
      <c r="L46" s="113" t="s">
        <v>309</v>
      </c>
      <c r="M46" s="113" t="s">
        <v>309</v>
      </c>
      <c r="N46" s="113">
        <v>1</v>
      </c>
    </row>
    <row r="47" spans="1:14" ht="10.5" customHeight="1">
      <c r="A47" s="10">
        <v>475</v>
      </c>
      <c r="B47" s="13"/>
      <c r="C47" s="12" t="s">
        <v>72</v>
      </c>
      <c r="D47" s="11"/>
      <c r="E47" s="113">
        <v>20</v>
      </c>
      <c r="F47" s="113">
        <v>7</v>
      </c>
      <c r="G47" s="113">
        <v>12</v>
      </c>
      <c r="H47" s="113">
        <v>11</v>
      </c>
      <c r="I47" s="113">
        <v>1</v>
      </c>
      <c r="J47" s="113">
        <v>1</v>
      </c>
      <c r="K47" s="113">
        <v>0</v>
      </c>
      <c r="L47" s="113">
        <v>0</v>
      </c>
      <c r="M47" s="113">
        <v>0</v>
      </c>
      <c r="N47" s="113">
        <v>1</v>
      </c>
    </row>
    <row r="48" spans="1:14" ht="10.5" customHeight="1">
      <c r="A48" s="10">
        <v>476</v>
      </c>
      <c r="B48" s="13"/>
      <c r="C48" s="12" t="s">
        <v>74</v>
      </c>
      <c r="D48" s="11"/>
      <c r="E48" s="113">
        <v>19</v>
      </c>
      <c r="F48" s="113">
        <v>8</v>
      </c>
      <c r="G48" s="113">
        <v>6</v>
      </c>
      <c r="H48" s="113">
        <v>5</v>
      </c>
      <c r="I48" s="113">
        <v>0</v>
      </c>
      <c r="J48" s="113">
        <v>5</v>
      </c>
      <c r="K48" s="113" t="s">
        <v>309</v>
      </c>
      <c r="L48" s="113">
        <v>1</v>
      </c>
      <c r="M48" s="113" t="s">
        <v>309</v>
      </c>
      <c r="N48" s="113">
        <v>4</v>
      </c>
    </row>
    <row r="49" spans="1:14" ht="10.5" customHeight="1">
      <c r="A49" s="10">
        <v>477</v>
      </c>
      <c r="B49" s="13"/>
      <c r="C49" s="12" t="s">
        <v>75</v>
      </c>
      <c r="D49" s="11"/>
      <c r="E49" s="113">
        <v>13</v>
      </c>
      <c r="F49" s="113">
        <v>3</v>
      </c>
      <c r="G49" s="113">
        <v>1</v>
      </c>
      <c r="H49" s="113">
        <v>1</v>
      </c>
      <c r="I49" s="113">
        <v>0</v>
      </c>
      <c r="J49" s="113">
        <v>9</v>
      </c>
      <c r="K49" s="113">
        <v>1</v>
      </c>
      <c r="L49" s="113">
        <v>6</v>
      </c>
      <c r="M49" s="113" t="s">
        <v>309</v>
      </c>
      <c r="N49" s="113">
        <v>1</v>
      </c>
    </row>
    <row r="50" spans="1:14" ht="10.5" customHeight="1">
      <c r="A50" s="10">
        <v>478</v>
      </c>
      <c r="B50" s="13"/>
      <c r="C50" s="12" t="s">
        <v>76</v>
      </c>
      <c r="D50" s="11"/>
      <c r="E50" s="113">
        <v>46</v>
      </c>
      <c r="F50" s="113">
        <v>12</v>
      </c>
      <c r="G50" s="113">
        <v>23</v>
      </c>
      <c r="H50" s="113">
        <v>20</v>
      </c>
      <c r="I50" s="113">
        <v>3</v>
      </c>
      <c r="J50" s="113">
        <v>11</v>
      </c>
      <c r="K50" s="113">
        <v>2</v>
      </c>
      <c r="L50" s="113">
        <v>5</v>
      </c>
      <c r="M50" s="113">
        <v>0</v>
      </c>
      <c r="N50" s="113">
        <v>4</v>
      </c>
    </row>
    <row r="51" spans="1:14" ht="10.5" customHeight="1">
      <c r="A51" s="10">
        <v>479</v>
      </c>
      <c r="B51" s="13"/>
      <c r="C51" s="12" t="s">
        <v>280</v>
      </c>
      <c r="D51" s="11"/>
      <c r="E51" s="113">
        <v>13</v>
      </c>
      <c r="F51" s="113">
        <v>2</v>
      </c>
      <c r="G51" s="113">
        <v>8</v>
      </c>
      <c r="H51" s="113">
        <v>7</v>
      </c>
      <c r="I51" s="113">
        <v>1</v>
      </c>
      <c r="J51" s="113">
        <v>3</v>
      </c>
      <c r="K51" s="113">
        <v>1</v>
      </c>
      <c r="L51" s="113">
        <v>0</v>
      </c>
      <c r="M51" s="113">
        <v>1</v>
      </c>
      <c r="N51" s="113">
        <v>1</v>
      </c>
    </row>
    <row r="52" spans="1:14" ht="3.75" customHeight="1">
      <c r="A52" s="10"/>
      <c r="B52" s="13"/>
      <c r="C52" s="12"/>
      <c r="D52" s="11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0.5" customHeight="1">
      <c r="A53" s="8">
        <v>4</v>
      </c>
      <c r="B53" s="14"/>
      <c r="C53" s="15" t="s">
        <v>77</v>
      </c>
      <c r="D53" s="17"/>
      <c r="E53" s="192">
        <v>264</v>
      </c>
      <c r="F53" s="192">
        <v>87</v>
      </c>
      <c r="G53" s="192">
        <v>106</v>
      </c>
      <c r="H53" s="192">
        <v>83</v>
      </c>
      <c r="I53" s="192">
        <v>23</v>
      </c>
      <c r="J53" s="192">
        <v>71</v>
      </c>
      <c r="K53" s="192">
        <v>8</v>
      </c>
      <c r="L53" s="192">
        <v>17</v>
      </c>
      <c r="M53" s="192">
        <v>15</v>
      </c>
      <c r="N53" s="192">
        <v>31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525" t="s">
        <v>192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</row>
    <row r="56" spans="1:14" ht="3.75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3" t="s">
        <v>420</v>
      </c>
      <c r="F58" s="113" t="s">
        <v>420</v>
      </c>
      <c r="G58" s="113" t="s">
        <v>420</v>
      </c>
      <c r="H58" s="113" t="s">
        <v>420</v>
      </c>
      <c r="I58" s="113" t="s">
        <v>420</v>
      </c>
      <c r="J58" s="113" t="s">
        <v>420</v>
      </c>
      <c r="K58" s="113" t="s">
        <v>420</v>
      </c>
      <c r="L58" s="113" t="s">
        <v>420</v>
      </c>
      <c r="M58" s="113" t="s">
        <v>420</v>
      </c>
      <c r="N58" s="113" t="s">
        <v>420</v>
      </c>
    </row>
    <row r="59" spans="1:14" ht="10.5" customHeight="1">
      <c r="A59" s="10">
        <v>562</v>
      </c>
      <c r="B59" s="11"/>
      <c r="C59" s="12" t="s">
        <v>79</v>
      </c>
      <c r="D59" s="11"/>
      <c r="E59" s="113">
        <v>32</v>
      </c>
      <c r="F59" s="113">
        <v>7</v>
      </c>
      <c r="G59" s="113">
        <v>21</v>
      </c>
      <c r="H59" s="113">
        <v>13</v>
      </c>
      <c r="I59" s="113">
        <v>8</v>
      </c>
      <c r="J59" s="113">
        <v>3</v>
      </c>
      <c r="K59" s="113" t="s">
        <v>309</v>
      </c>
      <c r="L59" s="113">
        <v>2</v>
      </c>
      <c r="M59" s="113">
        <v>0</v>
      </c>
      <c r="N59" s="113">
        <v>0</v>
      </c>
    </row>
    <row r="60" spans="1:14" ht="10.5" customHeight="1">
      <c r="A60" s="10">
        <v>563</v>
      </c>
      <c r="B60" s="11"/>
      <c r="C60" s="12" t="s">
        <v>80</v>
      </c>
      <c r="D60" s="11"/>
      <c r="E60" s="113">
        <v>15</v>
      </c>
      <c r="F60" s="113">
        <v>8</v>
      </c>
      <c r="G60" s="113">
        <v>4</v>
      </c>
      <c r="H60" s="113">
        <v>4</v>
      </c>
      <c r="I60" s="113" t="s">
        <v>309</v>
      </c>
      <c r="J60" s="113">
        <v>3</v>
      </c>
      <c r="K60" s="113">
        <v>1</v>
      </c>
      <c r="L60" s="113">
        <v>2</v>
      </c>
      <c r="M60" s="113" t="s">
        <v>309</v>
      </c>
      <c r="N60" s="113" t="s">
        <v>309</v>
      </c>
    </row>
    <row r="61" spans="1:14" ht="10.5" customHeight="1">
      <c r="A61" s="10">
        <v>564</v>
      </c>
      <c r="B61" s="11"/>
      <c r="C61" s="12" t="s">
        <v>81</v>
      </c>
      <c r="D61" s="11"/>
      <c r="E61" s="113">
        <v>118</v>
      </c>
      <c r="F61" s="113">
        <v>20</v>
      </c>
      <c r="G61" s="113">
        <v>63</v>
      </c>
      <c r="H61" s="113">
        <v>44</v>
      </c>
      <c r="I61" s="113">
        <v>20</v>
      </c>
      <c r="J61" s="113">
        <v>35</v>
      </c>
      <c r="K61" s="113">
        <v>5</v>
      </c>
      <c r="L61" s="113">
        <v>9</v>
      </c>
      <c r="M61" s="113">
        <v>8</v>
      </c>
      <c r="N61" s="113">
        <v>13</v>
      </c>
    </row>
    <row r="62" spans="1:14" ht="10.5" customHeight="1">
      <c r="A62" s="10">
        <v>565</v>
      </c>
      <c r="B62" s="11"/>
      <c r="C62" s="12" t="s">
        <v>82</v>
      </c>
      <c r="D62" s="11"/>
      <c r="E62" s="113" t="s">
        <v>420</v>
      </c>
      <c r="F62" s="113" t="s">
        <v>420</v>
      </c>
      <c r="G62" s="113" t="s">
        <v>420</v>
      </c>
      <c r="H62" s="113" t="s">
        <v>420</v>
      </c>
      <c r="I62" s="113" t="s">
        <v>420</v>
      </c>
      <c r="J62" s="113" t="s">
        <v>420</v>
      </c>
      <c r="K62" s="113" t="s">
        <v>420</v>
      </c>
      <c r="L62" s="113" t="s">
        <v>420</v>
      </c>
      <c r="M62" s="113" t="s">
        <v>420</v>
      </c>
      <c r="N62" s="113" t="s">
        <v>420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3">
        <v>56</v>
      </c>
      <c r="F64" s="113">
        <v>26</v>
      </c>
      <c r="G64" s="113">
        <v>18</v>
      </c>
      <c r="H64" s="113">
        <v>14</v>
      </c>
      <c r="I64" s="113">
        <v>3</v>
      </c>
      <c r="J64" s="113">
        <v>13</v>
      </c>
      <c r="K64" s="113">
        <v>1</v>
      </c>
      <c r="L64" s="113">
        <v>4</v>
      </c>
      <c r="M64" s="113">
        <v>4</v>
      </c>
      <c r="N64" s="113">
        <v>4</v>
      </c>
    </row>
    <row r="65" spans="1:14" ht="10.5" customHeight="1">
      <c r="A65" s="10">
        <v>572</v>
      </c>
      <c r="B65" s="11"/>
      <c r="C65" s="12" t="s">
        <v>83</v>
      </c>
      <c r="D65" s="11"/>
      <c r="E65" s="113">
        <v>6</v>
      </c>
      <c r="F65" s="113">
        <v>2</v>
      </c>
      <c r="G65" s="113">
        <v>3</v>
      </c>
      <c r="H65" s="113">
        <v>3</v>
      </c>
      <c r="I65" s="113" t="s">
        <v>309</v>
      </c>
      <c r="J65" s="113">
        <v>1</v>
      </c>
      <c r="K65" s="113">
        <v>0</v>
      </c>
      <c r="L65" s="113">
        <v>0</v>
      </c>
      <c r="M65" s="113">
        <v>1</v>
      </c>
      <c r="N65" s="113">
        <v>0</v>
      </c>
    </row>
    <row r="66" spans="1:14" ht="10.5" customHeight="1">
      <c r="A66" s="10">
        <v>573</v>
      </c>
      <c r="B66" s="11"/>
      <c r="C66" s="12" t="s">
        <v>80</v>
      </c>
      <c r="D66" s="11"/>
      <c r="E66" s="113">
        <v>17</v>
      </c>
      <c r="F66" s="113">
        <v>5</v>
      </c>
      <c r="G66" s="113">
        <v>8</v>
      </c>
      <c r="H66" s="113">
        <v>1</v>
      </c>
      <c r="I66" s="113">
        <v>7</v>
      </c>
      <c r="J66" s="113">
        <v>4</v>
      </c>
      <c r="K66" s="113">
        <v>2</v>
      </c>
      <c r="L66" s="113">
        <v>2</v>
      </c>
      <c r="M66" s="113" t="s">
        <v>309</v>
      </c>
      <c r="N66" s="113">
        <v>1</v>
      </c>
    </row>
    <row r="67" spans="1:14" ht="10.5" customHeight="1">
      <c r="A67" s="10">
        <v>574</v>
      </c>
      <c r="B67" s="11"/>
      <c r="C67" s="12" t="s">
        <v>84</v>
      </c>
      <c r="D67" s="11"/>
      <c r="E67" s="113">
        <v>33</v>
      </c>
      <c r="F67" s="113">
        <v>6</v>
      </c>
      <c r="G67" s="113">
        <v>7</v>
      </c>
      <c r="H67" s="113">
        <v>6</v>
      </c>
      <c r="I67" s="113">
        <v>1</v>
      </c>
      <c r="J67" s="113">
        <v>21</v>
      </c>
      <c r="K67" s="113">
        <v>0</v>
      </c>
      <c r="L67" s="113">
        <v>3</v>
      </c>
      <c r="M67" s="113" t="s">
        <v>309</v>
      </c>
      <c r="N67" s="113">
        <v>18</v>
      </c>
    </row>
    <row r="68" spans="1:14" ht="10.5" customHeight="1">
      <c r="A68" s="10">
        <v>575</v>
      </c>
      <c r="B68" s="11"/>
      <c r="C68" s="12" t="s">
        <v>281</v>
      </c>
      <c r="D68" s="11"/>
      <c r="E68" s="113">
        <v>32</v>
      </c>
      <c r="F68" s="113">
        <v>18</v>
      </c>
      <c r="G68" s="113">
        <v>9</v>
      </c>
      <c r="H68" s="113">
        <v>6</v>
      </c>
      <c r="I68" s="113">
        <v>3</v>
      </c>
      <c r="J68" s="113">
        <v>5</v>
      </c>
      <c r="K68" s="113">
        <v>0</v>
      </c>
      <c r="L68" s="113">
        <v>3</v>
      </c>
      <c r="M68" s="113">
        <v>1</v>
      </c>
      <c r="N68" s="113">
        <v>1</v>
      </c>
    </row>
    <row r="69" spans="1:14" ht="10.5" customHeight="1">
      <c r="A69" s="10">
        <v>576</v>
      </c>
      <c r="B69" s="11"/>
      <c r="C69" s="12" t="s">
        <v>85</v>
      </c>
      <c r="D69" s="11"/>
      <c r="E69" s="113">
        <v>46</v>
      </c>
      <c r="F69" s="113">
        <v>16</v>
      </c>
      <c r="G69" s="113">
        <v>23</v>
      </c>
      <c r="H69" s="113">
        <v>21</v>
      </c>
      <c r="I69" s="113">
        <v>1</v>
      </c>
      <c r="J69" s="113">
        <v>8</v>
      </c>
      <c r="K69" s="113">
        <v>1</v>
      </c>
      <c r="L69" s="113">
        <v>1</v>
      </c>
      <c r="M69" s="113">
        <v>1</v>
      </c>
      <c r="N69" s="113">
        <v>4</v>
      </c>
    </row>
    <row r="70" spans="1:14" ht="10.5" customHeight="1">
      <c r="A70" s="10">
        <v>577</v>
      </c>
      <c r="B70" s="11"/>
      <c r="C70" s="12" t="s">
        <v>86</v>
      </c>
      <c r="D70" s="11"/>
      <c r="E70" s="113">
        <v>8</v>
      </c>
      <c r="F70" s="113">
        <v>0</v>
      </c>
      <c r="G70" s="113">
        <v>3</v>
      </c>
      <c r="H70" s="113">
        <v>1</v>
      </c>
      <c r="I70" s="113">
        <v>2</v>
      </c>
      <c r="J70" s="113">
        <v>4</v>
      </c>
      <c r="K70" s="113" t="s">
        <v>309</v>
      </c>
      <c r="L70" s="113">
        <v>0</v>
      </c>
      <c r="M70" s="113">
        <v>1</v>
      </c>
      <c r="N70" s="113">
        <v>3</v>
      </c>
    </row>
    <row r="71" spans="1:14" ht="3.75" customHeight="1">
      <c r="A71" s="10"/>
      <c r="B71" s="11"/>
      <c r="C71" s="12"/>
      <c r="D71" s="11"/>
      <c r="E71" s="194"/>
      <c r="F71" s="194"/>
      <c r="G71" s="194"/>
      <c r="H71" s="194"/>
      <c r="I71" s="194"/>
      <c r="J71" s="194"/>
      <c r="K71" s="194"/>
      <c r="L71" s="194"/>
      <c r="M71" s="194"/>
      <c r="N71" s="194"/>
    </row>
    <row r="72" spans="1:14" ht="10.5" customHeight="1">
      <c r="A72" s="8">
        <v>5</v>
      </c>
      <c r="B72" s="17"/>
      <c r="C72" s="15" t="s">
        <v>87</v>
      </c>
      <c r="D72" s="17"/>
      <c r="E72" s="192">
        <v>372</v>
      </c>
      <c r="F72" s="192">
        <v>109</v>
      </c>
      <c r="G72" s="192">
        <v>161</v>
      </c>
      <c r="H72" s="192">
        <v>116</v>
      </c>
      <c r="I72" s="192">
        <v>45</v>
      </c>
      <c r="J72" s="192">
        <v>101</v>
      </c>
      <c r="K72" s="192">
        <v>12</v>
      </c>
      <c r="L72" s="192">
        <v>26</v>
      </c>
      <c r="M72" s="192">
        <v>16</v>
      </c>
      <c r="N72" s="192">
        <v>47</v>
      </c>
    </row>
    <row r="73" spans="1:14" ht="6.75" customHeight="1">
      <c r="A73" s="41" t="s">
        <v>202</v>
      </c>
      <c r="B73" s="1"/>
      <c r="C73" s="2"/>
      <c r="D73" s="1"/>
      <c r="E73" s="113"/>
      <c r="F73" s="113"/>
      <c r="G73" s="113"/>
      <c r="H73" s="113"/>
      <c r="I73" s="113"/>
      <c r="J73" s="113"/>
      <c r="K73" s="113"/>
      <c r="L73" s="113"/>
      <c r="M73" s="113"/>
      <c r="N73" s="113"/>
    </row>
    <row r="74" spans="1:14" ht="12" customHeight="1">
      <c r="A74" s="123" t="s">
        <v>243</v>
      </c>
      <c r="B74" s="1"/>
      <c r="C74" s="2"/>
      <c r="D74" s="1"/>
      <c r="E74" s="32"/>
      <c r="F74" s="32"/>
      <c r="G74" s="32"/>
      <c r="H74" s="78"/>
      <c r="I74" s="78"/>
      <c r="J74" s="78"/>
      <c r="K74" s="78"/>
      <c r="L74" s="78"/>
      <c r="M74" s="78"/>
      <c r="N74" s="78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H9:I9"/>
    <mergeCell ref="K9:N9"/>
    <mergeCell ref="K10:L10"/>
    <mergeCell ref="M10:N10"/>
    <mergeCell ref="A18:N18"/>
    <mergeCell ref="A35:N35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18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6.8515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513" t="s">
        <v>245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513" t="s">
        <v>271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2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ht="9.75" customHeight="1">
      <c r="A6" s="519" t="str">
        <f>' MB1'!H9</f>
        <v>Januar 2015</v>
      </c>
      <c r="B6" s="519"/>
      <c r="C6" s="52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543" t="s">
        <v>186</v>
      </c>
      <c r="B7" s="544"/>
      <c r="C7" s="549" t="s">
        <v>145</v>
      </c>
      <c r="D7" s="550"/>
      <c r="E7" s="536" t="s">
        <v>247</v>
      </c>
      <c r="F7" s="536"/>
      <c r="G7" s="536"/>
      <c r="H7" s="536"/>
      <c r="I7" s="536"/>
      <c r="J7" s="536"/>
      <c r="K7" s="536"/>
      <c r="L7" s="536"/>
      <c r="M7" s="536"/>
      <c r="N7" s="536"/>
      <c r="O7" s="231"/>
    </row>
    <row r="8" spans="1:14" ht="10.5" customHeight="1">
      <c r="A8" s="545"/>
      <c r="B8" s="546"/>
      <c r="C8" s="541"/>
      <c r="D8" s="529"/>
      <c r="E8" s="528" t="s">
        <v>233</v>
      </c>
      <c r="F8" s="537" t="s">
        <v>111</v>
      </c>
      <c r="G8" s="538"/>
      <c r="H8" s="538"/>
      <c r="I8" s="538"/>
      <c r="J8" s="538"/>
      <c r="K8" s="538"/>
      <c r="L8" s="538"/>
      <c r="M8" s="538"/>
      <c r="N8" s="538"/>
    </row>
    <row r="9" spans="1:14" ht="10.5" customHeight="1">
      <c r="A9" s="545"/>
      <c r="B9" s="546"/>
      <c r="C9" s="541"/>
      <c r="D9" s="529"/>
      <c r="E9" s="529"/>
      <c r="F9" s="531" t="s">
        <v>252</v>
      </c>
      <c r="G9" s="531" t="s">
        <v>219</v>
      </c>
      <c r="H9" s="537" t="s">
        <v>111</v>
      </c>
      <c r="I9" s="539"/>
      <c r="J9" s="531" t="s">
        <v>146</v>
      </c>
      <c r="K9" s="537" t="s">
        <v>111</v>
      </c>
      <c r="L9" s="538"/>
      <c r="M9" s="538"/>
      <c r="N9" s="538"/>
    </row>
    <row r="10" spans="1:14" ht="10.5" customHeight="1">
      <c r="A10" s="545"/>
      <c r="B10" s="546"/>
      <c r="C10" s="541"/>
      <c r="D10" s="529"/>
      <c r="E10" s="529"/>
      <c r="F10" s="532"/>
      <c r="G10" s="534"/>
      <c r="H10" s="531" t="s">
        <v>198</v>
      </c>
      <c r="I10" s="531" t="s">
        <v>199</v>
      </c>
      <c r="J10" s="532"/>
      <c r="K10" s="537" t="s">
        <v>198</v>
      </c>
      <c r="L10" s="539"/>
      <c r="M10" s="537" t="s">
        <v>199</v>
      </c>
      <c r="N10" s="538"/>
    </row>
    <row r="11" spans="1:14" ht="9.75" customHeight="1">
      <c r="A11" s="545"/>
      <c r="B11" s="546"/>
      <c r="C11" s="541"/>
      <c r="D11" s="529"/>
      <c r="E11" s="529"/>
      <c r="F11" s="532"/>
      <c r="G11" s="534"/>
      <c r="H11" s="532"/>
      <c r="I11" s="532"/>
      <c r="J11" s="532"/>
      <c r="K11" s="531" t="s">
        <v>200</v>
      </c>
      <c r="L11" s="531" t="s">
        <v>234</v>
      </c>
      <c r="M11" s="531" t="s">
        <v>147</v>
      </c>
      <c r="N11" s="540" t="s">
        <v>234</v>
      </c>
    </row>
    <row r="12" spans="1:14" ht="9.75" customHeight="1">
      <c r="A12" s="545"/>
      <c r="B12" s="546"/>
      <c r="C12" s="541"/>
      <c r="D12" s="529"/>
      <c r="E12" s="529"/>
      <c r="F12" s="532"/>
      <c r="G12" s="534"/>
      <c r="H12" s="532"/>
      <c r="I12" s="532"/>
      <c r="J12" s="532"/>
      <c r="K12" s="532"/>
      <c r="L12" s="532"/>
      <c r="M12" s="532"/>
      <c r="N12" s="541"/>
    </row>
    <row r="13" spans="1:14" ht="9.75" customHeight="1">
      <c r="A13" s="545"/>
      <c r="B13" s="546"/>
      <c r="C13" s="541"/>
      <c r="D13" s="529"/>
      <c r="E13" s="529"/>
      <c r="F13" s="532"/>
      <c r="G13" s="534"/>
      <c r="H13" s="532"/>
      <c r="I13" s="532"/>
      <c r="J13" s="532"/>
      <c r="K13" s="532"/>
      <c r="L13" s="532"/>
      <c r="M13" s="532"/>
      <c r="N13" s="541"/>
    </row>
    <row r="14" spans="1:14" ht="9.75" customHeight="1">
      <c r="A14" s="545"/>
      <c r="B14" s="546"/>
      <c r="C14" s="541"/>
      <c r="D14" s="529"/>
      <c r="E14" s="529"/>
      <c r="F14" s="532"/>
      <c r="G14" s="534"/>
      <c r="H14" s="532"/>
      <c r="I14" s="532"/>
      <c r="J14" s="532"/>
      <c r="K14" s="532"/>
      <c r="L14" s="532"/>
      <c r="M14" s="532"/>
      <c r="N14" s="541"/>
    </row>
    <row r="15" spans="1:14" ht="9.75" customHeight="1">
      <c r="A15" s="545"/>
      <c r="B15" s="546"/>
      <c r="C15" s="541"/>
      <c r="D15" s="529"/>
      <c r="E15" s="530"/>
      <c r="F15" s="533"/>
      <c r="G15" s="535"/>
      <c r="H15" s="533"/>
      <c r="I15" s="533"/>
      <c r="J15" s="533"/>
      <c r="K15" s="533"/>
      <c r="L15" s="533"/>
      <c r="M15" s="533"/>
      <c r="N15" s="542"/>
    </row>
    <row r="16" spans="1:14" ht="10.5" customHeight="1">
      <c r="A16" s="547"/>
      <c r="B16" s="548"/>
      <c r="C16" s="542"/>
      <c r="D16" s="530"/>
      <c r="E16" s="551">
        <v>1000</v>
      </c>
      <c r="F16" s="552"/>
      <c r="G16" s="552"/>
      <c r="H16" s="552"/>
      <c r="I16" s="552"/>
      <c r="J16" s="552"/>
      <c r="K16" s="552"/>
      <c r="L16" s="552"/>
      <c r="M16" s="552"/>
      <c r="N16" s="552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9.75" customHeight="1">
      <c r="A18" s="525" t="s">
        <v>193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</row>
    <row r="19" spans="1:14" ht="4.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3">
        <v>57</v>
      </c>
      <c r="F21" s="113">
        <v>2</v>
      </c>
      <c r="G21" s="113">
        <v>39</v>
      </c>
      <c r="H21" s="113">
        <v>27</v>
      </c>
      <c r="I21" s="113">
        <v>12</v>
      </c>
      <c r="J21" s="113">
        <v>17</v>
      </c>
      <c r="K21" s="113">
        <v>3</v>
      </c>
      <c r="L21" s="113">
        <v>1</v>
      </c>
      <c r="M21" s="113">
        <v>2</v>
      </c>
      <c r="N21" s="113">
        <v>11</v>
      </c>
    </row>
    <row r="22" spans="1:14" ht="10.5" customHeight="1">
      <c r="A22" s="10">
        <v>662</v>
      </c>
      <c r="B22" s="11"/>
      <c r="C22" s="12" t="s">
        <v>89</v>
      </c>
      <c r="D22" s="11"/>
      <c r="E22" s="113">
        <v>45</v>
      </c>
      <c r="F22" s="113">
        <v>12</v>
      </c>
      <c r="G22" s="113">
        <v>15</v>
      </c>
      <c r="H22" s="113">
        <v>11</v>
      </c>
      <c r="I22" s="113">
        <v>4</v>
      </c>
      <c r="J22" s="113">
        <v>18</v>
      </c>
      <c r="K22" s="113">
        <v>1</v>
      </c>
      <c r="L22" s="113">
        <v>14</v>
      </c>
      <c r="M22" s="113">
        <v>3</v>
      </c>
      <c r="N22" s="113">
        <v>1</v>
      </c>
    </row>
    <row r="23" spans="1:14" ht="10.5" customHeight="1">
      <c r="A23" s="10">
        <v>663</v>
      </c>
      <c r="B23" s="11"/>
      <c r="C23" s="12" t="s">
        <v>90</v>
      </c>
      <c r="D23" s="11"/>
      <c r="E23" s="113">
        <v>24</v>
      </c>
      <c r="F23" s="113">
        <v>4</v>
      </c>
      <c r="G23" s="113">
        <v>9</v>
      </c>
      <c r="H23" s="113">
        <v>8</v>
      </c>
      <c r="I23" s="113">
        <v>1</v>
      </c>
      <c r="J23" s="113">
        <v>11</v>
      </c>
      <c r="K23" s="113">
        <v>2</v>
      </c>
      <c r="L23" s="113">
        <v>2</v>
      </c>
      <c r="M23" s="113">
        <v>5</v>
      </c>
      <c r="N23" s="113">
        <v>2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3">
        <v>65</v>
      </c>
      <c r="F25" s="113">
        <v>31</v>
      </c>
      <c r="G25" s="113">
        <v>20</v>
      </c>
      <c r="H25" s="113">
        <v>13</v>
      </c>
      <c r="I25" s="113">
        <v>7</v>
      </c>
      <c r="J25" s="113">
        <v>15</v>
      </c>
      <c r="K25" s="113" t="s">
        <v>309</v>
      </c>
      <c r="L25" s="113" t="s">
        <v>309</v>
      </c>
      <c r="M25" s="113">
        <v>6</v>
      </c>
      <c r="N25" s="113">
        <v>9</v>
      </c>
    </row>
    <row r="26" spans="1:14" ht="10.5" customHeight="1">
      <c r="A26" s="10">
        <v>672</v>
      </c>
      <c r="B26" s="11"/>
      <c r="C26" s="12" t="s">
        <v>91</v>
      </c>
      <c r="D26" s="11"/>
      <c r="E26" s="113">
        <v>97</v>
      </c>
      <c r="F26" s="113">
        <v>26</v>
      </c>
      <c r="G26" s="113">
        <v>28</v>
      </c>
      <c r="H26" s="113">
        <v>19</v>
      </c>
      <c r="I26" s="113">
        <v>9</v>
      </c>
      <c r="J26" s="113">
        <v>43</v>
      </c>
      <c r="K26" s="113">
        <v>1</v>
      </c>
      <c r="L26" s="113">
        <v>18</v>
      </c>
      <c r="M26" s="113">
        <v>12</v>
      </c>
      <c r="N26" s="113">
        <v>13</v>
      </c>
    </row>
    <row r="27" spans="1:14" ht="10.5" customHeight="1">
      <c r="A27" s="10">
        <v>673</v>
      </c>
      <c r="B27" s="11"/>
      <c r="C27" s="12" t="s">
        <v>92</v>
      </c>
      <c r="D27" s="11"/>
      <c r="E27" s="113">
        <v>28</v>
      </c>
      <c r="F27" s="113">
        <v>6</v>
      </c>
      <c r="G27" s="113">
        <v>12</v>
      </c>
      <c r="H27" s="113">
        <v>5</v>
      </c>
      <c r="I27" s="113">
        <v>8</v>
      </c>
      <c r="J27" s="113">
        <v>10</v>
      </c>
      <c r="K27" s="113">
        <v>0</v>
      </c>
      <c r="L27" s="113">
        <v>2</v>
      </c>
      <c r="M27" s="113">
        <v>1</v>
      </c>
      <c r="N27" s="113">
        <v>7</v>
      </c>
    </row>
    <row r="28" spans="1:14" ht="10.5" customHeight="1">
      <c r="A28" s="10">
        <v>674</v>
      </c>
      <c r="B28" s="11"/>
      <c r="C28" s="12" t="s">
        <v>93</v>
      </c>
      <c r="D28" s="11"/>
      <c r="E28" s="113">
        <v>8</v>
      </c>
      <c r="F28" s="113">
        <v>3</v>
      </c>
      <c r="G28" s="113" t="s">
        <v>309</v>
      </c>
      <c r="H28" s="113" t="s">
        <v>309</v>
      </c>
      <c r="I28" s="113" t="s">
        <v>309</v>
      </c>
      <c r="J28" s="113">
        <v>6</v>
      </c>
      <c r="K28" s="113" t="s">
        <v>309</v>
      </c>
      <c r="L28" s="113">
        <v>1</v>
      </c>
      <c r="M28" s="113">
        <v>3</v>
      </c>
      <c r="N28" s="113">
        <v>2</v>
      </c>
    </row>
    <row r="29" spans="1:14" ht="10.5" customHeight="1">
      <c r="A29" s="10">
        <v>675</v>
      </c>
      <c r="B29" s="11"/>
      <c r="C29" s="12" t="s">
        <v>94</v>
      </c>
      <c r="D29" s="11"/>
      <c r="E29" s="113">
        <v>24</v>
      </c>
      <c r="F29" s="113">
        <v>9</v>
      </c>
      <c r="G29" s="113">
        <v>15</v>
      </c>
      <c r="H29" s="113">
        <v>3</v>
      </c>
      <c r="I29" s="113">
        <v>12</v>
      </c>
      <c r="J29" s="113">
        <v>0</v>
      </c>
      <c r="K29" s="113">
        <v>0</v>
      </c>
      <c r="L29" s="113">
        <v>0</v>
      </c>
      <c r="M29" s="113" t="s">
        <v>309</v>
      </c>
      <c r="N29" s="113" t="s">
        <v>309</v>
      </c>
    </row>
    <row r="30" spans="1:14" ht="10.5" customHeight="1">
      <c r="A30" s="10">
        <v>676</v>
      </c>
      <c r="B30" s="11"/>
      <c r="C30" s="12" t="s">
        <v>95</v>
      </c>
      <c r="D30" s="11"/>
      <c r="E30" s="113">
        <v>12</v>
      </c>
      <c r="F30" s="113">
        <v>4</v>
      </c>
      <c r="G30" s="113">
        <v>4</v>
      </c>
      <c r="H30" s="113">
        <v>4</v>
      </c>
      <c r="I30" s="113">
        <v>0</v>
      </c>
      <c r="J30" s="113">
        <v>4</v>
      </c>
      <c r="K30" s="113">
        <v>1</v>
      </c>
      <c r="L30" s="113">
        <v>1</v>
      </c>
      <c r="M30" s="113" t="s">
        <v>309</v>
      </c>
      <c r="N30" s="113">
        <v>3</v>
      </c>
    </row>
    <row r="31" spans="1:14" ht="10.5" customHeight="1">
      <c r="A31" s="10">
        <v>677</v>
      </c>
      <c r="B31" s="11"/>
      <c r="C31" s="12" t="s">
        <v>96</v>
      </c>
      <c r="D31" s="11"/>
      <c r="E31" s="113">
        <v>39</v>
      </c>
      <c r="F31" s="113">
        <v>9</v>
      </c>
      <c r="G31" s="113">
        <v>18</v>
      </c>
      <c r="H31" s="113">
        <v>12</v>
      </c>
      <c r="I31" s="113">
        <v>6</v>
      </c>
      <c r="J31" s="113">
        <v>12</v>
      </c>
      <c r="K31" s="113">
        <v>3</v>
      </c>
      <c r="L31" s="113">
        <v>2</v>
      </c>
      <c r="M31" s="113">
        <v>1</v>
      </c>
      <c r="N31" s="113">
        <v>5</v>
      </c>
    </row>
    <row r="32" spans="1:14" ht="10.5" customHeight="1">
      <c r="A32" s="10">
        <v>678</v>
      </c>
      <c r="B32" s="11"/>
      <c r="C32" s="19" t="s">
        <v>89</v>
      </c>
      <c r="D32" s="11"/>
      <c r="E32" s="113">
        <v>26</v>
      </c>
      <c r="F32" s="113">
        <v>16</v>
      </c>
      <c r="G32" s="113">
        <v>10</v>
      </c>
      <c r="H32" s="113">
        <v>10</v>
      </c>
      <c r="I32" s="113" t="s">
        <v>309</v>
      </c>
      <c r="J32" s="113">
        <v>1</v>
      </c>
      <c r="K32" s="113" t="s">
        <v>309</v>
      </c>
      <c r="L32" s="113">
        <v>0</v>
      </c>
      <c r="M32" s="113">
        <v>1</v>
      </c>
      <c r="N32" s="113" t="s">
        <v>309</v>
      </c>
    </row>
    <row r="33" spans="1:14" ht="10.5" customHeight="1">
      <c r="A33" s="10">
        <v>679</v>
      </c>
      <c r="B33" s="11"/>
      <c r="C33" s="12" t="s">
        <v>90</v>
      </c>
      <c r="D33" s="11"/>
      <c r="E33" s="113">
        <v>27</v>
      </c>
      <c r="F33" s="113">
        <v>6</v>
      </c>
      <c r="G33" s="113">
        <v>15</v>
      </c>
      <c r="H33" s="113">
        <v>6</v>
      </c>
      <c r="I33" s="113">
        <v>9</v>
      </c>
      <c r="J33" s="113">
        <v>6</v>
      </c>
      <c r="K33" s="113">
        <v>1</v>
      </c>
      <c r="L33" s="113">
        <v>1</v>
      </c>
      <c r="M33" s="113">
        <v>3</v>
      </c>
      <c r="N33" s="113">
        <v>1</v>
      </c>
    </row>
    <row r="34" spans="1:14" ht="4.5" customHeight="1">
      <c r="A34" s="10"/>
      <c r="B34" s="11"/>
      <c r="C34" s="12"/>
      <c r="D34" s="11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0.5" customHeight="1">
      <c r="A35" s="8">
        <v>6</v>
      </c>
      <c r="B35" s="17"/>
      <c r="C35" s="20" t="s">
        <v>97</v>
      </c>
      <c r="D35" s="17"/>
      <c r="E35" s="192">
        <v>453</v>
      </c>
      <c r="F35" s="192">
        <v>127</v>
      </c>
      <c r="G35" s="192">
        <v>184</v>
      </c>
      <c r="H35" s="192">
        <v>117</v>
      </c>
      <c r="I35" s="192">
        <v>67</v>
      </c>
      <c r="J35" s="192">
        <v>142</v>
      </c>
      <c r="K35" s="192">
        <v>11</v>
      </c>
      <c r="L35" s="192">
        <v>42</v>
      </c>
      <c r="M35" s="192">
        <v>37</v>
      </c>
      <c r="N35" s="192">
        <v>52</v>
      </c>
    </row>
    <row r="36" spans="1:14" ht="4.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.75" customHeight="1">
      <c r="A37" s="525" t="s">
        <v>194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</row>
    <row r="38" spans="1:14" ht="3.7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3">
        <v>35</v>
      </c>
      <c r="F40" s="113">
        <v>7</v>
      </c>
      <c r="G40" s="113">
        <v>27</v>
      </c>
      <c r="H40" s="113">
        <v>5</v>
      </c>
      <c r="I40" s="113">
        <v>21</v>
      </c>
      <c r="J40" s="113">
        <v>2</v>
      </c>
      <c r="K40" s="113">
        <v>0</v>
      </c>
      <c r="L40" s="113">
        <v>2</v>
      </c>
      <c r="M40" s="113">
        <v>0</v>
      </c>
      <c r="N40" s="113" t="s">
        <v>309</v>
      </c>
    </row>
    <row r="41" spans="1:14" ht="10.5" customHeight="1">
      <c r="A41" s="10">
        <v>762</v>
      </c>
      <c r="B41" s="11"/>
      <c r="C41" s="12" t="s">
        <v>99</v>
      </c>
      <c r="D41" s="11"/>
      <c r="E41" s="113">
        <v>39</v>
      </c>
      <c r="F41" s="113">
        <v>3</v>
      </c>
      <c r="G41" s="113">
        <v>15</v>
      </c>
      <c r="H41" s="113">
        <v>15</v>
      </c>
      <c r="I41" s="113">
        <v>0</v>
      </c>
      <c r="J41" s="113">
        <v>20</v>
      </c>
      <c r="K41" s="113">
        <v>1</v>
      </c>
      <c r="L41" s="113">
        <v>2</v>
      </c>
      <c r="M41" s="113">
        <v>10</v>
      </c>
      <c r="N41" s="113">
        <v>7</v>
      </c>
    </row>
    <row r="42" spans="1:14" ht="10.5" customHeight="1">
      <c r="A42" s="10">
        <v>763</v>
      </c>
      <c r="B42" s="11"/>
      <c r="C42" s="12" t="s">
        <v>100</v>
      </c>
      <c r="D42" s="11"/>
      <c r="E42" s="113">
        <v>6</v>
      </c>
      <c r="F42" s="113">
        <v>0</v>
      </c>
      <c r="G42" s="113">
        <v>4</v>
      </c>
      <c r="H42" s="113">
        <v>2</v>
      </c>
      <c r="I42" s="113">
        <v>2</v>
      </c>
      <c r="J42" s="113">
        <v>2</v>
      </c>
      <c r="K42" s="113" t="s">
        <v>309</v>
      </c>
      <c r="L42" s="113" t="s">
        <v>309</v>
      </c>
      <c r="M42" s="113">
        <v>2</v>
      </c>
      <c r="N42" s="113">
        <v>0</v>
      </c>
    </row>
    <row r="43" spans="1:14" ht="10.5" customHeight="1">
      <c r="A43" s="10">
        <v>764</v>
      </c>
      <c r="B43" s="11"/>
      <c r="C43" s="12" t="s">
        <v>101</v>
      </c>
      <c r="D43" s="11"/>
      <c r="E43" s="113">
        <v>39</v>
      </c>
      <c r="F43" s="113">
        <v>7</v>
      </c>
      <c r="G43" s="113">
        <v>18</v>
      </c>
      <c r="H43" s="113">
        <v>17</v>
      </c>
      <c r="I43" s="113">
        <v>1</v>
      </c>
      <c r="J43" s="113">
        <v>14</v>
      </c>
      <c r="K43" s="113">
        <v>0</v>
      </c>
      <c r="L43" s="113">
        <v>1</v>
      </c>
      <c r="M43" s="113">
        <v>7</v>
      </c>
      <c r="N43" s="113">
        <v>6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3">
        <v>38</v>
      </c>
      <c r="F45" s="113">
        <v>25</v>
      </c>
      <c r="G45" s="113">
        <v>6</v>
      </c>
      <c r="H45" s="113">
        <v>5</v>
      </c>
      <c r="I45" s="113">
        <v>1</v>
      </c>
      <c r="J45" s="113">
        <v>7</v>
      </c>
      <c r="K45" s="113">
        <v>2</v>
      </c>
      <c r="L45" s="113">
        <v>2</v>
      </c>
      <c r="M45" s="113" t="s">
        <v>309</v>
      </c>
      <c r="N45" s="113">
        <v>3</v>
      </c>
    </row>
    <row r="46" spans="1:14" ht="10.5" customHeight="1">
      <c r="A46" s="10">
        <v>772</v>
      </c>
      <c r="B46" s="11"/>
      <c r="C46" s="12" t="s">
        <v>98</v>
      </c>
      <c r="D46" s="11"/>
      <c r="E46" s="113">
        <v>69</v>
      </c>
      <c r="F46" s="113">
        <v>32</v>
      </c>
      <c r="G46" s="113">
        <v>19</v>
      </c>
      <c r="H46" s="113">
        <v>12</v>
      </c>
      <c r="I46" s="113">
        <v>6</v>
      </c>
      <c r="J46" s="113">
        <v>18</v>
      </c>
      <c r="K46" s="113">
        <v>1</v>
      </c>
      <c r="L46" s="113">
        <v>4</v>
      </c>
      <c r="M46" s="113">
        <v>10</v>
      </c>
      <c r="N46" s="113">
        <v>2</v>
      </c>
    </row>
    <row r="47" spans="1:14" ht="10.5" customHeight="1">
      <c r="A47" s="10">
        <v>773</v>
      </c>
      <c r="B47" s="11"/>
      <c r="C47" s="12" t="s">
        <v>282</v>
      </c>
      <c r="D47" s="11"/>
      <c r="E47" s="113">
        <v>50</v>
      </c>
      <c r="F47" s="113">
        <v>26</v>
      </c>
      <c r="G47" s="113">
        <v>15</v>
      </c>
      <c r="H47" s="113">
        <v>13</v>
      </c>
      <c r="I47" s="113">
        <v>2</v>
      </c>
      <c r="J47" s="113">
        <v>9</v>
      </c>
      <c r="K47" s="113">
        <v>2</v>
      </c>
      <c r="L47" s="113">
        <v>2</v>
      </c>
      <c r="M47" s="113">
        <v>1</v>
      </c>
      <c r="N47" s="113">
        <v>5</v>
      </c>
    </row>
    <row r="48" spans="1:14" ht="10.5" customHeight="1">
      <c r="A48" s="10">
        <v>774</v>
      </c>
      <c r="B48" s="11"/>
      <c r="C48" s="12" t="s">
        <v>103</v>
      </c>
      <c r="D48" s="11"/>
      <c r="E48" s="113">
        <v>72</v>
      </c>
      <c r="F48" s="113">
        <v>25</v>
      </c>
      <c r="G48" s="113">
        <v>23</v>
      </c>
      <c r="H48" s="113">
        <v>14</v>
      </c>
      <c r="I48" s="113">
        <v>9</v>
      </c>
      <c r="J48" s="113">
        <v>24</v>
      </c>
      <c r="K48" s="113">
        <v>1</v>
      </c>
      <c r="L48" s="113">
        <v>5</v>
      </c>
      <c r="M48" s="113">
        <v>14</v>
      </c>
      <c r="N48" s="113">
        <v>4</v>
      </c>
    </row>
    <row r="49" spans="1:14" ht="10.5" customHeight="1">
      <c r="A49" s="10">
        <v>775</v>
      </c>
      <c r="B49" s="11"/>
      <c r="C49" s="12" t="s">
        <v>104</v>
      </c>
      <c r="D49" s="11"/>
      <c r="E49" s="113">
        <v>65</v>
      </c>
      <c r="F49" s="113">
        <v>19</v>
      </c>
      <c r="G49" s="113">
        <v>19</v>
      </c>
      <c r="H49" s="113">
        <v>15</v>
      </c>
      <c r="I49" s="113">
        <v>4</v>
      </c>
      <c r="J49" s="113">
        <v>26</v>
      </c>
      <c r="K49" s="113">
        <v>19</v>
      </c>
      <c r="L49" s="113">
        <v>3</v>
      </c>
      <c r="M49" s="113">
        <v>1</v>
      </c>
      <c r="N49" s="113">
        <v>3</v>
      </c>
    </row>
    <row r="50" spans="1:14" ht="10.5" customHeight="1">
      <c r="A50" s="10">
        <v>776</v>
      </c>
      <c r="B50" s="11"/>
      <c r="C50" s="12" t="s">
        <v>105</v>
      </c>
      <c r="D50" s="11"/>
      <c r="E50" s="113">
        <v>13</v>
      </c>
      <c r="F50" s="113">
        <v>8</v>
      </c>
      <c r="G50" s="113">
        <v>2</v>
      </c>
      <c r="H50" s="113">
        <v>2</v>
      </c>
      <c r="I50" s="113" t="s">
        <v>309</v>
      </c>
      <c r="J50" s="113">
        <v>2</v>
      </c>
      <c r="K50" s="113" t="s">
        <v>309</v>
      </c>
      <c r="L50" s="113">
        <v>2</v>
      </c>
      <c r="M50" s="113" t="s">
        <v>309</v>
      </c>
      <c r="N50" s="113">
        <v>0</v>
      </c>
    </row>
    <row r="51" spans="1:14" ht="10.5" customHeight="1">
      <c r="A51" s="10">
        <v>777</v>
      </c>
      <c r="B51" s="11"/>
      <c r="C51" s="12" t="s">
        <v>106</v>
      </c>
      <c r="D51" s="11"/>
      <c r="E51" s="113">
        <v>61</v>
      </c>
      <c r="F51" s="113">
        <v>23</v>
      </c>
      <c r="G51" s="113">
        <v>19</v>
      </c>
      <c r="H51" s="113">
        <v>12</v>
      </c>
      <c r="I51" s="113">
        <v>7</v>
      </c>
      <c r="J51" s="113">
        <v>18</v>
      </c>
      <c r="K51" s="113">
        <v>0</v>
      </c>
      <c r="L51" s="113">
        <v>1</v>
      </c>
      <c r="M51" s="113">
        <v>4</v>
      </c>
      <c r="N51" s="113">
        <v>13</v>
      </c>
    </row>
    <row r="52" spans="1:14" ht="10.5" customHeight="1">
      <c r="A52" s="10">
        <v>778</v>
      </c>
      <c r="B52" s="11"/>
      <c r="C52" s="12" t="s">
        <v>107</v>
      </c>
      <c r="D52" s="11"/>
      <c r="E52" s="113">
        <v>153</v>
      </c>
      <c r="F52" s="113">
        <v>69</v>
      </c>
      <c r="G52" s="113">
        <v>62</v>
      </c>
      <c r="H52" s="113">
        <v>52</v>
      </c>
      <c r="I52" s="113">
        <v>11</v>
      </c>
      <c r="J52" s="113">
        <v>22</v>
      </c>
      <c r="K52" s="113">
        <v>4</v>
      </c>
      <c r="L52" s="113">
        <v>5</v>
      </c>
      <c r="M52" s="113">
        <v>8</v>
      </c>
      <c r="N52" s="113">
        <v>5</v>
      </c>
    </row>
    <row r="53" spans="1:14" ht="10.5" customHeight="1">
      <c r="A53" s="10">
        <v>779</v>
      </c>
      <c r="B53" s="11"/>
      <c r="C53" s="12" t="s">
        <v>108</v>
      </c>
      <c r="D53" s="11"/>
      <c r="E53" s="113">
        <v>49</v>
      </c>
      <c r="F53" s="113">
        <v>20</v>
      </c>
      <c r="G53" s="113">
        <v>20</v>
      </c>
      <c r="H53" s="113">
        <v>20</v>
      </c>
      <c r="I53" s="113">
        <v>0</v>
      </c>
      <c r="J53" s="113">
        <v>9</v>
      </c>
      <c r="K53" s="113">
        <v>1</v>
      </c>
      <c r="L53" s="113">
        <v>2</v>
      </c>
      <c r="M53" s="113">
        <v>5</v>
      </c>
      <c r="N53" s="113">
        <v>1</v>
      </c>
    </row>
    <row r="54" spans="1:14" ht="10.5" customHeight="1">
      <c r="A54" s="10">
        <v>780</v>
      </c>
      <c r="B54" s="11"/>
      <c r="C54" s="12" t="s">
        <v>109</v>
      </c>
      <c r="D54" s="11"/>
      <c r="E54" s="113">
        <v>46</v>
      </c>
      <c r="F54" s="113">
        <v>21</v>
      </c>
      <c r="G54" s="113">
        <v>17</v>
      </c>
      <c r="H54" s="113">
        <v>9</v>
      </c>
      <c r="I54" s="113">
        <v>8</v>
      </c>
      <c r="J54" s="113">
        <v>8</v>
      </c>
      <c r="K54" s="113">
        <v>1</v>
      </c>
      <c r="L54" s="113">
        <v>1</v>
      </c>
      <c r="M54" s="113">
        <v>0</v>
      </c>
      <c r="N54" s="113">
        <v>6</v>
      </c>
    </row>
    <row r="55" spans="1:14" ht="3.75" customHeight="1">
      <c r="A55" s="10"/>
      <c r="B55" s="11"/>
      <c r="C55" s="12"/>
      <c r="D55" s="11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0.5" customHeight="1">
      <c r="A56" s="8">
        <v>7</v>
      </c>
      <c r="B56" s="17"/>
      <c r="C56" s="20" t="s">
        <v>110</v>
      </c>
      <c r="D56" s="17"/>
      <c r="E56" s="192">
        <v>733</v>
      </c>
      <c r="F56" s="192">
        <v>285</v>
      </c>
      <c r="G56" s="192">
        <v>266</v>
      </c>
      <c r="H56" s="192">
        <v>192</v>
      </c>
      <c r="I56" s="192">
        <v>74</v>
      </c>
      <c r="J56" s="192">
        <v>182</v>
      </c>
      <c r="K56" s="192">
        <v>33</v>
      </c>
      <c r="L56" s="192">
        <v>33</v>
      </c>
      <c r="M56" s="192">
        <v>60</v>
      </c>
      <c r="N56" s="192">
        <v>56</v>
      </c>
    </row>
    <row r="57" spans="1:14" ht="3.75" customHeight="1">
      <c r="A57" s="8"/>
      <c r="B57" s="8"/>
      <c r="C57" s="20"/>
      <c r="D57" s="8"/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  <row r="58" spans="1:14" ht="9.75" customHeight="1">
      <c r="A58" s="525" t="s">
        <v>289</v>
      </c>
      <c r="B58" s="525"/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</row>
    <row r="59" spans="1:14" ht="3.75" customHeight="1">
      <c r="A59" s="8"/>
      <c r="B59" s="8"/>
      <c r="C59" s="20"/>
      <c r="D59" s="8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ht="10.5" customHeight="1">
      <c r="A60" s="81" t="s">
        <v>112</v>
      </c>
      <c r="B60" s="82"/>
      <c r="C60" s="83" t="s">
        <v>113</v>
      </c>
      <c r="D60" s="120"/>
      <c r="E60" s="113">
        <v>135</v>
      </c>
      <c r="F60" s="113">
        <v>37</v>
      </c>
      <c r="G60" s="113">
        <v>62</v>
      </c>
      <c r="H60" s="113">
        <v>43</v>
      </c>
      <c r="I60" s="113">
        <v>19</v>
      </c>
      <c r="J60" s="113">
        <v>35</v>
      </c>
      <c r="K60" s="113">
        <v>4</v>
      </c>
      <c r="L60" s="113">
        <v>2</v>
      </c>
      <c r="M60" s="113">
        <v>8</v>
      </c>
      <c r="N60" s="113">
        <v>22</v>
      </c>
    </row>
    <row r="61" spans="1:14" ht="10.5" customHeight="1">
      <c r="A61" s="81" t="s">
        <v>114</v>
      </c>
      <c r="B61" s="84"/>
      <c r="C61" s="83" t="s">
        <v>90</v>
      </c>
      <c r="D61" s="120"/>
      <c r="E61" s="113">
        <v>113</v>
      </c>
      <c r="F61" s="113">
        <v>28</v>
      </c>
      <c r="G61" s="113">
        <v>57</v>
      </c>
      <c r="H61" s="113">
        <v>29</v>
      </c>
      <c r="I61" s="113">
        <v>28</v>
      </c>
      <c r="J61" s="113">
        <v>29</v>
      </c>
      <c r="K61" s="113">
        <v>6</v>
      </c>
      <c r="L61" s="113">
        <v>6</v>
      </c>
      <c r="M61" s="113">
        <v>9</v>
      </c>
      <c r="N61" s="113">
        <v>8</v>
      </c>
    </row>
    <row r="62" spans="1:14" ht="10.5" customHeight="1">
      <c r="A62" s="81" t="s">
        <v>115</v>
      </c>
      <c r="B62" s="84"/>
      <c r="C62" s="83" t="s">
        <v>116</v>
      </c>
      <c r="D62" s="120"/>
      <c r="E62" s="113">
        <v>205</v>
      </c>
      <c r="F62" s="113">
        <v>62</v>
      </c>
      <c r="G62" s="113">
        <v>65</v>
      </c>
      <c r="H62" s="113">
        <v>45</v>
      </c>
      <c r="I62" s="113">
        <v>20</v>
      </c>
      <c r="J62" s="113">
        <v>78</v>
      </c>
      <c r="K62" s="113">
        <v>1</v>
      </c>
      <c r="L62" s="113">
        <v>35</v>
      </c>
      <c r="M62" s="113">
        <v>20</v>
      </c>
      <c r="N62" s="113">
        <v>22</v>
      </c>
    </row>
    <row r="63" spans="1:14" ht="10.5" customHeight="1">
      <c r="A63" s="81" t="s">
        <v>117</v>
      </c>
      <c r="B63" s="84"/>
      <c r="C63" s="83" t="s">
        <v>118</v>
      </c>
      <c r="D63" s="120"/>
      <c r="E63" s="113">
        <v>157</v>
      </c>
      <c r="F63" s="113">
        <v>51</v>
      </c>
      <c r="G63" s="113">
        <v>55</v>
      </c>
      <c r="H63" s="113">
        <v>43</v>
      </c>
      <c r="I63" s="113">
        <v>12</v>
      </c>
      <c r="J63" s="113">
        <v>51</v>
      </c>
      <c r="K63" s="113">
        <v>6</v>
      </c>
      <c r="L63" s="113">
        <v>10</v>
      </c>
      <c r="M63" s="113">
        <v>12</v>
      </c>
      <c r="N63" s="113">
        <v>24</v>
      </c>
    </row>
    <row r="64" spans="1:14" ht="10.5" customHeight="1">
      <c r="A64" s="81" t="s">
        <v>119</v>
      </c>
      <c r="B64" s="84"/>
      <c r="C64" s="83" t="s">
        <v>120</v>
      </c>
      <c r="D64" s="120"/>
      <c r="E64" s="113">
        <v>108</v>
      </c>
      <c r="F64" s="113">
        <v>37</v>
      </c>
      <c r="G64" s="113">
        <v>51</v>
      </c>
      <c r="H64" s="113">
        <v>40</v>
      </c>
      <c r="I64" s="113">
        <v>11</v>
      </c>
      <c r="J64" s="113">
        <v>20</v>
      </c>
      <c r="K64" s="113">
        <v>2</v>
      </c>
      <c r="L64" s="113">
        <v>7</v>
      </c>
      <c r="M64" s="113">
        <v>3</v>
      </c>
      <c r="N64" s="113">
        <v>7</v>
      </c>
    </row>
    <row r="65" spans="1:14" ht="10.5" customHeight="1">
      <c r="A65" s="81" t="s">
        <v>121</v>
      </c>
      <c r="B65" s="84"/>
      <c r="C65" s="83" t="s">
        <v>122</v>
      </c>
      <c r="D65" s="120"/>
      <c r="E65" s="113">
        <v>187</v>
      </c>
      <c r="F65" s="113">
        <v>51</v>
      </c>
      <c r="G65" s="113">
        <v>82</v>
      </c>
      <c r="H65" s="113">
        <v>53</v>
      </c>
      <c r="I65" s="113">
        <v>30</v>
      </c>
      <c r="J65" s="113">
        <v>53</v>
      </c>
      <c r="K65" s="113">
        <v>6</v>
      </c>
      <c r="L65" s="113">
        <v>15</v>
      </c>
      <c r="M65" s="113">
        <v>8</v>
      </c>
      <c r="N65" s="113">
        <v>24</v>
      </c>
    </row>
    <row r="66" spans="1:14" ht="10.5" customHeight="1">
      <c r="A66" s="81" t="s">
        <v>123</v>
      </c>
      <c r="B66" s="84"/>
      <c r="C66" s="251" t="s">
        <v>303</v>
      </c>
      <c r="D66" s="120"/>
      <c r="E66" s="253">
        <v>272</v>
      </c>
      <c r="F66" s="253">
        <v>64</v>
      </c>
      <c r="G66" s="253">
        <v>130</v>
      </c>
      <c r="H66" s="253">
        <v>93</v>
      </c>
      <c r="I66" s="253">
        <v>37</v>
      </c>
      <c r="J66" s="253">
        <v>78</v>
      </c>
      <c r="K66" s="253">
        <v>9</v>
      </c>
      <c r="L66" s="253">
        <v>19</v>
      </c>
      <c r="M66" s="253">
        <v>10</v>
      </c>
      <c r="N66" s="253">
        <v>39</v>
      </c>
    </row>
    <row r="67" spans="1:14" ht="10.5" customHeight="1">
      <c r="A67" s="81" t="s">
        <v>124</v>
      </c>
      <c r="B67" s="84"/>
      <c r="C67" s="83" t="s">
        <v>125</v>
      </c>
      <c r="D67" s="120"/>
      <c r="E67" s="113">
        <v>100</v>
      </c>
      <c r="F67" s="113">
        <v>45</v>
      </c>
      <c r="G67" s="113">
        <v>31</v>
      </c>
      <c r="H67" s="113">
        <v>23</v>
      </c>
      <c r="I67" s="113">
        <v>8</v>
      </c>
      <c r="J67" s="113">
        <v>24</v>
      </c>
      <c r="K67" s="113">
        <v>3</v>
      </c>
      <c r="L67" s="113">
        <v>7</v>
      </c>
      <c r="M67" s="113">
        <v>6</v>
      </c>
      <c r="N67" s="113">
        <v>8</v>
      </c>
    </row>
    <row r="68" spans="1:14" ht="10.5" customHeight="1">
      <c r="A68" s="81" t="s">
        <v>126</v>
      </c>
      <c r="B68" s="84"/>
      <c r="C68" s="83" t="s">
        <v>98</v>
      </c>
      <c r="D68" s="120"/>
      <c r="E68" s="113">
        <v>241</v>
      </c>
      <c r="F68" s="113">
        <v>109</v>
      </c>
      <c r="G68" s="113">
        <v>87</v>
      </c>
      <c r="H68" s="113">
        <v>55</v>
      </c>
      <c r="I68" s="113">
        <v>31</v>
      </c>
      <c r="J68" s="113">
        <v>45</v>
      </c>
      <c r="K68" s="113">
        <v>6</v>
      </c>
      <c r="L68" s="113">
        <v>12</v>
      </c>
      <c r="M68" s="113">
        <v>16</v>
      </c>
      <c r="N68" s="113">
        <v>11</v>
      </c>
    </row>
    <row r="69" spans="1:14" ht="10.5" customHeight="1">
      <c r="A69" s="81" t="s">
        <v>127</v>
      </c>
      <c r="B69" s="84"/>
      <c r="C69" s="83" t="s">
        <v>30</v>
      </c>
      <c r="D69" s="120"/>
      <c r="E69" s="113">
        <v>226</v>
      </c>
      <c r="F69" s="113">
        <v>59</v>
      </c>
      <c r="G69" s="113">
        <v>118</v>
      </c>
      <c r="H69" s="113">
        <v>34</v>
      </c>
      <c r="I69" s="113">
        <v>83</v>
      </c>
      <c r="J69" s="113">
        <v>48</v>
      </c>
      <c r="K69" s="113">
        <v>2</v>
      </c>
      <c r="L69" s="113">
        <v>4</v>
      </c>
      <c r="M69" s="113">
        <v>37</v>
      </c>
      <c r="N69" s="113">
        <v>5</v>
      </c>
    </row>
    <row r="70" spans="1:14" ht="10.5" customHeight="1">
      <c r="A70" s="81" t="s">
        <v>128</v>
      </c>
      <c r="B70" s="84"/>
      <c r="C70" s="83" t="s">
        <v>63</v>
      </c>
      <c r="D70" s="120"/>
      <c r="E70" s="113">
        <v>288</v>
      </c>
      <c r="F70" s="113">
        <v>88</v>
      </c>
      <c r="G70" s="113">
        <v>122</v>
      </c>
      <c r="H70" s="113">
        <v>99</v>
      </c>
      <c r="I70" s="113">
        <v>23</v>
      </c>
      <c r="J70" s="113">
        <v>79</v>
      </c>
      <c r="K70" s="113">
        <v>3</v>
      </c>
      <c r="L70" s="113">
        <v>19</v>
      </c>
      <c r="M70" s="113">
        <v>24</v>
      </c>
      <c r="N70" s="113">
        <v>33</v>
      </c>
    </row>
    <row r="71" spans="1:14" ht="10.5" customHeight="1">
      <c r="A71" s="81" t="s">
        <v>129</v>
      </c>
      <c r="B71" s="84"/>
      <c r="C71" s="83" t="s">
        <v>130</v>
      </c>
      <c r="D71" s="120"/>
      <c r="E71" s="113">
        <v>304</v>
      </c>
      <c r="F71" s="113">
        <v>57</v>
      </c>
      <c r="G71" s="113">
        <v>136</v>
      </c>
      <c r="H71" s="113">
        <v>83</v>
      </c>
      <c r="I71" s="113">
        <v>53</v>
      </c>
      <c r="J71" s="113">
        <v>111</v>
      </c>
      <c r="K71" s="113">
        <v>2</v>
      </c>
      <c r="L71" s="113">
        <v>20</v>
      </c>
      <c r="M71" s="113">
        <v>17</v>
      </c>
      <c r="N71" s="113">
        <v>71</v>
      </c>
    </row>
    <row r="72" spans="1:14" ht="10.5" customHeight="1">
      <c r="A72" s="81" t="s">
        <v>131</v>
      </c>
      <c r="B72" s="84"/>
      <c r="C72" s="83" t="s">
        <v>51</v>
      </c>
      <c r="D72" s="120"/>
      <c r="E72" s="113">
        <v>132</v>
      </c>
      <c r="F72" s="113">
        <v>44</v>
      </c>
      <c r="G72" s="113">
        <v>50</v>
      </c>
      <c r="H72" s="113">
        <v>26</v>
      </c>
      <c r="I72" s="113">
        <v>23</v>
      </c>
      <c r="J72" s="113">
        <v>38</v>
      </c>
      <c r="K72" s="113">
        <v>2</v>
      </c>
      <c r="L72" s="113">
        <v>8</v>
      </c>
      <c r="M72" s="113">
        <v>8</v>
      </c>
      <c r="N72" s="113">
        <v>21</v>
      </c>
    </row>
    <row r="73" spans="1:14" ht="10.5" customHeight="1">
      <c r="A73" s="81" t="s">
        <v>132</v>
      </c>
      <c r="B73" s="84"/>
      <c r="C73" s="83" t="s">
        <v>31</v>
      </c>
      <c r="D73" s="120"/>
      <c r="E73" s="113">
        <v>616</v>
      </c>
      <c r="F73" s="113">
        <v>180</v>
      </c>
      <c r="G73" s="113">
        <v>280</v>
      </c>
      <c r="H73" s="113">
        <v>148</v>
      </c>
      <c r="I73" s="113">
        <v>132</v>
      </c>
      <c r="J73" s="113">
        <v>156</v>
      </c>
      <c r="K73" s="113">
        <v>3</v>
      </c>
      <c r="L73" s="113">
        <v>34</v>
      </c>
      <c r="M73" s="113">
        <v>27</v>
      </c>
      <c r="N73" s="113">
        <v>92</v>
      </c>
    </row>
    <row r="74" spans="1:14" ht="10.5" customHeight="1">
      <c r="A74" s="81" t="s">
        <v>133</v>
      </c>
      <c r="B74" s="84"/>
      <c r="C74" s="83" t="s">
        <v>134</v>
      </c>
      <c r="D74" s="120"/>
      <c r="E74" s="113">
        <v>328</v>
      </c>
      <c r="F74" s="113">
        <v>120</v>
      </c>
      <c r="G74" s="113">
        <v>122</v>
      </c>
      <c r="H74" s="113">
        <v>97</v>
      </c>
      <c r="I74" s="113">
        <v>25</v>
      </c>
      <c r="J74" s="113">
        <v>86</v>
      </c>
      <c r="K74" s="113">
        <v>25</v>
      </c>
      <c r="L74" s="113">
        <v>14</v>
      </c>
      <c r="M74" s="113">
        <v>29</v>
      </c>
      <c r="N74" s="113">
        <v>19</v>
      </c>
    </row>
    <row r="75" spans="1:14" ht="10.5" customHeight="1">
      <c r="A75" s="81" t="s">
        <v>135</v>
      </c>
      <c r="B75" s="84"/>
      <c r="C75" s="83" t="s">
        <v>136</v>
      </c>
      <c r="D75" s="120"/>
      <c r="E75" s="113">
        <v>164</v>
      </c>
      <c r="F75" s="113">
        <v>56</v>
      </c>
      <c r="G75" s="113">
        <v>57</v>
      </c>
      <c r="H75" s="113">
        <v>40</v>
      </c>
      <c r="I75" s="113">
        <v>17</v>
      </c>
      <c r="J75" s="113">
        <v>51</v>
      </c>
      <c r="K75" s="113">
        <v>2</v>
      </c>
      <c r="L75" s="113">
        <v>6</v>
      </c>
      <c r="M75" s="113">
        <v>15</v>
      </c>
      <c r="N75" s="113">
        <v>27</v>
      </c>
    </row>
    <row r="76" spans="1:14" ht="10.5" customHeight="1">
      <c r="A76" s="81" t="s">
        <v>137</v>
      </c>
      <c r="B76" s="84"/>
      <c r="C76" s="83" t="s">
        <v>138</v>
      </c>
      <c r="D76" s="120"/>
      <c r="E76" s="113">
        <v>96</v>
      </c>
      <c r="F76" s="113">
        <v>43</v>
      </c>
      <c r="G76" s="113">
        <v>21</v>
      </c>
      <c r="H76" s="113">
        <v>16</v>
      </c>
      <c r="I76" s="113">
        <v>5</v>
      </c>
      <c r="J76" s="113">
        <v>33</v>
      </c>
      <c r="K76" s="113">
        <v>1</v>
      </c>
      <c r="L76" s="113">
        <v>2</v>
      </c>
      <c r="M76" s="113">
        <v>5</v>
      </c>
      <c r="N76" s="113">
        <v>24</v>
      </c>
    </row>
    <row r="77" spans="1:14" ht="10.5" customHeight="1">
      <c r="A77" s="81" t="s">
        <v>139</v>
      </c>
      <c r="B77" s="84"/>
      <c r="C77" s="83" t="s">
        <v>140</v>
      </c>
      <c r="D77" s="120"/>
      <c r="E77" s="113">
        <v>212</v>
      </c>
      <c r="F77" s="113">
        <v>88</v>
      </c>
      <c r="G77" s="113">
        <v>79</v>
      </c>
      <c r="H77" s="113">
        <v>56</v>
      </c>
      <c r="I77" s="113">
        <v>23</v>
      </c>
      <c r="J77" s="113">
        <v>45</v>
      </c>
      <c r="K77" s="113">
        <v>3</v>
      </c>
      <c r="L77" s="113">
        <v>10</v>
      </c>
      <c r="M77" s="113">
        <v>15</v>
      </c>
      <c r="N77" s="113">
        <v>18</v>
      </c>
    </row>
    <row r="78" spans="1:14" ht="8.25" customHeight="1">
      <c r="A78" s="41" t="s">
        <v>202</v>
      </c>
      <c r="B78" s="41"/>
      <c r="C78" s="111"/>
      <c r="D78" s="98"/>
      <c r="E78" s="146"/>
      <c r="F78" s="146"/>
      <c r="G78" s="146"/>
      <c r="H78" s="105"/>
      <c r="I78" s="252"/>
      <c r="J78" s="78"/>
      <c r="K78" s="78"/>
      <c r="L78" s="78"/>
      <c r="M78" s="78"/>
      <c r="N78" s="78"/>
    </row>
    <row r="79" spans="1:14" ht="10.5" customHeight="1">
      <c r="A79" s="527" t="s">
        <v>307</v>
      </c>
      <c r="B79" s="527"/>
      <c r="C79" s="527"/>
      <c r="D79" s="527"/>
      <c r="E79" s="527"/>
      <c r="F79" s="527"/>
      <c r="G79" s="527"/>
      <c r="H79" s="527"/>
      <c r="I79" s="527"/>
      <c r="J79" s="527"/>
      <c r="K79" s="527"/>
      <c r="L79" s="527"/>
      <c r="M79" s="527"/>
      <c r="N79" s="527"/>
    </row>
    <row r="80" spans="1:14" ht="10.5" customHeight="1">
      <c r="A80" s="527"/>
      <c r="B80" s="527"/>
      <c r="C80" s="527"/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</sheetData>
  <sheetProtection/>
  <mergeCells count="27">
    <mergeCell ref="A7:B16"/>
    <mergeCell ref="C7:D16"/>
    <mergeCell ref="E16:N16"/>
    <mergeCell ref="H9:I9"/>
    <mergeCell ref="K9:N9"/>
    <mergeCell ref="K10:L10"/>
    <mergeCell ref="M10:N10"/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09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1367187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574218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513" t="s">
        <v>245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513" t="s">
        <v>272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2" customHeight="1">
      <c r="A5" s="514" t="s">
        <v>230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ht="9" customHeight="1">
      <c r="A6" s="555" t="str">
        <f>' MB1'!H9</f>
        <v>Januar 2015</v>
      </c>
      <c r="B6" s="555"/>
      <c r="C6" s="55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43" t="s">
        <v>186</v>
      </c>
      <c r="B7" s="544"/>
      <c r="C7" s="549" t="s">
        <v>145</v>
      </c>
      <c r="D7" s="550"/>
      <c r="E7" s="502" t="s">
        <v>247</v>
      </c>
      <c r="F7" s="503"/>
      <c r="G7" s="503"/>
      <c r="H7" s="503"/>
      <c r="I7" s="503"/>
      <c r="J7" s="503"/>
      <c r="K7" s="503"/>
      <c r="L7" s="503"/>
      <c r="M7" s="503"/>
      <c r="N7" s="503"/>
      <c r="O7" s="231"/>
    </row>
    <row r="8" spans="1:14" ht="9.75" customHeight="1">
      <c r="A8" s="545"/>
      <c r="B8" s="546"/>
      <c r="C8" s="541"/>
      <c r="D8" s="529"/>
      <c r="E8" s="528" t="s">
        <v>235</v>
      </c>
      <c r="F8" s="537" t="s">
        <v>111</v>
      </c>
      <c r="G8" s="538"/>
      <c r="H8" s="538"/>
      <c r="I8" s="538"/>
      <c r="J8" s="538"/>
      <c r="K8" s="538"/>
      <c r="L8" s="538"/>
      <c r="M8" s="538"/>
      <c r="N8" s="538"/>
    </row>
    <row r="9" spans="1:14" ht="9.75" customHeight="1">
      <c r="A9" s="545"/>
      <c r="B9" s="546"/>
      <c r="C9" s="541"/>
      <c r="D9" s="529"/>
      <c r="E9" s="529"/>
      <c r="F9" s="531" t="s">
        <v>252</v>
      </c>
      <c r="G9" s="531" t="s">
        <v>224</v>
      </c>
      <c r="H9" s="537" t="s">
        <v>111</v>
      </c>
      <c r="I9" s="539"/>
      <c r="J9" s="531" t="s">
        <v>146</v>
      </c>
      <c r="K9" s="537" t="s">
        <v>111</v>
      </c>
      <c r="L9" s="538"/>
      <c r="M9" s="538"/>
      <c r="N9" s="538"/>
    </row>
    <row r="10" spans="1:14" ht="9.75" customHeight="1">
      <c r="A10" s="545"/>
      <c r="B10" s="546"/>
      <c r="C10" s="541"/>
      <c r="D10" s="529"/>
      <c r="E10" s="529"/>
      <c r="F10" s="532"/>
      <c r="G10" s="534"/>
      <c r="H10" s="531" t="s">
        <v>198</v>
      </c>
      <c r="I10" s="531" t="s">
        <v>199</v>
      </c>
      <c r="J10" s="532"/>
      <c r="K10" s="537" t="s">
        <v>198</v>
      </c>
      <c r="L10" s="539"/>
      <c r="M10" s="537" t="s">
        <v>199</v>
      </c>
      <c r="N10" s="538"/>
    </row>
    <row r="11" spans="1:14" ht="9.75" customHeight="1">
      <c r="A11" s="545"/>
      <c r="B11" s="546"/>
      <c r="C11" s="541"/>
      <c r="D11" s="529"/>
      <c r="E11" s="529"/>
      <c r="F11" s="532"/>
      <c r="G11" s="534"/>
      <c r="H11" s="532"/>
      <c r="I11" s="532"/>
      <c r="J11" s="532"/>
      <c r="K11" s="531" t="s">
        <v>200</v>
      </c>
      <c r="L11" s="531" t="s">
        <v>234</v>
      </c>
      <c r="M11" s="531" t="s">
        <v>147</v>
      </c>
      <c r="N11" s="540" t="s">
        <v>234</v>
      </c>
    </row>
    <row r="12" spans="1:14" ht="9.75" customHeight="1">
      <c r="A12" s="545"/>
      <c r="B12" s="546"/>
      <c r="C12" s="541"/>
      <c r="D12" s="529"/>
      <c r="E12" s="529"/>
      <c r="F12" s="532"/>
      <c r="G12" s="534"/>
      <c r="H12" s="532"/>
      <c r="I12" s="532"/>
      <c r="J12" s="532"/>
      <c r="K12" s="532"/>
      <c r="L12" s="532"/>
      <c r="M12" s="532"/>
      <c r="N12" s="541"/>
    </row>
    <row r="13" spans="1:14" ht="9.75" customHeight="1">
      <c r="A13" s="545"/>
      <c r="B13" s="546"/>
      <c r="C13" s="541"/>
      <c r="D13" s="529"/>
      <c r="E13" s="529"/>
      <c r="F13" s="532"/>
      <c r="G13" s="534"/>
      <c r="H13" s="532"/>
      <c r="I13" s="532"/>
      <c r="J13" s="532"/>
      <c r="K13" s="532"/>
      <c r="L13" s="532"/>
      <c r="M13" s="532"/>
      <c r="N13" s="541"/>
    </row>
    <row r="14" spans="1:14" ht="9.75" customHeight="1">
      <c r="A14" s="545"/>
      <c r="B14" s="546"/>
      <c r="C14" s="541"/>
      <c r="D14" s="529"/>
      <c r="E14" s="529"/>
      <c r="F14" s="532"/>
      <c r="G14" s="534"/>
      <c r="H14" s="532"/>
      <c r="I14" s="532"/>
      <c r="J14" s="532"/>
      <c r="K14" s="532"/>
      <c r="L14" s="532"/>
      <c r="M14" s="532"/>
      <c r="N14" s="541"/>
    </row>
    <row r="15" spans="1:14" ht="9.75" customHeight="1">
      <c r="A15" s="545"/>
      <c r="B15" s="546"/>
      <c r="C15" s="541"/>
      <c r="D15" s="529"/>
      <c r="E15" s="530"/>
      <c r="F15" s="533"/>
      <c r="G15" s="535"/>
      <c r="H15" s="533"/>
      <c r="I15" s="533"/>
      <c r="J15" s="533"/>
      <c r="K15" s="533"/>
      <c r="L15" s="533"/>
      <c r="M15" s="533"/>
      <c r="N15" s="542"/>
    </row>
    <row r="16" spans="1:14" ht="9.75" customHeight="1">
      <c r="A16" s="547"/>
      <c r="B16" s="548"/>
      <c r="C16" s="542"/>
      <c r="D16" s="530"/>
      <c r="E16" s="556">
        <v>1000</v>
      </c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501" t="s">
        <v>187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23">
        <v>1</v>
      </c>
      <c r="B20" s="25"/>
      <c r="C20" s="18" t="s">
        <v>50</v>
      </c>
      <c r="D20" s="25"/>
      <c r="E20" s="113">
        <v>126742</v>
      </c>
      <c r="F20" s="113">
        <v>41587</v>
      </c>
      <c r="G20" s="113">
        <v>52112</v>
      </c>
      <c r="H20" s="113">
        <v>34409</v>
      </c>
      <c r="I20" s="113">
        <v>17704</v>
      </c>
      <c r="J20" s="113">
        <v>33043</v>
      </c>
      <c r="K20" s="113">
        <v>808</v>
      </c>
      <c r="L20" s="113">
        <v>6151</v>
      </c>
      <c r="M20" s="113">
        <v>7676</v>
      </c>
      <c r="N20" s="113">
        <v>18408</v>
      </c>
      <c r="Q20" s="192"/>
    </row>
    <row r="21" spans="1:17" ht="10.5" customHeight="1">
      <c r="A21" s="23">
        <v>2</v>
      </c>
      <c r="B21" s="25"/>
      <c r="C21" s="18" t="s">
        <v>61</v>
      </c>
      <c r="D21" s="25"/>
      <c r="E21" s="113">
        <v>71389</v>
      </c>
      <c r="F21" s="113">
        <v>15595</v>
      </c>
      <c r="G21" s="113">
        <v>23269</v>
      </c>
      <c r="H21" s="113">
        <v>20447</v>
      </c>
      <c r="I21" s="113">
        <v>2822</v>
      </c>
      <c r="J21" s="113">
        <v>32525</v>
      </c>
      <c r="K21" s="113">
        <v>557</v>
      </c>
      <c r="L21" s="113">
        <v>5162</v>
      </c>
      <c r="M21" s="113">
        <v>5917</v>
      </c>
      <c r="N21" s="113">
        <v>20890</v>
      </c>
      <c r="Q21" s="192"/>
    </row>
    <row r="22" spans="1:17" ht="10.5" customHeight="1">
      <c r="A22" s="23">
        <v>3</v>
      </c>
      <c r="B22" s="25"/>
      <c r="C22" s="18" t="s">
        <v>68</v>
      </c>
      <c r="D22" s="25"/>
      <c r="E22" s="113">
        <v>73348</v>
      </c>
      <c r="F22" s="113">
        <v>18405</v>
      </c>
      <c r="G22" s="113">
        <v>39214</v>
      </c>
      <c r="H22" s="113">
        <v>32722</v>
      </c>
      <c r="I22" s="113">
        <v>6492</v>
      </c>
      <c r="J22" s="113">
        <v>15729</v>
      </c>
      <c r="K22" s="113">
        <v>1362</v>
      </c>
      <c r="L22" s="113">
        <v>5429</v>
      </c>
      <c r="M22" s="113">
        <v>3685</v>
      </c>
      <c r="N22" s="113">
        <v>5253</v>
      </c>
      <c r="Q22" s="192"/>
    </row>
    <row r="23" spans="1:17" ht="10.5" customHeight="1">
      <c r="A23" s="23">
        <v>4</v>
      </c>
      <c r="B23" s="25"/>
      <c r="C23" s="18" t="s">
        <v>77</v>
      </c>
      <c r="D23" s="25"/>
      <c r="E23" s="113">
        <v>54000</v>
      </c>
      <c r="F23" s="113">
        <v>8115</v>
      </c>
      <c r="G23" s="113">
        <v>33982</v>
      </c>
      <c r="H23" s="113">
        <v>29776</v>
      </c>
      <c r="I23" s="113">
        <v>4206</v>
      </c>
      <c r="J23" s="113">
        <v>11903</v>
      </c>
      <c r="K23" s="113">
        <v>1457</v>
      </c>
      <c r="L23" s="113">
        <v>2915</v>
      </c>
      <c r="M23" s="113">
        <v>3089</v>
      </c>
      <c r="N23" s="113">
        <v>4442</v>
      </c>
      <c r="Q23" s="192"/>
    </row>
    <row r="24" spans="1:17" ht="10.5" customHeight="1">
      <c r="A24" s="23">
        <v>5</v>
      </c>
      <c r="B24" s="25"/>
      <c r="C24" s="18" t="s">
        <v>87</v>
      </c>
      <c r="D24" s="25"/>
      <c r="E24" s="113">
        <v>49213</v>
      </c>
      <c r="F24" s="113">
        <v>12255</v>
      </c>
      <c r="G24" s="113">
        <v>14232</v>
      </c>
      <c r="H24" s="113">
        <v>11250</v>
      </c>
      <c r="I24" s="113">
        <v>2982</v>
      </c>
      <c r="J24" s="113">
        <v>22726</v>
      </c>
      <c r="K24" s="113">
        <v>783</v>
      </c>
      <c r="L24" s="113">
        <v>3839</v>
      </c>
      <c r="M24" s="113">
        <v>4641</v>
      </c>
      <c r="N24" s="113">
        <v>13463</v>
      </c>
      <c r="Q24" s="192"/>
    </row>
    <row r="25" spans="1:17" ht="10.5" customHeight="1">
      <c r="A25" s="23">
        <v>6</v>
      </c>
      <c r="B25" s="25"/>
      <c r="C25" s="18" t="s">
        <v>97</v>
      </c>
      <c r="D25" s="25"/>
      <c r="E25" s="113">
        <v>62637</v>
      </c>
      <c r="F25" s="113">
        <v>18898</v>
      </c>
      <c r="G25" s="113">
        <v>22165</v>
      </c>
      <c r="H25" s="113">
        <v>19029</v>
      </c>
      <c r="I25" s="113">
        <v>3136</v>
      </c>
      <c r="J25" s="113">
        <v>21573</v>
      </c>
      <c r="K25" s="113">
        <v>1286</v>
      </c>
      <c r="L25" s="113">
        <v>10973</v>
      </c>
      <c r="M25" s="113">
        <v>2629</v>
      </c>
      <c r="N25" s="113">
        <v>6686</v>
      </c>
      <c r="Q25" s="192"/>
    </row>
    <row r="26" spans="1:17" ht="10.5" customHeight="1">
      <c r="A26" s="23">
        <v>7</v>
      </c>
      <c r="B26" s="25"/>
      <c r="C26" s="18" t="s">
        <v>110</v>
      </c>
      <c r="D26" s="25"/>
      <c r="E26" s="113">
        <v>94628</v>
      </c>
      <c r="F26" s="113">
        <v>33572</v>
      </c>
      <c r="G26" s="113">
        <v>39588</v>
      </c>
      <c r="H26" s="113">
        <v>31509</v>
      </c>
      <c r="I26" s="113">
        <v>8078</v>
      </c>
      <c r="J26" s="113">
        <v>21468</v>
      </c>
      <c r="K26" s="113">
        <v>3342</v>
      </c>
      <c r="L26" s="113">
        <v>5264</v>
      </c>
      <c r="M26" s="113">
        <v>7079</v>
      </c>
      <c r="N26" s="113">
        <v>5783</v>
      </c>
      <c r="Q26" s="192"/>
    </row>
    <row r="27" spans="1:17" ht="6" customHeight="1">
      <c r="A27" s="23"/>
      <c r="B27" s="25"/>
      <c r="C27" s="18"/>
      <c r="D27" s="25"/>
      <c r="Q27" s="192"/>
    </row>
    <row r="28" spans="1:17" ht="10.5" customHeight="1">
      <c r="A28" s="26"/>
      <c r="B28" s="27"/>
      <c r="C28" s="28" t="s">
        <v>226</v>
      </c>
      <c r="D28" s="27"/>
      <c r="E28" s="192">
        <v>531957</v>
      </c>
      <c r="F28" s="192">
        <v>148426</v>
      </c>
      <c r="G28" s="192">
        <v>224563</v>
      </c>
      <c r="H28" s="192">
        <v>179143</v>
      </c>
      <c r="I28" s="192">
        <v>45420</v>
      </c>
      <c r="J28" s="192">
        <v>158968</v>
      </c>
      <c r="K28" s="192">
        <v>9595</v>
      </c>
      <c r="L28" s="192">
        <v>39731</v>
      </c>
      <c r="M28" s="192">
        <v>34717</v>
      </c>
      <c r="N28" s="192">
        <v>74925</v>
      </c>
      <c r="Q28" s="192"/>
    </row>
    <row r="29" spans="1:17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  <c r="Q29" s="192"/>
    </row>
    <row r="30" spans="1:14" ht="10.5" customHeight="1">
      <c r="A30" s="501" t="s">
        <v>188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</row>
    <row r="31" spans="1:14" ht="3.7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3">
        <v>3881</v>
      </c>
      <c r="F33" s="113">
        <v>842</v>
      </c>
      <c r="G33" s="113">
        <v>2254</v>
      </c>
      <c r="H33" s="113">
        <v>1791</v>
      </c>
      <c r="I33" s="113">
        <v>463</v>
      </c>
      <c r="J33" s="113">
        <v>785</v>
      </c>
      <c r="K33" s="113">
        <v>51</v>
      </c>
      <c r="L33" s="113">
        <v>513</v>
      </c>
      <c r="M33" s="113">
        <v>221</v>
      </c>
      <c r="N33" s="113" t="s">
        <v>309</v>
      </c>
    </row>
    <row r="34" spans="1:14" ht="10.5" customHeight="1">
      <c r="A34" s="23">
        <v>162</v>
      </c>
      <c r="B34" s="25"/>
      <c r="C34" s="18" t="s">
        <v>31</v>
      </c>
      <c r="D34" s="25"/>
      <c r="E34" s="113">
        <v>34550</v>
      </c>
      <c r="F34" s="113">
        <v>4655</v>
      </c>
      <c r="G34" s="113">
        <v>17784</v>
      </c>
      <c r="H34" s="113">
        <v>11461</v>
      </c>
      <c r="I34" s="113">
        <v>6323</v>
      </c>
      <c r="J34" s="113">
        <v>12112</v>
      </c>
      <c r="K34" s="113">
        <v>45</v>
      </c>
      <c r="L34" s="113">
        <v>1679</v>
      </c>
      <c r="M34" s="113">
        <v>1249</v>
      </c>
      <c r="N34" s="113">
        <v>9139</v>
      </c>
    </row>
    <row r="35" spans="1:14" ht="10.5" customHeight="1">
      <c r="A35" s="23">
        <v>163</v>
      </c>
      <c r="B35" s="25"/>
      <c r="C35" s="18" t="s">
        <v>32</v>
      </c>
      <c r="D35" s="25"/>
      <c r="E35" s="113">
        <v>9161</v>
      </c>
      <c r="F35" s="113">
        <v>4768</v>
      </c>
      <c r="G35" s="113">
        <v>3411</v>
      </c>
      <c r="H35" s="113">
        <v>3256</v>
      </c>
      <c r="I35" s="113">
        <v>155</v>
      </c>
      <c r="J35" s="113">
        <v>982</v>
      </c>
      <c r="K35" s="113">
        <v>21</v>
      </c>
      <c r="L35" s="113">
        <v>769</v>
      </c>
      <c r="M35" s="113">
        <v>102</v>
      </c>
      <c r="N35" s="113">
        <v>89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3">
        <v>2634</v>
      </c>
      <c r="F37" s="113">
        <v>1787</v>
      </c>
      <c r="G37" s="113">
        <v>761</v>
      </c>
      <c r="H37" s="113">
        <v>688</v>
      </c>
      <c r="I37" s="113">
        <v>73</v>
      </c>
      <c r="J37" s="113">
        <v>86</v>
      </c>
      <c r="K37" s="113">
        <v>73</v>
      </c>
      <c r="L37" s="113">
        <v>12</v>
      </c>
      <c r="M37" s="113" t="s">
        <v>309</v>
      </c>
      <c r="N37" s="113" t="s">
        <v>309</v>
      </c>
    </row>
    <row r="38" spans="1:14" ht="10.5" customHeight="1">
      <c r="A38" s="23">
        <v>172</v>
      </c>
      <c r="B38" s="25"/>
      <c r="C38" s="18" t="s">
        <v>35</v>
      </c>
      <c r="D38" s="25"/>
      <c r="E38" s="113">
        <v>2313</v>
      </c>
      <c r="F38" s="113">
        <v>226</v>
      </c>
      <c r="G38" s="113">
        <v>862</v>
      </c>
      <c r="H38" s="113">
        <v>330</v>
      </c>
      <c r="I38" s="113">
        <v>532</v>
      </c>
      <c r="J38" s="113">
        <v>1225</v>
      </c>
      <c r="K38" s="113">
        <v>25</v>
      </c>
      <c r="L38" s="113">
        <v>756</v>
      </c>
      <c r="M38" s="113">
        <v>114</v>
      </c>
      <c r="N38" s="113">
        <v>331</v>
      </c>
    </row>
    <row r="39" spans="1:14" ht="10.5" customHeight="1">
      <c r="A39" s="23">
        <v>173</v>
      </c>
      <c r="B39" s="25"/>
      <c r="C39" s="18" t="s">
        <v>36</v>
      </c>
      <c r="D39" s="25"/>
      <c r="E39" s="113">
        <v>6436</v>
      </c>
      <c r="F39" s="113">
        <v>5006</v>
      </c>
      <c r="G39" s="113">
        <v>608</v>
      </c>
      <c r="H39" s="113">
        <v>394</v>
      </c>
      <c r="I39" s="113">
        <v>214</v>
      </c>
      <c r="J39" s="113">
        <v>822</v>
      </c>
      <c r="K39" s="113">
        <v>7</v>
      </c>
      <c r="L39" s="113">
        <v>401</v>
      </c>
      <c r="M39" s="113" t="s">
        <v>309</v>
      </c>
      <c r="N39" s="113">
        <v>414</v>
      </c>
    </row>
    <row r="40" spans="1:14" ht="10.5" customHeight="1">
      <c r="A40" s="23">
        <v>174</v>
      </c>
      <c r="B40" s="25"/>
      <c r="C40" s="18" t="s">
        <v>37</v>
      </c>
      <c r="D40" s="25"/>
      <c r="E40" s="113">
        <v>5540</v>
      </c>
      <c r="F40" s="113">
        <v>1647</v>
      </c>
      <c r="G40" s="113">
        <v>1807</v>
      </c>
      <c r="H40" s="113">
        <v>1092</v>
      </c>
      <c r="I40" s="113">
        <v>716</v>
      </c>
      <c r="J40" s="113">
        <v>2085</v>
      </c>
      <c r="K40" s="113">
        <v>65</v>
      </c>
      <c r="L40" s="113">
        <v>75</v>
      </c>
      <c r="M40" s="113">
        <v>227</v>
      </c>
      <c r="N40" s="113">
        <v>1718</v>
      </c>
    </row>
    <row r="41" spans="1:14" ht="10.5" customHeight="1">
      <c r="A41" s="23">
        <v>175</v>
      </c>
      <c r="B41" s="25"/>
      <c r="C41" s="18" t="s">
        <v>38</v>
      </c>
      <c r="D41" s="25"/>
      <c r="E41" s="113">
        <v>3864</v>
      </c>
      <c r="F41" s="113">
        <v>1513</v>
      </c>
      <c r="G41" s="113">
        <v>1305</v>
      </c>
      <c r="H41" s="113">
        <v>1205</v>
      </c>
      <c r="I41" s="113">
        <v>100</v>
      </c>
      <c r="J41" s="113">
        <v>1046</v>
      </c>
      <c r="K41" s="113" t="s">
        <v>309</v>
      </c>
      <c r="L41" s="113">
        <v>705</v>
      </c>
      <c r="M41" s="113">
        <v>334</v>
      </c>
      <c r="N41" s="113">
        <v>7</v>
      </c>
    </row>
    <row r="42" spans="1:14" ht="10.5" customHeight="1">
      <c r="A42" s="23">
        <v>176</v>
      </c>
      <c r="B42" s="25"/>
      <c r="C42" s="18" t="s">
        <v>39</v>
      </c>
      <c r="D42" s="25"/>
      <c r="E42" s="113">
        <v>2329</v>
      </c>
      <c r="F42" s="113">
        <v>804</v>
      </c>
      <c r="G42" s="113">
        <v>1127</v>
      </c>
      <c r="H42" s="113">
        <v>1000</v>
      </c>
      <c r="I42" s="113">
        <v>127</v>
      </c>
      <c r="J42" s="113">
        <v>398</v>
      </c>
      <c r="K42" s="113">
        <v>90</v>
      </c>
      <c r="L42" s="113">
        <v>60</v>
      </c>
      <c r="M42" s="113">
        <v>41</v>
      </c>
      <c r="N42" s="113">
        <v>206</v>
      </c>
    </row>
    <row r="43" spans="1:14" ht="10.5" customHeight="1">
      <c r="A43" s="23">
        <v>177</v>
      </c>
      <c r="B43" s="25"/>
      <c r="C43" s="18" t="s">
        <v>40</v>
      </c>
      <c r="D43" s="25"/>
      <c r="E43" s="113">
        <v>1664</v>
      </c>
      <c r="F43" s="113">
        <v>1491</v>
      </c>
      <c r="G43" s="113">
        <v>145</v>
      </c>
      <c r="H43" s="113">
        <v>145</v>
      </c>
      <c r="I43" s="113" t="s">
        <v>309</v>
      </c>
      <c r="J43" s="113">
        <v>28</v>
      </c>
      <c r="K43" s="113" t="s">
        <v>309</v>
      </c>
      <c r="L43" s="113">
        <v>0</v>
      </c>
      <c r="M43" s="113" t="s">
        <v>309</v>
      </c>
      <c r="N43" s="113">
        <v>28</v>
      </c>
    </row>
    <row r="44" spans="1:14" ht="10.5" customHeight="1">
      <c r="A44" s="23">
        <v>178</v>
      </c>
      <c r="B44" s="25"/>
      <c r="C44" s="18" t="s">
        <v>41</v>
      </c>
      <c r="D44" s="25"/>
      <c r="E44" s="113">
        <v>1711</v>
      </c>
      <c r="F44" s="113">
        <v>91</v>
      </c>
      <c r="G44" s="113">
        <v>663</v>
      </c>
      <c r="H44" s="113" t="s">
        <v>309</v>
      </c>
      <c r="I44" s="113">
        <v>663</v>
      </c>
      <c r="J44" s="113">
        <v>957</v>
      </c>
      <c r="K44" s="113" t="s">
        <v>309</v>
      </c>
      <c r="L44" s="113">
        <v>380</v>
      </c>
      <c r="M44" s="113">
        <v>406</v>
      </c>
      <c r="N44" s="113">
        <v>171</v>
      </c>
    </row>
    <row r="45" spans="1:14" ht="10.5" customHeight="1">
      <c r="A45" s="23">
        <v>179</v>
      </c>
      <c r="B45" s="25"/>
      <c r="C45" s="18" t="s">
        <v>42</v>
      </c>
      <c r="D45" s="25"/>
      <c r="E45" s="113">
        <v>3001</v>
      </c>
      <c r="F45" s="113">
        <v>1439</v>
      </c>
      <c r="G45" s="113">
        <v>881</v>
      </c>
      <c r="H45" s="113">
        <v>384</v>
      </c>
      <c r="I45" s="113">
        <v>497</v>
      </c>
      <c r="J45" s="113">
        <v>681</v>
      </c>
      <c r="K45" s="113">
        <v>4</v>
      </c>
      <c r="L45" s="113">
        <v>81</v>
      </c>
      <c r="M45" s="113" t="s">
        <v>309</v>
      </c>
      <c r="N45" s="113">
        <v>595</v>
      </c>
    </row>
    <row r="46" spans="1:14" ht="10.5" customHeight="1">
      <c r="A46" s="23">
        <v>180</v>
      </c>
      <c r="B46" s="25"/>
      <c r="C46" s="18" t="s">
        <v>43</v>
      </c>
      <c r="D46" s="25"/>
      <c r="E46" s="113">
        <v>496</v>
      </c>
      <c r="F46" s="113">
        <v>96</v>
      </c>
      <c r="G46" s="113">
        <v>400</v>
      </c>
      <c r="H46" s="113">
        <v>380</v>
      </c>
      <c r="I46" s="113">
        <v>20</v>
      </c>
      <c r="J46" s="113">
        <v>1</v>
      </c>
      <c r="K46" s="113" t="s">
        <v>309</v>
      </c>
      <c r="L46" s="113" t="s">
        <v>309</v>
      </c>
      <c r="M46" s="113" t="s">
        <v>309</v>
      </c>
      <c r="N46" s="113">
        <v>1</v>
      </c>
    </row>
    <row r="47" spans="1:14" ht="10.5" customHeight="1">
      <c r="A47" s="23">
        <v>181</v>
      </c>
      <c r="B47" s="25"/>
      <c r="C47" s="18" t="s">
        <v>44</v>
      </c>
      <c r="D47" s="25"/>
      <c r="E47" s="113">
        <v>904</v>
      </c>
      <c r="F47" s="113">
        <v>604</v>
      </c>
      <c r="G47" s="113">
        <v>271</v>
      </c>
      <c r="H47" s="113">
        <v>271</v>
      </c>
      <c r="I47" s="113" t="s">
        <v>309</v>
      </c>
      <c r="J47" s="113">
        <v>29</v>
      </c>
      <c r="K47" s="113">
        <v>9</v>
      </c>
      <c r="L47" s="113" t="s">
        <v>309</v>
      </c>
      <c r="M47" s="113" t="s">
        <v>309</v>
      </c>
      <c r="N47" s="113">
        <v>20</v>
      </c>
    </row>
    <row r="48" spans="1:14" ht="10.5" customHeight="1">
      <c r="A48" s="23">
        <v>182</v>
      </c>
      <c r="B48" s="25"/>
      <c r="C48" s="18" t="s">
        <v>45</v>
      </c>
      <c r="D48" s="25"/>
      <c r="E48" s="113">
        <v>1881</v>
      </c>
      <c r="F48" s="113">
        <v>679</v>
      </c>
      <c r="G48" s="113">
        <v>755</v>
      </c>
      <c r="H48" s="113">
        <v>114</v>
      </c>
      <c r="I48" s="113">
        <v>641</v>
      </c>
      <c r="J48" s="113">
        <v>447</v>
      </c>
      <c r="K48" s="113">
        <v>63</v>
      </c>
      <c r="L48" s="113">
        <v>51</v>
      </c>
      <c r="M48" s="113">
        <v>196</v>
      </c>
      <c r="N48" s="113">
        <v>138</v>
      </c>
    </row>
    <row r="49" spans="1:14" ht="10.5" customHeight="1">
      <c r="A49" s="23">
        <v>183</v>
      </c>
      <c r="B49" s="25"/>
      <c r="C49" s="18" t="s">
        <v>276</v>
      </c>
      <c r="D49" s="25"/>
      <c r="E49" s="113">
        <v>2044</v>
      </c>
      <c r="F49" s="113">
        <v>1334</v>
      </c>
      <c r="G49" s="113">
        <v>328</v>
      </c>
      <c r="H49" s="113">
        <v>160</v>
      </c>
      <c r="I49" s="113">
        <v>167</v>
      </c>
      <c r="J49" s="113">
        <v>383</v>
      </c>
      <c r="K49" s="113">
        <v>287</v>
      </c>
      <c r="L49" s="113">
        <v>96</v>
      </c>
      <c r="M49" s="113" t="s">
        <v>309</v>
      </c>
      <c r="N49" s="113">
        <v>0</v>
      </c>
    </row>
    <row r="50" spans="1:14" ht="10.5" customHeight="1">
      <c r="A50" s="23">
        <v>184</v>
      </c>
      <c r="B50" s="25"/>
      <c r="C50" s="18" t="s">
        <v>31</v>
      </c>
      <c r="D50" s="25"/>
      <c r="E50" s="113">
        <v>14503</v>
      </c>
      <c r="F50" s="113">
        <v>3278</v>
      </c>
      <c r="G50" s="113">
        <v>8567</v>
      </c>
      <c r="H50" s="113">
        <v>7347</v>
      </c>
      <c r="I50" s="113">
        <v>1220</v>
      </c>
      <c r="J50" s="113">
        <v>2658</v>
      </c>
      <c r="K50" s="113">
        <v>1</v>
      </c>
      <c r="L50" s="113">
        <v>344</v>
      </c>
      <c r="M50" s="113">
        <v>598</v>
      </c>
      <c r="N50" s="113">
        <v>1716</v>
      </c>
    </row>
    <row r="51" spans="1:14" ht="10.5" customHeight="1">
      <c r="A51" s="23">
        <v>185</v>
      </c>
      <c r="B51" s="25"/>
      <c r="C51" s="18" t="s">
        <v>46</v>
      </c>
      <c r="D51" s="25"/>
      <c r="E51" s="113">
        <v>9113</v>
      </c>
      <c r="F51" s="113">
        <v>2457</v>
      </c>
      <c r="G51" s="113">
        <v>3497</v>
      </c>
      <c r="H51" s="113">
        <v>1747</v>
      </c>
      <c r="I51" s="113">
        <v>1750</v>
      </c>
      <c r="J51" s="113">
        <v>3160</v>
      </c>
      <c r="K51" s="113" t="s">
        <v>309</v>
      </c>
      <c r="L51" s="113" t="s">
        <v>309</v>
      </c>
      <c r="M51" s="113">
        <v>2929</v>
      </c>
      <c r="N51" s="113">
        <v>231</v>
      </c>
    </row>
    <row r="52" spans="1:14" ht="10.5" customHeight="1">
      <c r="A52" s="23">
        <v>186</v>
      </c>
      <c r="B52" s="25"/>
      <c r="C52" s="18" t="s">
        <v>268</v>
      </c>
      <c r="D52" s="25"/>
      <c r="E52" s="113">
        <v>3977</v>
      </c>
      <c r="F52" s="113">
        <v>1000</v>
      </c>
      <c r="G52" s="113">
        <v>2329</v>
      </c>
      <c r="H52" s="113">
        <v>269</v>
      </c>
      <c r="I52" s="113">
        <v>2060</v>
      </c>
      <c r="J52" s="113">
        <v>648</v>
      </c>
      <c r="K52" s="113">
        <v>20</v>
      </c>
      <c r="L52" s="113">
        <v>62</v>
      </c>
      <c r="M52" s="113">
        <v>566</v>
      </c>
      <c r="N52" s="113" t="s">
        <v>309</v>
      </c>
    </row>
    <row r="53" spans="1:14" ht="10.5" customHeight="1">
      <c r="A53" s="23">
        <v>187</v>
      </c>
      <c r="B53" s="25"/>
      <c r="C53" s="18" t="s">
        <v>32</v>
      </c>
      <c r="D53" s="25"/>
      <c r="E53" s="113">
        <v>5704</v>
      </c>
      <c r="F53" s="113">
        <v>2655</v>
      </c>
      <c r="G53" s="113">
        <v>2167</v>
      </c>
      <c r="H53" s="113">
        <v>1337</v>
      </c>
      <c r="I53" s="113">
        <v>829</v>
      </c>
      <c r="J53" s="113">
        <v>883</v>
      </c>
      <c r="K53" s="113">
        <v>23</v>
      </c>
      <c r="L53" s="113">
        <v>128</v>
      </c>
      <c r="M53" s="113">
        <v>311</v>
      </c>
      <c r="N53" s="113">
        <v>421</v>
      </c>
    </row>
    <row r="54" spans="1:14" ht="10.5" customHeight="1">
      <c r="A54" s="23">
        <v>188</v>
      </c>
      <c r="B54" s="25"/>
      <c r="C54" s="18" t="s">
        <v>47</v>
      </c>
      <c r="D54" s="25"/>
      <c r="E54" s="113">
        <v>1689</v>
      </c>
      <c r="F54" s="113">
        <v>523</v>
      </c>
      <c r="G54" s="113">
        <v>1127</v>
      </c>
      <c r="H54" s="113" t="s">
        <v>309</v>
      </c>
      <c r="I54" s="113">
        <v>1127</v>
      </c>
      <c r="J54" s="113">
        <v>39</v>
      </c>
      <c r="K54" s="113" t="s">
        <v>309</v>
      </c>
      <c r="L54" s="113">
        <v>26</v>
      </c>
      <c r="M54" s="113" t="s">
        <v>309</v>
      </c>
      <c r="N54" s="113">
        <v>12</v>
      </c>
    </row>
    <row r="55" spans="1:14" ht="10.5" customHeight="1">
      <c r="A55" s="23">
        <v>189</v>
      </c>
      <c r="B55" s="25"/>
      <c r="C55" s="18" t="s">
        <v>48</v>
      </c>
      <c r="D55" s="25"/>
      <c r="E55" s="113">
        <v>6544</v>
      </c>
      <c r="F55" s="113">
        <v>2865</v>
      </c>
      <c r="G55" s="113">
        <v>677</v>
      </c>
      <c r="H55" s="113">
        <v>662</v>
      </c>
      <c r="I55" s="113">
        <v>15</v>
      </c>
      <c r="J55" s="113">
        <v>3002</v>
      </c>
      <c r="K55" s="113">
        <v>16</v>
      </c>
      <c r="L55" s="113">
        <v>3</v>
      </c>
      <c r="M55" s="113">
        <v>170</v>
      </c>
      <c r="N55" s="113">
        <v>2812</v>
      </c>
    </row>
    <row r="56" spans="1:14" ht="10.5" customHeight="1">
      <c r="A56" s="23">
        <v>190</v>
      </c>
      <c r="B56" s="25"/>
      <c r="C56" s="18" t="s">
        <v>49</v>
      </c>
      <c r="D56" s="25"/>
      <c r="E56" s="113">
        <v>2802</v>
      </c>
      <c r="F56" s="113">
        <v>1827</v>
      </c>
      <c r="G56" s="113">
        <v>387</v>
      </c>
      <c r="H56" s="113">
        <v>375</v>
      </c>
      <c r="I56" s="113">
        <v>11</v>
      </c>
      <c r="J56" s="113">
        <v>589</v>
      </c>
      <c r="K56" s="113">
        <v>8</v>
      </c>
      <c r="L56" s="113">
        <v>11</v>
      </c>
      <c r="M56" s="113">
        <v>211</v>
      </c>
      <c r="N56" s="113">
        <v>359</v>
      </c>
    </row>
    <row r="57" spans="1:14" ht="6" customHeight="1">
      <c r="A57" s="23"/>
      <c r="B57" s="25"/>
      <c r="C57" s="18"/>
      <c r="D57" s="25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0.5" customHeight="1">
      <c r="A58" s="26">
        <v>1</v>
      </c>
      <c r="B58" s="27"/>
      <c r="C58" s="28" t="s">
        <v>50</v>
      </c>
      <c r="D58" s="27"/>
      <c r="E58" s="192">
        <v>126742</v>
      </c>
      <c r="F58" s="192">
        <v>41587</v>
      </c>
      <c r="G58" s="192">
        <v>52112</v>
      </c>
      <c r="H58" s="192">
        <v>34409</v>
      </c>
      <c r="I58" s="192">
        <v>17704</v>
      </c>
      <c r="J58" s="192">
        <v>33043</v>
      </c>
      <c r="K58" s="192">
        <v>808</v>
      </c>
      <c r="L58" s="192">
        <v>6151</v>
      </c>
      <c r="M58" s="192">
        <v>7676</v>
      </c>
      <c r="N58" s="192">
        <v>18408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501" t="s">
        <v>189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</row>
    <row r="61" spans="1:14" ht="3.7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3" t="s">
        <v>420</v>
      </c>
      <c r="F63" s="113" t="s">
        <v>420</v>
      </c>
      <c r="G63" s="113" t="s">
        <v>420</v>
      </c>
      <c r="H63" s="113" t="s">
        <v>420</v>
      </c>
      <c r="I63" s="113" t="s">
        <v>420</v>
      </c>
      <c r="J63" s="113" t="s">
        <v>420</v>
      </c>
      <c r="K63" s="113" t="s">
        <v>420</v>
      </c>
      <c r="L63" s="113" t="s">
        <v>420</v>
      </c>
      <c r="M63" s="113" t="s">
        <v>420</v>
      </c>
      <c r="N63" s="113" t="s">
        <v>420</v>
      </c>
    </row>
    <row r="64" spans="1:14" ht="10.5" customHeight="1">
      <c r="A64" s="23">
        <v>262</v>
      </c>
      <c r="B64" s="25"/>
      <c r="C64" s="18" t="s">
        <v>52</v>
      </c>
      <c r="D64" s="25"/>
      <c r="E64" s="113">
        <v>19191</v>
      </c>
      <c r="F64" s="113">
        <v>520</v>
      </c>
      <c r="G64" s="113">
        <v>3173</v>
      </c>
      <c r="H64" s="113">
        <v>3173</v>
      </c>
      <c r="I64" s="113" t="s">
        <v>309</v>
      </c>
      <c r="J64" s="113">
        <v>15498</v>
      </c>
      <c r="K64" s="113">
        <v>119</v>
      </c>
      <c r="L64" s="113">
        <v>1718</v>
      </c>
      <c r="M64" s="113" t="s">
        <v>309</v>
      </c>
      <c r="N64" s="113">
        <v>13661</v>
      </c>
    </row>
    <row r="65" spans="1:14" ht="10.5" customHeight="1">
      <c r="A65" s="23">
        <v>263</v>
      </c>
      <c r="B65" s="25"/>
      <c r="C65" s="18" t="s">
        <v>53</v>
      </c>
      <c r="D65" s="25"/>
      <c r="E65" s="113" t="s">
        <v>420</v>
      </c>
      <c r="F65" s="113" t="s">
        <v>420</v>
      </c>
      <c r="G65" s="113" t="s">
        <v>420</v>
      </c>
      <c r="H65" s="113" t="s">
        <v>420</v>
      </c>
      <c r="I65" s="113" t="s">
        <v>420</v>
      </c>
      <c r="J65" s="113" t="s">
        <v>420</v>
      </c>
      <c r="K65" s="113" t="s">
        <v>420</v>
      </c>
      <c r="L65" s="113" t="s">
        <v>420</v>
      </c>
      <c r="M65" s="113" t="s">
        <v>420</v>
      </c>
      <c r="N65" s="113" t="s">
        <v>420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3">
        <v>15474</v>
      </c>
      <c r="F67" s="113">
        <v>3800</v>
      </c>
      <c r="G67" s="113">
        <v>9288</v>
      </c>
      <c r="H67" s="113">
        <v>8173</v>
      </c>
      <c r="I67" s="113">
        <v>1115</v>
      </c>
      <c r="J67" s="113">
        <v>2386</v>
      </c>
      <c r="K67" s="113" t="s">
        <v>309</v>
      </c>
      <c r="L67" s="113">
        <v>32</v>
      </c>
      <c r="M67" s="113">
        <v>7</v>
      </c>
      <c r="N67" s="113">
        <v>2347</v>
      </c>
    </row>
    <row r="68" spans="1:14" ht="10.5" customHeight="1">
      <c r="A68" s="23">
        <v>272</v>
      </c>
      <c r="B68" s="25"/>
      <c r="C68" s="18" t="s">
        <v>55</v>
      </c>
      <c r="D68" s="25"/>
      <c r="E68" s="113">
        <v>2631</v>
      </c>
      <c r="F68" s="113">
        <v>695</v>
      </c>
      <c r="G68" s="113">
        <v>1321</v>
      </c>
      <c r="H68" s="113">
        <v>1215</v>
      </c>
      <c r="I68" s="113">
        <v>106</v>
      </c>
      <c r="J68" s="113">
        <v>614</v>
      </c>
      <c r="K68" s="113">
        <v>9</v>
      </c>
      <c r="L68" s="113">
        <v>522</v>
      </c>
      <c r="M68" s="113">
        <v>1</v>
      </c>
      <c r="N68" s="113">
        <v>83</v>
      </c>
    </row>
    <row r="69" spans="1:14" ht="10.5" customHeight="1">
      <c r="A69" s="23">
        <v>273</v>
      </c>
      <c r="B69" s="25"/>
      <c r="C69" s="18" t="s">
        <v>56</v>
      </c>
      <c r="D69" s="25"/>
      <c r="E69" s="113">
        <v>4922</v>
      </c>
      <c r="F69" s="113">
        <v>1919</v>
      </c>
      <c r="G69" s="113">
        <v>1760</v>
      </c>
      <c r="H69" s="113">
        <v>1643</v>
      </c>
      <c r="I69" s="113">
        <v>118</v>
      </c>
      <c r="J69" s="113">
        <v>1243</v>
      </c>
      <c r="K69" s="113">
        <v>222</v>
      </c>
      <c r="L69" s="113">
        <v>311</v>
      </c>
      <c r="M69" s="113">
        <v>120</v>
      </c>
      <c r="N69" s="113">
        <v>590</v>
      </c>
    </row>
    <row r="70" spans="1:14" ht="10.5" customHeight="1">
      <c r="A70" s="23">
        <v>274</v>
      </c>
      <c r="B70" s="25"/>
      <c r="C70" s="18" t="s">
        <v>51</v>
      </c>
      <c r="D70" s="25"/>
      <c r="E70" s="113">
        <v>4378</v>
      </c>
      <c r="F70" s="113">
        <v>711</v>
      </c>
      <c r="G70" s="113">
        <v>1181</v>
      </c>
      <c r="H70" s="113">
        <v>205</v>
      </c>
      <c r="I70" s="113">
        <v>976</v>
      </c>
      <c r="J70" s="113">
        <v>2487</v>
      </c>
      <c r="K70" s="113">
        <v>59</v>
      </c>
      <c r="L70" s="113">
        <v>145</v>
      </c>
      <c r="M70" s="113">
        <v>1871</v>
      </c>
      <c r="N70" s="113">
        <v>412</v>
      </c>
    </row>
    <row r="71" spans="1:14" ht="10.5" customHeight="1">
      <c r="A71" s="23">
        <v>275</v>
      </c>
      <c r="B71" s="25"/>
      <c r="C71" s="18" t="s">
        <v>52</v>
      </c>
      <c r="D71" s="25"/>
      <c r="E71" s="113">
        <v>4640</v>
      </c>
      <c r="F71" s="113">
        <v>1194</v>
      </c>
      <c r="G71" s="113">
        <v>964</v>
      </c>
      <c r="H71" s="113">
        <v>722</v>
      </c>
      <c r="I71" s="113">
        <v>241</v>
      </c>
      <c r="J71" s="113">
        <v>2483</v>
      </c>
      <c r="K71" s="113" t="s">
        <v>309</v>
      </c>
      <c r="L71" s="113">
        <v>1120</v>
      </c>
      <c r="M71" s="113">
        <v>418</v>
      </c>
      <c r="N71" s="113">
        <v>945</v>
      </c>
    </row>
    <row r="72" spans="1:14" ht="10.5" customHeight="1">
      <c r="A72" s="23">
        <v>276</v>
      </c>
      <c r="B72" s="25"/>
      <c r="C72" s="18" t="s">
        <v>57</v>
      </c>
      <c r="D72" s="25"/>
      <c r="E72" s="113">
        <v>3695</v>
      </c>
      <c r="F72" s="113">
        <v>2184</v>
      </c>
      <c r="G72" s="113">
        <v>125</v>
      </c>
      <c r="H72" s="113">
        <v>110</v>
      </c>
      <c r="I72" s="113">
        <v>15</v>
      </c>
      <c r="J72" s="113">
        <v>1386</v>
      </c>
      <c r="K72" s="113">
        <v>110</v>
      </c>
      <c r="L72" s="113">
        <v>197</v>
      </c>
      <c r="M72" s="113">
        <v>77</v>
      </c>
      <c r="N72" s="113">
        <v>1001</v>
      </c>
    </row>
    <row r="73" spans="1:14" ht="10.5" customHeight="1">
      <c r="A73" s="23">
        <v>277</v>
      </c>
      <c r="B73" s="25"/>
      <c r="C73" s="18" t="s">
        <v>58</v>
      </c>
      <c r="D73" s="25"/>
      <c r="E73" s="113">
        <v>9746</v>
      </c>
      <c r="F73" s="113">
        <v>2498</v>
      </c>
      <c r="G73" s="113">
        <v>4702</v>
      </c>
      <c r="H73" s="113">
        <v>4558</v>
      </c>
      <c r="I73" s="113">
        <v>143</v>
      </c>
      <c r="J73" s="113">
        <v>2546</v>
      </c>
      <c r="K73" s="113" t="s">
        <v>309</v>
      </c>
      <c r="L73" s="113">
        <v>657</v>
      </c>
      <c r="M73" s="113">
        <v>49</v>
      </c>
      <c r="N73" s="113">
        <v>1840</v>
      </c>
    </row>
    <row r="74" spans="1:14" ht="10.5" customHeight="1">
      <c r="A74" s="23">
        <v>278</v>
      </c>
      <c r="B74" s="25"/>
      <c r="C74" s="18" t="s">
        <v>59</v>
      </c>
      <c r="D74" s="25"/>
      <c r="E74" s="113">
        <v>4625</v>
      </c>
      <c r="F74" s="113">
        <v>741</v>
      </c>
      <c r="G74" s="113">
        <v>598</v>
      </c>
      <c r="H74" s="113">
        <v>560</v>
      </c>
      <c r="I74" s="113">
        <v>38</v>
      </c>
      <c r="J74" s="113">
        <v>3286</v>
      </c>
      <c r="K74" s="113">
        <v>24</v>
      </c>
      <c r="L74" s="113" t="s">
        <v>309</v>
      </c>
      <c r="M74" s="113">
        <v>3252</v>
      </c>
      <c r="N74" s="113">
        <v>11</v>
      </c>
    </row>
    <row r="75" spans="1:14" ht="10.5" customHeight="1">
      <c r="A75" s="23">
        <v>279</v>
      </c>
      <c r="B75" s="25"/>
      <c r="C75" s="18" t="s">
        <v>60</v>
      </c>
      <c r="D75" s="25"/>
      <c r="E75" s="113">
        <v>1655</v>
      </c>
      <c r="F75" s="113">
        <v>1030</v>
      </c>
      <c r="G75" s="113">
        <v>67</v>
      </c>
      <c r="H75" s="113">
        <v>67</v>
      </c>
      <c r="I75" s="113" t="s">
        <v>309</v>
      </c>
      <c r="J75" s="113">
        <v>558</v>
      </c>
      <c r="K75" s="113">
        <v>4</v>
      </c>
      <c r="L75" s="113">
        <v>433</v>
      </c>
      <c r="M75" s="113">
        <v>120</v>
      </c>
      <c r="N75" s="113" t="s">
        <v>309</v>
      </c>
    </row>
    <row r="76" spans="1:14" ht="3.75" customHeight="1">
      <c r="A76" s="23"/>
      <c r="B76" s="25"/>
      <c r="C76" s="18"/>
      <c r="D76" s="25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ht="10.5" customHeight="1">
      <c r="A77" s="26">
        <v>2</v>
      </c>
      <c r="B77" s="27"/>
      <c r="C77" s="28" t="s">
        <v>61</v>
      </c>
      <c r="D77" s="27"/>
      <c r="E77" s="192">
        <v>71389</v>
      </c>
      <c r="F77" s="192">
        <v>15595</v>
      </c>
      <c r="G77" s="192">
        <v>23269</v>
      </c>
      <c r="H77" s="192">
        <v>20447</v>
      </c>
      <c r="I77" s="192">
        <v>2822</v>
      </c>
      <c r="J77" s="192">
        <v>32525</v>
      </c>
      <c r="K77" s="192">
        <v>557</v>
      </c>
      <c r="L77" s="192">
        <v>5162</v>
      </c>
      <c r="M77" s="192">
        <v>5917</v>
      </c>
      <c r="N77" s="192">
        <v>20890</v>
      </c>
    </row>
    <row r="78" spans="1:14" ht="10.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2" customHeight="1">
      <c r="A79" s="123" t="s">
        <v>249</v>
      </c>
      <c r="B79" s="190"/>
      <c r="C79" s="191"/>
      <c r="D79" s="190"/>
      <c r="E79" s="18"/>
      <c r="F79" s="18"/>
      <c r="G79" s="18"/>
      <c r="H79" s="78"/>
      <c r="I79" s="78"/>
      <c r="J79" s="78"/>
      <c r="K79" s="78"/>
      <c r="L79" s="78"/>
      <c r="M79" s="78"/>
      <c r="N79" s="78"/>
    </row>
    <row r="97" spans="1:14" ht="12.75">
      <c r="A97" s="1"/>
      <c r="B97" s="1"/>
      <c r="C97" s="2"/>
      <c r="D97" s="1"/>
      <c r="E97" s="2"/>
      <c r="F97" s="2"/>
      <c r="G97" s="2"/>
      <c r="H97" s="78"/>
      <c r="I97" s="78"/>
      <c r="J97" s="78"/>
      <c r="K97" s="78"/>
      <c r="L97" s="78"/>
      <c r="M97" s="78"/>
      <c r="N97" s="78"/>
    </row>
    <row r="98" spans="1:14" ht="12.75">
      <c r="A98" s="1"/>
      <c r="B98" s="1"/>
      <c r="C98" s="2"/>
      <c r="D98" s="1"/>
      <c r="E98" s="2"/>
      <c r="F98" s="2"/>
      <c r="G98" s="2"/>
      <c r="H98" s="78"/>
      <c r="I98" s="78"/>
      <c r="J98" s="78"/>
      <c r="K98" s="78"/>
      <c r="L98" s="78"/>
      <c r="M98" s="78"/>
      <c r="N98" s="78"/>
    </row>
    <row r="99" spans="1:14" ht="12.75">
      <c r="A99" s="1"/>
      <c r="B99" s="1"/>
      <c r="C99" s="2"/>
      <c r="D99" s="1"/>
      <c r="E99" s="1"/>
      <c r="F99" s="1"/>
      <c r="G99" s="1"/>
      <c r="H99" s="78"/>
      <c r="I99" s="78"/>
      <c r="J99" s="78"/>
      <c r="K99" s="78"/>
      <c r="L99" s="78"/>
      <c r="M99" s="78"/>
      <c r="N99" s="78"/>
    </row>
    <row r="100" spans="1:14" ht="12.75">
      <c r="A100" s="1"/>
      <c r="B100" s="1"/>
      <c r="C100" s="2"/>
      <c r="D100" s="1"/>
      <c r="E100" s="1"/>
      <c r="F100" s="1"/>
      <c r="G100" s="1"/>
      <c r="H100" s="78"/>
      <c r="I100" s="78"/>
      <c r="J100" s="78"/>
      <c r="K100" s="78"/>
      <c r="L100" s="78"/>
      <c r="M100" s="78"/>
      <c r="N100" s="78"/>
    </row>
    <row r="101" spans="1:14" ht="12.75">
      <c r="A101" s="1"/>
      <c r="B101" s="1"/>
      <c r="C101" s="2"/>
      <c r="D101" s="1"/>
      <c r="E101" s="1"/>
      <c r="F101" s="1"/>
      <c r="G101" s="1"/>
      <c r="H101" s="78"/>
      <c r="I101" s="78"/>
      <c r="J101" s="78"/>
      <c r="K101" s="78"/>
      <c r="L101" s="78"/>
      <c r="M101" s="78"/>
      <c r="N101" s="78"/>
    </row>
    <row r="102" spans="1:14" ht="12.75">
      <c r="A102" s="78"/>
      <c r="B102" s="78"/>
      <c r="C102" s="78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2.75">
      <c r="A103" s="78"/>
      <c r="B103" s="78"/>
      <c r="C103" s="78"/>
      <c r="D103" s="31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2.75">
      <c r="A104" s="78"/>
      <c r="B104" s="78"/>
      <c r="C104" s="78"/>
      <c r="D104" s="31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ht="12.75">
      <c r="A105" s="78"/>
      <c r="B105" s="78"/>
      <c r="C105" s="78"/>
      <c r="D105" s="31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78"/>
      <c r="B106" s="78"/>
      <c r="C106" s="78"/>
      <c r="D106" s="31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12.75">
      <c r="A107" s="78"/>
      <c r="B107" s="78"/>
      <c r="C107" s="78"/>
      <c r="D107" s="31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2.75">
      <c r="A108" s="78"/>
      <c r="B108" s="78"/>
      <c r="C108" s="78"/>
      <c r="D108" s="31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ht="12.75">
      <c r="A109" s="78"/>
      <c r="B109" s="78"/>
      <c r="C109" s="78"/>
      <c r="D109" s="31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</sheetData>
  <sheetProtection/>
  <mergeCells count="26"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H9:I9"/>
    <mergeCell ref="K9:N9"/>
    <mergeCell ref="K10:L10"/>
    <mergeCell ref="M10:N10"/>
    <mergeCell ref="A18:N18"/>
    <mergeCell ref="A30:N30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Aschmann, Monika (LfStaD)</cp:lastModifiedBy>
  <cp:lastPrinted>2015-03-19T06:50:43Z</cp:lastPrinted>
  <dcterms:created xsi:type="dcterms:W3CDTF">2011-02-14T08:54:10Z</dcterms:created>
  <dcterms:modified xsi:type="dcterms:W3CDTF">2015-03-19T07:54:35Z</dcterms:modified>
  <cp:category/>
  <cp:version/>
  <cp:contentType/>
  <cp:contentStatus/>
</cp:coreProperties>
</file>