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95" yWindow="65491" windowWidth="18390" windowHeight="12300" tabRatio="737" activeTab="0"/>
  </bookViews>
  <sheets>
    <sheet name="I1" sheetId="1" r:id="rId1"/>
    <sheet name="I2" sheetId="2" r:id="rId2"/>
    <sheet name="I3" sheetId="3" r:id="rId3"/>
    <sheet name="I4" sheetId="4" r:id="rId4"/>
    <sheet name="I5" sheetId="5" r:id="rId5"/>
    <sheet name="I6" sheetId="6" r:id="rId6"/>
    <sheet name="R3_R4" sheetId="7" r:id="rId7"/>
    <sheet name="R5_R6" sheetId="8" r:id="rId8"/>
    <sheet name="I7" sheetId="9" r:id="rId9"/>
    <sheet name="I8" sheetId="10" r:id="rId10"/>
    <sheet name="I9" sheetId="11" r:id="rId11"/>
  </sheets>
  <definedNames>
    <definedName name="_xlnm.Print_Area" localSheetId="2">'I3'!$A$1:$L$210</definedName>
    <definedName name="_xlnm.Print_Area" localSheetId="8">'I7'!$A$1:$L$75</definedName>
    <definedName name="_xlnm.Print_Area" localSheetId="6">'R3_R4'!$A$1:$N$82</definedName>
    <definedName name="_xlnm.Print_Titles" localSheetId="2">'I3'!$1:$14</definedName>
    <definedName name="_xlnm.Print_Titles" localSheetId="3">'I4'!$1:$14</definedName>
    <definedName name="_xlnm.Print_Titles" localSheetId="4">'I5'!$1:$14</definedName>
    <definedName name="_xlnm.Print_Titles" localSheetId="5">'I6'!$1:$14</definedName>
  </definedNames>
  <calcPr fullCalcOnLoad="1"/>
</workbook>
</file>

<file path=xl/sharedStrings.xml><?xml version="1.0" encoding="utf-8"?>
<sst xmlns="http://schemas.openxmlformats.org/spreadsheetml/2006/main" count="1702" uniqueCount="298">
  <si>
    <t>I. Vorbereitende Baustellenarbeiten, Hoch- und Tiefbau</t>
  </si>
  <si>
    <t>Veränderung</t>
  </si>
  <si>
    <t>gegenüber</t>
  </si>
  <si>
    <t>%</t>
  </si>
  <si>
    <t>Anzahl der Beschäftigten</t>
  </si>
  <si>
    <t xml:space="preserve">  </t>
  </si>
  <si>
    <t>Insgesamt</t>
  </si>
  <si>
    <t>Geleistete Arbeitsstunden in 1 000</t>
  </si>
  <si>
    <t>Wohnungsbau</t>
  </si>
  <si>
    <t>Hochbau</t>
  </si>
  <si>
    <t>Tiefbau</t>
  </si>
  <si>
    <t>Öffentlicher und Verkehrsbau</t>
  </si>
  <si>
    <t xml:space="preserve">Hochbau </t>
  </si>
  <si>
    <t>für Organisationen ohne Erwerbszweck</t>
  </si>
  <si>
    <t xml:space="preserve">für Gebietskörperschaften und Sozialvers. </t>
  </si>
  <si>
    <t xml:space="preserve">Tiefbau </t>
  </si>
  <si>
    <t>Straßenbau</t>
  </si>
  <si>
    <t>Baugewerblicher Umsatz</t>
  </si>
  <si>
    <t>Gesamtumsatz</t>
  </si>
  <si>
    <t>Arbeitstage</t>
  </si>
  <si>
    <t>____________________</t>
  </si>
  <si>
    <t xml:space="preserve"> Ergebnisse der Betriebe von Unternehmen mit 20 oder mehr Beschäftigten </t>
  </si>
  <si>
    <t>Anzahl der Betriebe</t>
  </si>
  <si>
    <t>Betriebe</t>
  </si>
  <si>
    <t>(Betriebe von Unternehmen mit 20 oder mehr Beschäftigten einschl. Argen)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</si>
  <si>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</si>
  <si>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</si>
  <si>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</si>
  <si>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</si>
  <si>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</si>
  <si>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</si>
  <si>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</si>
  <si>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</si>
  <si>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</si>
  <si>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</si>
  <si>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</si>
  <si>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</si>
  <si>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</si>
  <si>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</si>
  <si>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</si>
  <si>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</si>
  <si>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</si>
  <si>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</si>
  <si>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</si>
  <si>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</si>
  <si>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</si>
  <si>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</si>
  <si>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</si>
  <si>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</si>
  <si>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</si>
  <si>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</si>
  <si>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</si>
  <si>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-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</si>
  <si>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</si>
  <si>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</si>
  <si>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</si>
  <si>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</si>
  <si>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</si>
  <si>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</si>
  <si>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</si>
  <si>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</si>
  <si>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Amberg-Sulzbach</t>
  </si>
  <si>
    <t>Cham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</si>
  <si>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</si>
  <si>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</si>
  <si>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</si>
  <si>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</si>
  <si>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</si>
  <si>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</si>
  <si>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</si>
  <si>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</si>
  <si>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</si>
  <si>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</si>
  <si>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</si>
  <si>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</si>
  <si>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</si>
  <si>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</si>
  <si>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</si>
  <si>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</si>
  <si>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</si>
  <si>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</si>
  <si>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</si>
  <si>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Neust. a.d.A.-B.Windsheim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</si>
  <si>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</si>
  <si>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</si>
  <si>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</si>
  <si>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</si>
  <si>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</si>
  <si>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</si>
  <si>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</si>
  <si>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</si>
  <si>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</si>
  <si>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</si>
  <si>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</si>
  <si>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</si>
  <si>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</si>
  <si>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</si>
  <si>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</si>
  <si>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</si>
  <si>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</si>
  <si>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</si>
  <si>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</si>
  <si>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</si>
  <si>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</si>
  <si>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</si>
  <si>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</si>
  <si>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</si>
  <si>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</si>
  <si>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</si>
  <si>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Bayern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</si>
  <si>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</si>
  <si>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</si>
  <si>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</si>
  <si>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</si>
  <si>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</si>
  <si>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</si>
  <si>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</si>
  <si>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</si>
  <si>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</si>
  <si>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</si>
  <si>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</si>
  <si>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</si>
  <si>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</si>
  <si>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</si>
  <si>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</si>
  <si>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</si>
  <si>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</si>
  <si>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</si>
  <si>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</si>
  <si>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</si>
  <si>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</si>
  <si>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</si>
  <si>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</si>
  <si>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</si>
  <si>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</si>
  <si>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</si>
  <si>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</si>
  <si>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</si>
  <si>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</si>
  <si>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</si>
  <si>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</si>
  <si>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</si>
  <si>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 xml:space="preserve"> Bayern</t>
  </si>
  <si>
    <t>7. Wertindizes der Auftragseingänge und Auftragsbestände</t>
  </si>
  <si>
    <t>Auftragseingänge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</si>
  <si>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</si>
  <si>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</si>
  <si>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</si>
  <si>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</si>
  <si>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</si>
  <si>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</si>
  <si>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</si>
  <si>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</si>
  <si>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</si>
  <si>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</si>
  <si>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</si>
  <si>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</si>
  <si>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1. Vj. </t>
  </si>
  <si>
    <t xml:space="preserve">2. Vj. </t>
  </si>
  <si>
    <t xml:space="preserve">3. Vj. </t>
  </si>
  <si>
    <t xml:space="preserve">4. Vj. </t>
  </si>
  <si>
    <t xml:space="preserve">                    </t>
  </si>
  <si>
    <t>Bauproduktion im Hochbau</t>
  </si>
  <si>
    <t>Bauproduktion im Tiefbau</t>
  </si>
  <si>
    <t>Bauproduktion insgesamt</t>
  </si>
  <si>
    <t>Anzahl</t>
  </si>
  <si>
    <t>1 000</t>
  </si>
  <si>
    <t xml:space="preserve"> Vorbereitende Baustellenarbeiten</t>
  </si>
  <si>
    <t xml:space="preserve"> Brücken- und Tunnelbau u.ä. 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</si>
  <si>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</si>
  <si>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</si>
  <si>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</si>
  <si>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</si>
  <si>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8. Bauproduktionsindex</t>
  </si>
  <si>
    <t>Febr.</t>
  </si>
  <si>
    <t>Merkmal</t>
  </si>
  <si>
    <t>Verän-
derung
in %</t>
  </si>
  <si>
    <t>Gebiet</t>
  </si>
  <si>
    <t>Beschäftigte</t>
  </si>
  <si>
    <t>ins-
gesamt</t>
  </si>
  <si>
    <t>Gelei-
stete
Arbeits-
stunden
ins-
gesamt</t>
  </si>
  <si>
    <t>Woh-
nungs-
bau</t>
  </si>
  <si>
    <t>Hoch-
bau</t>
  </si>
  <si>
    <t>Tief-
bau</t>
  </si>
  <si>
    <t>Öffent-
licher
und
Verkehrs-
bau</t>
  </si>
  <si>
    <t>Straßen-
bau</t>
  </si>
  <si>
    <t>Bau-
gewerb-
licher
Umsatz
ins-
gesamt</t>
  </si>
  <si>
    <t>Region</t>
  </si>
  <si>
    <t>Nr.</t>
  </si>
  <si>
    <t>Bezeichnung</t>
  </si>
  <si>
    <t>Auftrags-
eingänge
ins-
gesamt</t>
  </si>
  <si>
    <t>Zeit</t>
  </si>
  <si>
    <t>Bauhaupt-
gewerbe
insgesamt</t>
  </si>
  <si>
    <t>Jahr</t>
  </si>
  <si>
    <t>MD</t>
  </si>
  <si>
    <t>Jan.</t>
  </si>
  <si>
    <t>Aug.</t>
  </si>
  <si>
    <t>Sept.</t>
  </si>
  <si>
    <t>Okt.</t>
  </si>
  <si>
    <t>Nov.</t>
  </si>
  <si>
    <t>Dez.</t>
  </si>
  <si>
    <t>WZ-Nr.
Wirtschaftszweig</t>
  </si>
  <si>
    <t>Be-
triebe</t>
  </si>
  <si>
    <t>Gesamt-
umsatz</t>
  </si>
  <si>
    <t>darunter
baugewerb-
licher
Umsatz</t>
  </si>
  <si>
    <t>1 000 €</t>
  </si>
  <si>
    <t xml:space="preserve"> Dachdeckerei und Bauspenglerei</t>
  </si>
  <si>
    <t xml:space="preserve"> Bau von Bahnverkehrsstrecken</t>
  </si>
  <si>
    <t>Tätige Personen im Bauhauptgewerbe</t>
  </si>
  <si>
    <t>Tätige Personen</t>
  </si>
  <si>
    <t>insgesamt</t>
  </si>
  <si>
    <t>im Bauhaupt-
gewerbe</t>
  </si>
  <si>
    <t>in
anderen
Bereichen</t>
  </si>
  <si>
    <t xml:space="preserve">          </t>
  </si>
  <si>
    <t>Tätige Personen in anderen Bereichen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</si>
  <si>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</si>
  <si>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</si>
  <si>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</si>
  <si>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</si>
  <si>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</si>
  <si>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</si>
  <si>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</si>
  <si>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 xml:space="preserve"> Bau von Straßen, Rollbahnen und Pflasterbau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</si>
  <si>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</si>
  <si>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</si>
  <si>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</si>
  <si>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</si>
  <si>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</si>
  <si>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</si>
  <si>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</si>
  <si>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Sonstiger Tiefbau a.n.g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</si>
  <si>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</si>
  <si>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</si>
  <si>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</si>
  <si>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</si>
  <si>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</si>
  <si>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</si>
  <si>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</si>
  <si>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</si>
  <si>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>43.91.1</t>
  </si>
  <si>
    <t>43.91.2</t>
  </si>
  <si>
    <t>43.99.1</t>
  </si>
  <si>
    <t>43.99.2</t>
  </si>
  <si>
    <t>43.99.9</t>
  </si>
  <si>
    <t xml:space="preserve"> Baugewerbe a.n.g. </t>
  </si>
  <si>
    <t>43.9</t>
  </si>
  <si>
    <t>41.2/42.1/42.2/42.9</t>
  </si>
  <si>
    <t>43.1/43.9</t>
  </si>
  <si>
    <t xml:space="preserve"> Bauhauptgewerbe insgesamt</t>
  </si>
  <si>
    <t>2005  ‡  100</t>
  </si>
  <si>
    <t>2005 ‡ 100</t>
  </si>
  <si>
    <t xml:space="preserve"> Rohrleitungstiefbau, Brunnenbau, Kläranlagenbau</t>
  </si>
  <si>
    <t xml:space="preserve"> Sonstige spezialisierte Bautätigkeiten</t>
  </si>
  <si>
    <t xml:space="preserve">2010 MD </t>
  </si>
  <si>
    <r>
      <t>Baugewerblicher-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0"/>
      </rPr>
      <t xml:space="preserve"> in 1 000 €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</si>
  <si>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……….……….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</si>
  <si>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…….………….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</si>
  <si>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0"/>
      </rPr>
      <t xml:space="preserve"> Einschl. Landwirtschaftlicher Bau.</t>
    </r>
  </si>
  <si>
    <r>
      <t>Gewerbl.
und
industr.
Bau</t>
    </r>
    <r>
      <rPr>
        <vertAlign val="superscript"/>
        <sz val="7"/>
        <rFont val="Arial"/>
        <family val="2"/>
      </rPr>
      <t>1)</t>
    </r>
  </si>
  <si>
    <t xml:space="preserve"> Abbrucharbeiten und vorber. Baustellenarbeiten</t>
  </si>
  <si>
    <t>1. Beschäftigte, Entgelte, geleistete Arbeitsstunden, Umsätze und Arbeitstage in Bayern</t>
  </si>
  <si>
    <r>
      <t xml:space="preserve">Entgelte in 1 000 </t>
    </r>
    <r>
      <rPr>
        <b/>
        <sz val="7"/>
        <rFont val="Arial"/>
        <family val="2"/>
      </rPr>
      <t>€</t>
    </r>
  </si>
  <si>
    <t xml:space="preserve">Entgelte </t>
  </si>
  <si>
    <t>2. Betriebe, Beschäftigte, Entgelte, geleistete Arbeitsstunden und Umsätze in Bayern</t>
  </si>
  <si>
    <t>Entgelte in 1 000 €</t>
  </si>
  <si>
    <t>Entgelte</t>
  </si>
  <si>
    <t>Mühldorf a.Inn</t>
  </si>
  <si>
    <t>Pfaffenhofen a.d.Ilm</t>
  </si>
  <si>
    <t>Weiden i.d.OPf.</t>
  </si>
  <si>
    <t>Neumarkt i.d.OPf.</t>
  </si>
  <si>
    <t>Neustadt a.d.Waldnaab</t>
  </si>
  <si>
    <t>Wunsiedel i.Fichtelgebirge</t>
  </si>
  <si>
    <t>Dillingen a.d.Donau</t>
  </si>
  <si>
    <t>für Gebiets-
körper-
schaften
u. Soz.-
vers.</t>
  </si>
  <si>
    <t>für Gebiets-
körper-
schaften
u. Soz.-vers.</t>
  </si>
  <si>
    <t>für Organi-
sationen
ohne
Erwerbs-
zweck</t>
  </si>
  <si>
    <t>3. Betriebe, Beschäftigte und Entgelte nach Kreisen</t>
  </si>
  <si>
    <t>4. Geleistete Arbeitsstunden (1 000 Stunden) nach Art der Bauten/Auftraggeber und nach Kreisen</t>
  </si>
  <si>
    <t>5. Baugewerblicher Umsatz (1 000 Euro) nach Art der Bauten/Auftraggeber und nach Kreisen</t>
  </si>
  <si>
    <t>6. Auftragseingänge (1 000 Euro) nach Art der Bauten/Auftraggeber und nach Kreisen</t>
  </si>
  <si>
    <t>R/3. Betriebe, Beschäftigte und Entgelte nach Regionen</t>
  </si>
  <si>
    <t>R/4. Geleistete Arbeitsstunden (1 000 Stunden) nach Art der Bauten/Auftraggeber und nach Regionen</t>
  </si>
  <si>
    <t>R/5. Baugewerblicher Umsatz (1 000 Euro) nach Art der Bauten/Auftraggeber und nach Regionen</t>
  </si>
  <si>
    <t>R/6. Auftragseingänge (1 000 Euro) nach Art der Bauten/Auftraggeber und nach Regionen</t>
  </si>
  <si>
    <t>9. Betriebe, Beschäftigte, geleistete Arbeitsstunden, Entgelte und</t>
  </si>
  <si>
    <t>Umsätze nach Wirtschaftszweigen</t>
  </si>
  <si>
    <t xml:space="preserve">r 2010  </t>
  </si>
  <si>
    <t xml:space="preserve">p 2011  </t>
  </si>
  <si>
    <t>Alle Betriebe (hochgerechnete Ergebnisse)</t>
  </si>
  <si>
    <t>Aufgrund der jährlichen Ergänzungserhebung bereinigt</t>
  </si>
  <si>
    <t xml:space="preserve">2011 MD </t>
  </si>
  <si>
    <t xml:space="preserve">2010 QD </t>
  </si>
  <si>
    <t xml:space="preserve">2011 QD </t>
  </si>
  <si>
    <t>Auftragsbestände (jeweils Ende des Quartals)</t>
  </si>
  <si>
    <r>
      <t>Januar - September</t>
    </r>
    <r>
      <rPr>
        <vertAlign val="superscript"/>
        <sz val="7"/>
        <rFont val="Arial"/>
        <family val="2"/>
      </rPr>
      <t>1)</t>
    </r>
  </si>
  <si>
    <t>September 2011</t>
  </si>
  <si>
    <t>Zahl der Arbeitstage   22</t>
  </si>
  <si>
    <t>•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</si>
</sst>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#\ \ ;\-#\ ###\ ###\ ;\-\ \ ;"/>
    <numFmt numFmtId="169" formatCode="General\ \ ;\-General\ \ ;\ \-\ \ ;@\ *."/>
    <numFmt numFmtId="170" formatCode="#,##0.0\ \ ;\-\ \ \ #,##0.0\ \ ;"/>
    <numFmt numFmtId="171" formatCode="#,##0.0\ \ ;\-\ #,##0.0\ \ ;"/>
    <numFmt numFmtId="172" formatCode="#\ ###\ ###\ \ ;\-#\ ###\ ###\ \ ;"/>
    <numFmt numFmtId="173" formatCode="#\ ###\ ###\ \ ;\-#\ ###\ ###\ \ ;\ \-\ \ ;@\ *."/>
    <numFmt numFmtId="174" formatCode="#\ ###\ ##0\ \ ;\-#\ ###\ ##0;\-\ \ "/>
    <numFmt numFmtId="175" formatCode="mmmm\ yy"/>
    <numFmt numFmtId="176" formatCode="#\ ###\ ##0\ \ ;\-#\ ###\ ##0\ \ ;\-\ \ "/>
    <numFmt numFmtId="177" formatCode="#\ ###\ ###\ \ ;\-#\ ###\ ###\ \ ;0\ \ ;@\ \ "/>
    <numFmt numFmtId="178" formatCode="#\ ###\ ###\ \ ;\-#\ ###\ ###\ \ ;\ \ ;@\ \ "/>
    <numFmt numFmtId="179" formatCode="#\ ###\ ###;\-#\ ###\ ###;0;@"/>
    <numFmt numFmtId="180" formatCode="#\ ###\ ###;\-#\ ###\ ###;;@"/>
    <numFmt numFmtId="181" formatCode="#\ ###\ ###;\-#\ ###\ ###;;@\ "/>
    <numFmt numFmtId="182" formatCode="#\ ###\ ###\ \ ;\-#\ ###\ ###\ \ ;@\ *."/>
    <numFmt numFmtId="183" formatCode="0\ "/>
    <numFmt numFmtId="184" formatCode="00"/>
    <numFmt numFmtId="185" formatCode="#\ ###\ ##0.0\ \ ;\-#\ ###\ ##0.0\ \ ;\-\ \ "/>
    <numFmt numFmtId="186" formatCode="#\ ###\ ##0.00\ \ ;\-#\ ###\ ##0.00\ \ ;\-\ \ "/>
    <numFmt numFmtId="187" formatCode="#\ ###\ ##0,,\ \ ;\-#\ ###\ ##0,,\ \ ;\-\ \ "/>
    <numFmt numFmtId="188" formatCode="#\ ###\ ##0,\ \ ;\-#\ ###\ ##0,\ \ ;\-\ \ "/>
    <numFmt numFmtId="189" formatCode="mmmm\ yyyy"/>
    <numFmt numFmtId="190" formatCode="#\ ###\ ###\ \ ;\-#\ ###\ ###\ \ ;\-\ \ ;@\ \ "/>
    <numFmt numFmtId="191" formatCode="0\ \ "/>
    <numFmt numFmtId="192" formatCode="?0.0\ \ ;\-\ ?0.0\ \ ;\-\ \ ;@\ \ "/>
    <numFmt numFmtId="193" formatCode="?0.0\ \ ;\-\ ?0.0\ \ ;0.0\ \ ;@\ \ "/>
    <numFmt numFmtId="194" formatCode="#\ ##0.0\ \ ;\-\ \ \ #\ ##0.0\ \ ;"/>
    <numFmt numFmtId="195" formatCode="0.0"/>
    <numFmt numFmtId="196" formatCode="#,##0.00;\-#,##0.00"/>
    <numFmt numFmtId="197" formatCode="#\ ###\ ###\ \ ;\-#\ ###\ ###\ \ ;@*."/>
    <numFmt numFmtId="198" formatCode="#\ ###\ ##0\ \ ;\-#\ ###\ ##0\ \ ;0\ \ ;@"/>
    <numFmt numFmtId="199" formatCode="#\ ##0\ \ ;\-#\ ##0\ \ ;\-\ \ ;@\ *."/>
    <numFmt numFmtId="200" formatCode="#\ ##0.0\ \ ;\-#\ ##0.0\ \ ;"/>
    <numFmt numFmtId="201" formatCode="####"/>
    <numFmt numFmtId="202" formatCode="#\ ##0.0\ \ ;\-\ \ #\ ##0.0\ \ ;"/>
    <numFmt numFmtId="203" formatCode=";;;"/>
    <numFmt numFmtId="204" formatCode="#\ ###\ ###\ \ ;\-#\ ###\ ###\ \ ;\-\ \ "/>
    <numFmt numFmtId="205" formatCode="[$-407]dddd\,\ d\.\ mmmm\ yyyy"/>
    <numFmt numFmtId="206" formatCode="0.0_ ;[Red]\-0.0\ "/>
    <numFmt numFmtId="207" formatCode="mmmm\ "/>
    <numFmt numFmtId="208" formatCode="General\ \ "/>
    <numFmt numFmtId="209" formatCode="#,##0.00;[Red]\-#,##0.00"/>
    <numFmt numFmtId="210" formatCode="#,##0;[Red]\-#,##0"/>
    <numFmt numFmtId="211" formatCode="#,##0.00\ &quot;DM&quot;;[Red]\-#,##0.00\ &quot;DM&quot;"/>
    <numFmt numFmtId="212" formatCode="#,##0\ &quot;DM&quot;;[Red]\-#,##0\ &quot;DM&quot;"/>
    <numFmt numFmtId="213" formatCode="0.0\ \ ;"/>
    <numFmt numFmtId="214" formatCode="###\ ###\ ##0"/>
  </numFmts>
  <fonts count="55"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i/>
      <sz val="7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10"/>
      <name val="MS Sans Serif"/>
      <family val="0"/>
    </font>
    <font>
      <sz val="7"/>
      <name val="Jahrbuch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b/>
      <sz val="8"/>
      <name val="Arial"/>
      <family val="0"/>
    </font>
    <font>
      <sz val="8"/>
      <name val="Arial"/>
      <family val="0"/>
    </font>
    <font>
      <b/>
      <sz val="7"/>
      <name val="Jahrbuch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7"/>
      <color indexed="8"/>
      <name val="Arial"/>
      <family val="0"/>
    </font>
    <font>
      <vertAlign val="superscript"/>
      <sz val="7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1">
      <alignment vertical="center"/>
      <protection/>
    </xf>
    <xf numFmtId="185" fontId="4" fillId="0" borderId="1">
      <alignment vertical="center"/>
      <protection/>
    </xf>
    <xf numFmtId="186" fontId="4" fillId="0" borderId="1">
      <alignment vertical="center"/>
      <protection/>
    </xf>
    <xf numFmtId="176" fontId="5" fillId="0" borderId="0">
      <alignment vertical="center"/>
      <protection/>
    </xf>
    <xf numFmtId="185" fontId="5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6" borderId="3" applyNumberFormat="0" applyAlignment="0" applyProtection="0"/>
    <xf numFmtId="0" fontId="1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2" fillId="27" borderId="3" applyNumberFormat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187" fontId="4" fillId="0" borderId="1">
      <alignment vertical="center"/>
      <protection/>
    </xf>
    <xf numFmtId="188" fontId="4" fillId="0" borderId="1">
      <alignment vertical="center"/>
      <protection/>
    </xf>
    <xf numFmtId="167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9" fontId="4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1" fontId="8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0" fontId="52" fillId="0" borderId="9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10" applyNumberFormat="0" applyAlignment="0" applyProtection="0"/>
  </cellStyleXfs>
  <cellXfs count="71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72" applyFont="1" applyAlignment="1" quotePrefix="1">
      <alignment horizontal="centerContinuous"/>
      <protection/>
    </xf>
    <xf numFmtId="0" fontId="0" fillId="0" borderId="0" xfId="72" applyFont="1" applyAlignment="1">
      <alignment horizontal="centerContinuous"/>
      <protection/>
    </xf>
    <xf numFmtId="0" fontId="0" fillId="0" borderId="0" xfId="72" applyFont="1">
      <alignment/>
      <protection/>
    </xf>
    <xf numFmtId="0" fontId="11" fillId="0" borderId="0" xfId="72" applyFont="1" applyAlignment="1">
      <alignment horizontal="centerContinuous"/>
      <protection/>
    </xf>
    <xf numFmtId="0" fontId="11" fillId="0" borderId="0" xfId="72" applyFont="1">
      <alignment/>
      <protection/>
    </xf>
    <xf numFmtId="0" fontId="1" fillId="0" borderId="0" xfId="72" applyFont="1" applyAlignment="1">
      <alignment horizontal="centerContinuous"/>
      <protection/>
    </xf>
    <xf numFmtId="0" fontId="1" fillId="0" borderId="0" xfId="72" applyFont="1">
      <alignment/>
      <protection/>
    </xf>
    <xf numFmtId="175" fontId="1" fillId="0" borderId="0" xfId="72" applyNumberFormat="1" applyFont="1" applyAlignment="1">
      <alignment horizontal="left"/>
      <protection/>
    </xf>
    <xf numFmtId="0" fontId="0" fillId="0" borderId="0" xfId="63" applyFont="1">
      <alignment/>
      <protection/>
    </xf>
    <xf numFmtId="49" fontId="12" fillId="0" borderId="0" xfId="72" applyNumberFormat="1" applyFont="1">
      <alignment/>
      <protection/>
    </xf>
    <xf numFmtId="0" fontId="12" fillId="0" borderId="0" xfId="72" applyFont="1">
      <alignment/>
      <protection/>
    </xf>
    <xf numFmtId="0" fontId="0" fillId="0" borderId="11" xfId="72" applyFont="1" applyBorder="1">
      <alignment/>
      <protection/>
    </xf>
    <xf numFmtId="0" fontId="0" fillId="0" borderId="0" xfId="72" applyFont="1" applyBorder="1">
      <alignment/>
      <protection/>
    </xf>
    <xf numFmtId="0" fontId="0" fillId="0" borderId="12" xfId="72" applyFont="1" applyBorder="1">
      <alignment/>
      <protection/>
    </xf>
    <xf numFmtId="0" fontId="0" fillId="0" borderId="13" xfId="72" applyFont="1" applyBorder="1">
      <alignment/>
      <protection/>
    </xf>
    <xf numFmtId="0" fontId="1" fillId="0" borderId="12" xfId="72" applyFont="1" applyBorder="1">
      <alignment/>
      <protection/>
    </xf>
    <xf numFmtId="173" fontId="0" fillId="0" borderId="0" xfId="72" applyNumberFormat="1" applyFont="1">
      <alignment/>
      <protection/>
    </xf>
    <xf numFmtId="174" fontId="7" fillId="0" borderId="12" xfId="72" applyNumberFormat="1" applyFont="1" applyBorder="1" applyAlignment="1">
      <alignment horizontal="right"/>
      <protection/>
    </xf>
    <xf numFmtId="177" fontId="0" fillId="0" borderId="0" xfId="72" applyNumberFormat="1" applyFont="1" applyAlignment="1">
      <alignment horizontal="right"/>
      <protection/>
    </xf>
    <xf numFmtId="177" fontId="0" fillId="0" borderId="12" xfId="72" applyNumberFormat="1" applyFont="1" applyBorder="1" applyAlignment="1">
      <alignment horizontal="right"/>
      <protection/>
    </xf>
    <xf numFmtId="173" fontId="1" fillId="0" borderId="0" xfId="72" applyNumberFormat="1" applyFont="1">
      <alignment/>
      <protection/>
    </xf>
    <xf numFmtId="177" fontId="1" fillId="0" borderId="12" xfId="72" applyNumberFormat="1" applyFont="1" applyBorder="1" applyAlignment="1">
      <alignment horizontal="right"/>
      <protection/>
    </xf>
    <xf numFmtId="177" fontId="1" fillId="0" borderId="0" xfId="72" applyNumberFormat="1" applyFont="1" applyAlignment="1">
      <alignment horizontal="right"/>
      <protection/>
    </xf>
    <xf numFmtId="0" fontId="1" fillId="0" borderId="0" xfId="73" applyFont="1">
      <alignment/>
      <protection/>
    </xf>
    <xf numFmtId="0" fontId="0" fillId="0" borderId="12" xfId="73" applyFont="1" applyBorder="1">
      <alignment/>
      <protection/>
    </xf>
    <xf numFmtId="0" fontId="0" fillId="0" borderId="0" xfId="73" applyFont="1">
      <alignment/>
      <protection/>
    </xf>
    <xf numFmtId="173" fontId="0" fillId="0" borderId="0" xfId="73" applyNumberFormat="1" applyFont="1">
      <alignment/>
      <protection/>
    </xf>
    <xf numFmtId="177" fontId="0" fillId="0" borderId="12" xfId="73" applyNumberFormat="1" applyFont="1" applyBorder="1" applyAlignment="1">
      <alignment horizontal="right"/>
      <protection/>
    </xf>
    <xf numFmtId="177" fontId="0" fillId="0" borderId="0" xfId="73" applyNumberFormat="1" applyFont="1" applyAlignment="1">
      <alignment horizontal="right"/>
      <protection/>
    </xf>
    <xf numFmtId="173" fontId="0" fillId="0" borderId="0" xfId="73" applyNumberFormat="1" applyFont="1" applyAlignment="1">
      <alignment horizontal="left"/>
      <protection/>
    </xf>
    <xf numFmtId="0" fontId="0" fillId="0" borderId="0" xfId="73" applyFont="1" applyAlignment="1">
      <alignment horizontal="left"/>
      <protection/>
    </xf>
    <xf numFmtId="173" fontId="1" fillId="0" borderId="0" xfId="73" applyNumberFormat="1" applyFont="1">
      <alignment/>
      <protection/>
    </xf>
    <xf numFmtId="177" fontId="1" fillId="0" borderId="12" xfId="73" applyNumberFormat="1" applyFont="1" applyBorder="1" applyAlignment="1">
      <alignment horizontal="right"/>
      <protection/>
    </xf>
    <xf numFmtId="177" fontId="1" fillId="0" borderId="0" xfId="73" applyNumberFormat="1" applyFont="1" applyAlignment="1">
      <alignment horizontal="right"/>
      <protection/>
    </xf>
    <xf numFmtId="177" fontId="1" fillId="0" borderId="0" xfId="73" applyNumberFormat="1" applyFont="1" applyBorder="1" applyAlignment="1">
      <alignment horizontal="right"/>
      <protection/>
    </xf>
    <xf numFmtId="0" fontId="1" fillId="0" borderId="0" xfId="74" applyFont="1">
      <alignment/>
      <protection/>
    </xf>
    <xf numFmtId="0" fontId="1" fillId="0" borderId="12" xfId="74" applyFont="1" applyBorder="1">
      <alignment/>
      <protection/>
    </xf>
    <xf numFmtId="0" fontId="0" fillId="0" borderId="0" xfId="74" applyFont="1">
      <alignment/>
      <protection/>
    </xf>
    <xf numFmtId="0" fontId="0" fillId="0" borderId="12" xfId="74" applyFont="1" applyBorder="1">
      <alignment/>
      <protection/>
    </xf>
    <xf numFmtId="173" fontId="0" fillId="0" borderId="0" xfId="74" applyNumberFormat="1" applyFont="1">
      <alignment/>
      <protection/>
    </xf>
    <xf numFmtId="177" fontId="0" fillId="0" borderId="12" xfId="74" applyNumberFormat="1" applyFont="1" applyBorder="1" applyAlignment="1">
      <alignment horizontal="right"/>
      <protection/>
    </xf>
    <xf numFmtId="177" fontId="0" fillId="0" borderId="0" xfId="74" applyNumberFormat="1" applyFont="1" applyBorder="1" applyAlignment="1">
      <alignment horizontal="right"/>
      <protection/>
    </xf>
    <xf numFmtId="177" fontId="1" fillId="0" borderId="12" xfId="74" applyNumberFormat="1" applyFont="1" applyBorder="1" applyAlignment="1">
      <alignment horizontal="right"/>
      <protection/>
    </xf>
    <xf numFmtId="177" fontId="1" fillId="0" borderId="0" xfId="74" applyNumberFormat="1" applyFont="1" applyBorder="1" applyAlignment="1">
      <alignment horizontal="right"/>
      <protection/>
    </xf>
    <xf numFmtId="173" fontId="1" fillId="0" borderId="0" xfId="74" applyNumberFormat="1" applyFont="1">
      <alignment/>
      <protection/>
    </xf>
    <xf numFmtId="177" fontId="0" fillId="0" borderId="12" xfId="74" applyNumberFormat="1" applyFont="1" applyBorder="1">
      <alignment/>
      <protection/>
    </xf>
    <xf numFmtId="177" fontId="0" fillId="0" borderId="0" xfId="74" applyNumberFormat="1" applyFont="1">
      <alignment/>
      <protection/>
    </xf>
    <xf numFmtId="0" fontId="1" fillId="0" borderId="0" xfId="74" applyFont="1" applyAlignment="1">
      <alignment horizontal="right"/>
      <protection/>
    </xf>
    <xf numFmtId="177" fontId="1" fillId="0" borderId="12" xfId="74" applyNumberFormat="1" applyFont="1" applyBorder="1">
      <alignment/>
      <protection/>
    </xf>
    <xf numFmtId="177" fontId="1" fillId="0" borderId="0" xfId="74" applyNumberFormat="1" applyFont="1">
      <alignment/>
      <protection/>
    </xf>
    <xf numFmtId="0" fontId="0" fillId="0" borderId="0" xfId="75" applyFont="1" applyAlignment="1" quotePrefix="1">
      <alignment horizontal="centerContinuous"/>
      <protection/>
    </xf>
    <xf numFmtId="0" fontId="0" fillId="0" borderId="0" xfId="75" applyFont="1" applyAlignment="1">
      <alignment horizontal="centerContinuous"/>
      <protection/>
    </xf>
    <xf numFmtId="0" fontId="0" fillId="0" borderId="0" xfId="75" applyFont="1">
      <alignment/>
      <protection/>
    </xf>
    <xf numFmtId="0" fontId="11" fillId="0" borderId="0" xfId="75" applyFont="1" applyAlignment="1">
      <alignment horizontal="centerContinuous"/>
      <protection/>
    </xf>
    <xf numFmtId="0" fontId="11" fillId="0" borderId="0" xfId="75" applyFont="1">
      <alignment/>
      <protection/>
    </xf>
    <xf numFmtId="0" fontId="1" fillId="0" borderId="0" xfId="75" applyFont="1" applyAlignment="1">
      <alignment horizontal="centerContinuous"/>
      <protection/>
    </xf>
    <xf numFmtId="0" fontId="1" fillId="0" borderId="0" xfId="75" applyFont="1">
      <alignment/>
      <protection/>
    </xf>
    <xf numFmtId="0" fontId="0" fillId="0" borderId="0" xfId="64" applyFont="1">
      <alignment/>
      <protection/>
    </xf>
    <xf numFmtId="0" fontId="12" fillId="0" borderId="0" xfId="75" applyFont="1">
      <alignment/>
      <protection/>
    </xf>
    <xf numFmtId="0" fontId="0" fillId="0" borderId="11" xfId="75" applyFont="1" applyBorder="1">
      <alignment/>
      <protection/>
    </xf>
    <xf numFmtId="0" fontId="0" fillId="0" borderId="14" xfId="75" applyFont="1" applyBorder="1" applyAlignment="1">
      <alignment horizontal="centerContinuous"/>
      <protection/>
    </xf>
    <xf numFmtId="0" fontId="0" fillId="0" borderId="15" xfId="75" applyFont="1" applyBorder="1" applyAlignment="1">
      <alignment horizontal="centerContinuous"/>
      <protection/>
    </xf>
    <xf numFmtId="0" fontId="0" fillId="0" borderId="11" xfId="75" applyFont="1" applyBorder="1" applyAlignment="1">
      <alignment horizontal="centerContinuous"/>
      <protection/>
    </xf>
    <xf numFmtId="0" fontId="0" fillId="0" borderId="0" xfId="75" applyFont="1" applyBorder="1">
      <alignment/>
      <protection/>
    </xf>
    <xf numFmtId="0" fontId="0" fillId="0" borderId="12" xfId="75" applyFont="1" applyBorder="1">
      <alignment/>
      <protection/>
    </xf>
    <xf numFmtId="0" fontId="0" fillId="0" borderId="16" xfId="75" applyFont="1" applyBorder="1" applyAlignment="1">
      <alignment horizontal="centerContinuous"/>
      <protection/>
    </xf>
    <xf numFmtId="0" fontId="0" fillId="0" borderId="13" xfId="75" applyFont="1" applyBorder="1" applyAlignment="1">
      <alignment horizontal="centerContinuous"/>
      <protection/>
    </xf>
    <xf numFmtId="0" fontId="0" fillId="0" borderId="13" xfId="75" applyFont="1" applyBorder="1">
      <alignment/>
      <protection/>
    </xf>
    <xf numFmtId="0" fontId="1" fillId="0" borderId="12" xfId="75" applyFont="1" applyBorder="1">
      <alignment/>
      <protection/>
    </xf>
    <xf numFmtId="173" fontId="0" fillId="0" borderId="0" xfId="75" applyNumberFormat="1" applyFont="1">
      <alignment/>
      <protection/>
    </xf>
    <xf numFmtId="177" fontId="0" fillId="0" borderId="12" xfId="75" applyNumberFormat="1" applyFont="1" applyBorder="1" applyAlignment="1">
      <alignment horizontal="right"/>
      <protection/>
    </xf>
    <xf numFmtId="177" fontId="0" fillId="0" borderId="0" xfId="75" applyNumberFormat="1" applyFont="1" applyAlignment="1">
      <alignment horizontal="right"/>
      <protection/>
    </xf>
    <xf numFmtId="177" fontId="0" fillId="0" borderId="0" xfId="75" applyNumberFormat="1" applyFont="1" applyAlignment="1" quotePrefix="1">
      <alignment horizontal="right"/>
      <protection/>
    </xf>
    <xf numFmtId="173" fontId="1" fillId="0" borderId="0" xfId="75" applyNumberFormat="1" applyFont="1">
      <alignment/>
      <protection/>
    </xf>
    <xf numFmtId="177" fontId="1" fillId="0" borderId="12" xfId="75" applyNumberFormat="1" applyFont="1" applyBorder="1" applyAlignment="1">
      <alignment horizontal="right"/>
      <protection/>
    </xf>
    <xf numFmtId="177" fontId="1" fillId="0" borderId="0" xfId="75" applyNumberFormat="1" applyFont="1" applyBorder="1" applyAlignment="1">
      <alignment horizontal="right"/>
      <protection/>
    </xf>
    <xf numFmtId="0" fontId="1" fillId="0" borderId="0" xfId="76" applyFont="1">
      <alignment/>
      <protection/>
    </xf>
    <xf numFmtId="0" fontId="1" fillId="0" borderId="12" xfId="76" applyFont="1" applyBorder="1">
      <alignment/>
      <protection/>
    </xf>
    <xf numFmtId="0" fontId="0" fillId="0" borderId="0" xfId="76" applyFont="1">
      <alignment/>
      <protection/>
    </xf>
    <xf numFmtId="0" fontId="0" fillId="0" borderId="12" xfId="76" applyFont="1" applyBorder="1">
      <alignment/>
      <protection/>
    </xf>
    <xf numFmtId="173" fontId="0" fillId="0" borderId="0" xfId="76" applyNumberFormat="1" applyFont="1">
      <alignment/>
      <protection/>
    </xf>
    <xf numFmtId="177" fontId="0" fillId="0" borderId="12" xfId="76" applyNumberFormat="1" applyFont="1" applyBorder="1" applyAlignment="1">
      <alignment horizontal="right"/>
      <protection/>
    </xf>
    <xf numFmtId="177" fontId="0" fillId="0" borderId="0" xfId="76" applyNumberFormat="1" applyFont="1" applyAlignment="1">
      <alignment horizontal="right"/>
      <protection/>
    </xf>
    <xf numFmtId="172" fontId="0" fillId="0" borderId="0" xfId="76" applyNumberFormat="1" applyFont="1">
      <alignment/>
      <protection/>
    </xf>
    <xf numFmtId="173" fontId="0" fillId="0" borderId="0" xfId="76" applyNumberFormat="1" applyFont="1" applyAlignment="1">
      <alignment horizontal="left"/>
      <protection/>
    </xf>
    <xf numFmtId="0" fontId="0" fillId="0" borderId="0" xfId="76" applyFont="1" applyAlignment="1">
      <alignment horizontal="left"/>
      <protection/>
    </xf>
    <xf numFmtId="173" fontId="1" fillId="0" borderId="0" xfId="76" applyNumberFormat="1" applyFont="1">
      <alignment/>
      <protection/>
    </xf>
    <xf numFmtId="177" fontId="1" fillId="0" borderId="12" xfId="76" applyNumberFormat="1" applyFont="1" applyBorder="1" applyAlignment="1">
      <alignment horizontal="right"/>
      <protection/>
    </xf>
    <xf numFmtId="177" fontId="1" fillId="0" borderId="0" xfId="76" applyNumberFormat="1" applyFont="1" applyAlignment="1">
      <alignment horizontal="right"/>
      <protection/>
    </xf>
    <xf numFmtId="0" fontId="1" fillId="0" borderId="0" xfId="77" applyFont="1">
      <alignment/>
      <protection/>
    </xf>
    <xf numFmtId="0" fontId="1" fillId="0" borderId="12" xfId="77" applyFont="1" applyBorder="1">
      <alignment/>
      <protection/>
    </xf>
    <xf numFmtId="0" fontId="0" fillId="0" borderId="0" xfId="77" applyFont="1">
      <alignment/>
      <protection/>
    </xf>
    <xf numFmtId="0" fontId="0" fillId="0" borderId="12" xfId="77" applyFont="1" applyBorder="1">
      <alignment/>
      <protection/>
    </xf>
    <xf numFmtId="173" fontId="0" fillId="0" borderId="0" xfId="77" applyNumberFormat="1" applyFont="1">
      <alignment/>
      <protection/>
    </xf>
    <xf numFmtId="177" fontId="0" fillId="0" borderId="12" xfId="77" applyNumberFormat="1" applyFont="1" applyBorder="1" applyAlignment="1">
      <alignment horizontal="right"/>
      <protection/>
    </xf>
    <xf numFmtId="177" fontId="0" fillId="0" borderId="0" xfId="77" applyNumberFormat="1" applyFont="1" applyAlignment="1">
      <alignment horizontal="right"/>
      <protection/>
    </xf>
    <xf numFmtId="173" fontId="1" fillId="0" borderId="0" xfId="77" applyNumberFormat="1" applyFont="1">
      <alignment/>
      <protection/>
    </xf>
    <xf numFmtId="177" fontId="1" fillId="0" borderId="12" xfId="77" applyNumberFormat="1" applyFont="1" applyBorder="1" applyAlignment="1">
      <alignment horizontal="right"/>
      <protection/>
    </xf>
    <xf numFmtId="177" fontId="1" fillId="0" borderId="0" xfId="77" applyNumberFormat="1" applyFont="1" applyAlignment="1">
      <alignment horizontal="right"/>
      <protection/>
    </xf>
    <xf numFmtId="0" fontId="1" fillId="0" borderId="0" xfId="77" applyFont="1" applyAlignment="1">
      <alignment horizontal="right"/>
      <protection/>
    </xf>
    <xf numFmtId="172" fontId="0" fillId="0" borderId="0" xfId="77" applyNumberFormat="1" applyFont="1">
      <alignment/>
      <protection/>
    </xf>
    <xf numFmtId="0" fontId="0" fillId="0" borderId="0" xfId="77" applyFont="1" applyAlignment="1">
      <alignment horizontal="left"/>
      <protection/>
    </xf>
    <xf numFmtId="0" fontId="0" fillId="0" borderId="0" xfId="78" applyFont="1" applyAlignment="1" quotePrefix="1">
      <alignment horizontal="centerContinuous"/>
      <protection/>
    </xf>
    <xf numFmtId="0" fontId="0" fillId="0" borderId="0" xfId="78" applyFont="1" applyAlignment="1">
      <alignment horizontal="centerContinuous"/>
      <protection/>
    </xf>
    <xf numFmtId="0" fontId="0" fillId="0" borderId="0" xfId="78" applyFont="1">
      <alignment/>
      <protection/>
    </xf>
    <xf numFmtId="0" fontId="11" fillId="0" borderId="0" xfId="78" applyFont="1" applyAlignment="1">
      <alignment horizontal="centerContinuous"/>
      <protection/>
    </xf>
    <xf numFmtId="0" fontId="12" fillId="0" borderId="0" xfId="78" applyFont="1" applyAlignment="1">
      <alignment horizontal="centerContinuous"/>
      <protection/>
    </xf>
    <xf numFmtId="0" fontId="12" fillId="0" borderId="0" xfId="78" applyFont="1">
      <alignment/>
      <protection/>
    </xf>
    <xf numFmtId="0" fontId="11" fillId="0" borderId="0" xfId="78" applyFont="1">
      <alignment/>
      <protection/>
    </xf>
    <xf numFmtId="0" fontId="1" fillId="0" borderId="0" xfId="78" applyFont="1" applyAlignment="1">
      <alignment horizontal="centerContinuous"/>
      <protection/>
    </xf>
    <xf numFmtId="0" fontId="1" fillId="0" borderId="0" xfId="78" applyFont="1">
      <alignment/>
      <protection/>
    </xf>
    <xf numFmtId="0" fontId="0" fillId="0" borderId="0" xfId="65" applyFont="1">
      <alignment/>
      <protection/>
    </xf>
    <xf numFmtId="0" fontId="0" fillId="0" borderId="11" xfId="78" applyFont="1" applyBorder="1">
      <alignment/>
      <protection/>
    </xf>
    <xf numFmtId="0" fontId="0" fillId="0" borderId="14" xfId="78" applyFont="1" applyBorder="1" applyAlignment="1">
      <alignment horizontal="centerContinuous"/>
      <protection/>
    </xf>
    <xf numFmtId="0" fontId="0" fillId="0" borderId="15" xfId="78" applyFont="1" applyBorder="1" applyAlignment="1">
      <alignment horizontal="centerContinuous"/>
      <protection/>
    </xf>
    <xf numFmtId="0" fontId="0" fillId="0" borderId="0" xfId="78" applyFont="1" applyBorder="1">
      <alignment/>
      <protection/>
    </xf>
    <xf numFmtId="0" fontId="0" fillId="0" borderId="12" xfId="78" applyFont="1" applyBorder="1">
      <alignment/>
      <protection/>
    </xf>
    <xf numFmtId="0" fontId="0" fillId="0" borderId="16" xfId="78" applyFont="1" applyBorder="1" applyAlignment="1">
      <alignment horizontal="centerContinuous"/>
      <protection/>
    </xf>
    <xf numFmtId="0" fontId="0" fillId="0" borderId="13" xfId="78" applyFont="1" applyBorder="1" applyAlignment="1">
      <alignment horizontal="centerContinuous"/>
      <protection/>
    </xf>
    <xf numFmtId="0" fontId="0" fillId="0" borderId="13" xfId="78" applyFont="1" applyBorder="1">
      <alignment/>
      <protection/>
    </xf>
    <xf numFmtId="0" fontId="1" fillId="0" borderId="12" xfId="78" applyFont="1" applyBorder="1">
      <alignment/>
      <protection/>
    </xf>
    <xf numFmtId="173" fontId="0" fillId="0" borderId="0" xfId="78" applyNumberFormat="1" applyFont="1">
      <alignment/>
      <protection/>
    </xf>
    <xf numFmtId="172" fontId="0" fillId="0" borderId="0" xfId="78" applyNumberFormat="1" applyFont="1">
      <alignment/>
      <protection/>
    </xf>
    <xf numFmtId="0" fontId="0" fillId="0" borderId="0" xfId="78" applyNumberFormat="1" applyFont="1">
      <alignment/>
      <protection/>
    </xf>
    <xf numFmtId="0" fontId="1" fillId="0" borderId="0" xfId="78" applyNumberFormat="1" applyFont="1">
      <alignment/>
      <protection/>
    </xf>
    <xf numFmtId="172" fontId="0" fillId="0" borderId="0" xfId="78" applyNumberFormat="1" applyFont="1" applyAlignment="1">
      <alignment horizontal="right"/>
      <protection/>
    </xf>
    <xf numFmtId="173" fontId="1" fillId="0" borderId="0" xfId="78" applyNumberFormat="1" applyFont="1">
      <alignment/>
      <protection/>
    </xf>
    <xf numFmtId="0" fontId="0" fillId="0" borderId="0" xfId="78" applyFont="1" applyAlignment="1">
      <alignment/>
      <protection/>
    </xf>
    <xf numFmtId="0" fontId="1" fillId="0" borderId="0" xfId="79" applyFont="1">
      <alignment/>
      <protection/>
    </xf>
    <xf numFmtId="0" fontId="0" fillId="0" borderId="0" xfId="79" applyFont="1">
      <alignment/>
      <protection/>
    </xf>
    <xf numFmtId="173" fontId="0" fillId="0" borderId="0" xfId="79" applyNumberFormat="1" applyFont="1" applyBorder="1">
      <alignment/>
      <protection/>
    </xf>
    <xf numFmtId="0" fontId="0" fillId="0" borderId="0" xfId="79" applyNumberFormat="1" applyFont="1" applyBorder="1">
      <alignment/>
      <protection/>
    </xf>
    <xf numFmtId="172" fontId="0" fillId="0" borderId="0" xfId="79" applyNumberFormat="1" applyFont="1">
      <alignment/>
      <protection/>
    </xf>
    <xf numFmtId="0" fontId="1" fillId="0" borderId="0" xfId="79" applyNumberFormat="1" applyFont="1" applyBorder="1">
      <alignment/>
      <protection/>
    </xf>
    <xf numFmtId="173" fontId="0" fillId="0" borderId="0" xfId="79" applyNumberFormat="1" applyFont="1" applyBorder="1" applyAlignment="1">
      <alignment horizontal="left"/>
      <protection/>
    </xf>
    <xf numFmtId="0" fontId="0" fillId="0" borderId="0" xfId="79" applyNumberFormat="1" applyFont="1" applyBorder="1" applyAlignment="1">
      <alignment horizontal="left"/>
      <protection/>
    </xf>
    <xf numFmtId="172" fontId="0" fillId="0" borderId="0" xfId="79" applyNumberFormat="1" applyFont="1" applyBorder="1">
      <alignment/>
      <protection/>
    </xf>
    <xf numFmtId="173" fontId="1" fillId="0" borderId="0" xfId="79" applyNumberFormat="1" applyFont="1" applyBorder="1">
      <alignment/>
      <protection/>
    </xf>
    <xf numFmtId="0" fontId="1" fillId="0" borderId="0" xfId="80" applyFont="1">
      <alignment/>
      <protection/>
    </xf>
    <xf numFmtId="0" fontId="0" fillId="0" borderId="0" xfId="80" applyFont="1">
      <alignment/>
      <protection/>
    </xf>
    <xf numFmtId="173" fontId="0" fillId="0" borderId="0" xfId="80" applyNumberFormat="1" applyFont="1" applyBorder="1">
      <alignment/>
      <protection/>
    </xf>
    <xf numFmtId="0" fontId="0" fillId="0" borderId="0" xfId="80" applyNumberFormat="1" applyFont="1" applyBorder="1">
      <alignment/>
      <protection/>
    </xf>
    <xf numFmtId="172" fontId="0" fillId="0" borderId="0" xfId="80" applyNumberFormat="1" applyFont="1" applyAlignment="1">
      <alignment horizontal="right"/>
      <protection/>
    </xf>
    <xf numFmtId="0" fontId="1" fillId="0" borderId="0" xfId="80" applyNumberFormat="1" applyFont="1" applyBorder="1">
      <alignment/>
      <protection/>
    </xf>
    <xf numFmtId="0" fontId="0" fillId="0" borderId="0" xfId="80" applyFont="1" applyAlignment="1">
      <alignment horizontal="right"/>
      <protection/>
    </xf>
    <xf numFmtId="173" fontId="1" fillId="0" borderId="0" xfId="80" applyNumberFormat="1" applyFont="1" applyBorder="1">
      <alignment/>
      <protection/>
    </xf>
    <xf numFmtId="0" fontId="1" fillId="0" borderId="0" xfId="80" applyNumberFormat="1" applyFont="1" applyBorder="1" applyAlignment="1">
      <alignment horizontal="right"/>
      <protection/>
    </xf>
    <xf numFmtId="172" fontId="0" fillId="0" borderId="0" xfId="80" applyNumberFormat="1" applyFont="1">
      <alignment/>
      <protection/>
    </xf>
    <xf numFmtId="0" fontId="0" fillId="0" borderId="0" xfId="81" applyFont="1" applyAlignment="1" quotePrefix="1">
      <alignment horizontal="centerContinuous"/>
      <protection/>
    </xf>
    <xf numFmtId="0" fontId="0" fillId="0" borderId="0" xfId="81" applyFont="1" applyAlignment="1">
      <alignment horizontal="centerContinuous"/>
      <protection/>
    </xf>
    <xf numFmtId="0" fontId="0" fillId="0" borderId="0" xfId="81" applyFont="1">
      <alignment/>
      <protection/>
    </xf>
    <xf numFmtId="0" fontId="11" fillId="0" borderId="0" xfId="81" applyFont="1" applyAlignment="1">
      <alignment horizontal="centerContinuous"/>
      <protection/>
    </xf>
    <xf numFmtId="0" fontId="11" fillId="0" borderId="0" xfId="81" applyFont="1">
      <alignment/>
      <protection/>
    </xf>
    <xf numFmtId="0" fontId="1" fillId="0" borderId="0" xfId="81" applyFont="1" applyAlignment="1">
      <alignment horizontal="centerContinuous"/>
      <protection/>
    </xf>
    <xf numFmtId="0" fontId="1" fillId="0" borderId="0" xfId="81" applyFont="1">
      <alignment/>
      <protection/>
    </xf>
    <xf numFmtId="0" fontId="0" fillId="0" borderId="0" xfId="66" applyFont="1">
      <alignment/>
      <protection/>
    </xf>
    <xf numFmtId="0" fontId="12" fillId="0" borderId="0" xfId="81" applyFont="1">
      <alignment/>
      <protection/>
    </xf>
    <xf numFmtId="0" fontId="0" fillId="0" borderId="11" xfId="81" applyFont="1" applyBorder="1">
      <alignment/>
      <protection/>
    </xf>
    <xf numFmtId="0" fontId="0" fillId="0" borderId="14" xfId="81" applyFont="1" applyBorder="1" applyAlignment="1">
      <alignment horizontal="centerContinuous"/>
      <protection/>
    </xf>
    <xf numFmtId="0" fontId="0" fillId="0" borderId="15" xfId="81" applyFont="1" applyBorder="1" applyAlignment="1">
      <alignment horizontal="centerContinuous"/>
      <protection/>
    </xf>
    <xf numFmtId="0" fontId="0" fillId="0" borderId="11" xfId="81" applyFont="1" applyBorder="1" applyAlignment="1">
      <alignment horizontal="centerContinuous"/>
      <protection/>
    </xf>
    <xf numFmtId="0" fontId="0" fillId="0" borderId="0" xfId="81" applyFont="1" applyBorder="1">
      <alignment/>
      <protection/>
    </xf>
    <xf numFmtId="0" fontId="0" fillId="0" borderId="12" xfId="81" applyFont="1" applyBorder="1">
      <alignment/>
      <protection/>
    </xf>
    <xf numFmtId="0" fontId="0" fillId="0" borderId="16" xfId="81" applyFont="1" applyBorder="1" applyAlignment="1">
      <alignment horizontal="centerContinuous"/>
      <protection/>
    </xf>
    <xf numFmtId="0" fontId="0" fillId="0" borderId="13" xfId="81" applyFont="1" applyBorder="1" applyAlignment="1">
      <alignment horizontal="centerContinuous"/>
      <protection/>
    </xf>
    <xf numFmtId="0" fontId="0" fillId="0" borderId="13" xfId="81" applyFont="1" applyBorder="1">
      <alignment/>
      <protection/>
    </xf>
    <xf numFmtId="0" fontId="1" fillId="0" borderId="12" xfId="81" applyFont="1" applyBorder="1">
      <alignment/>
      <protection/>
    </xf>
    <xf numFmtId="173" fontId="0" fillId="0" borderId="0" xfId="81" applyNumberFormat="1" applyFont="1" applyBorder="1">
      <alignment/>
      <protection/>
    </xf>
    <xf numFmtId="0" fontId="0" fillId="0" borderId="0" xfId="81" applyNumberFormat="1" applyFont="1" applyBorder="1">
      <alignment/>
      <protection/>
    </xf>
    <xf numFmtId="172" fontId="0" fillId="0" borderId="0" xfId="81" applyNumberFormat="1" applyFont="1">
      <alignment/>
      <protection/>
    </xf>
    <xf numFmtId="0" fontId="1" fillId="0" borderId="0" xfId="81" applyNumberFormat="1" applyFont="1" applyBorder="1">
      <alignment/>
      <protection/>
    </xf>
    <xf numFmtId="173" fontId="1" fillId="0" borderId="0" xfId="81" applyNumberFormat="1" applyFont="1" applyBorder="1">
      <alignment/>
      <protection/>
    </xf>
    <xf numFmtId="0" fontId="1" fillId="0" borderId="0" xfId="82" applyFont="1">
      <alignment/>
      <protection/>
    </xf>
    <xf numFmtId="0" fontId="0" fillId="0" borderId="0" xfId="82" applyFont="1">
      <alignment/>
      <protection/>
    </xf>
    <xf numFmtId="173" fontId="0" fillId="0" borderId="0" xfId="82" applyNumberFormat="1" applyFont="1" applyBorder="1">
      <alignment/>
      <protection/>
    </xf>
    <xf numFmtId="0" fontId="0" fillId="0" borderId="0" xfId="82" applyNumberFormat="1" applyFont="1" applyBorder="1">
      <alignment/>
      <protection/>
    </xf>
    <xf numFmtId="172" fontId="0" fillId="0" borderId="0" xfId="82" applyNumberFormat="1" applyFont="1">
      <alignment/>
      <protection/>
    </xf>
    <xf numFmtId="0" fontId="1" fillId="0" borderId="0" xfId="82" applyNumberFormat="1" applyFont="1" applyBorder="1">
      <alignment/>
      <protection/>
    </xf>
    <xf numFmtId="173" fontId="0" fillId="0" borderId="0" xfId="82" applyNumberFormat="1" applyFont="1" applyBorder="1" applyAlignment="1">
      <alignment horizontal="left"/>
      <protection/>
    </xf>
    <xf numFmtId="0" fontId="0" fillId="0" borderId="0" xfId="82" applyNumberFormat="1" applyFont="1" applyBorder="1" applyAlignment="1">
      <alignment horizontal="left"/>
      <protection/>
    </xf>
    <xf numFmtId="173" fontId="1" fillId="0" borderId="0" xfId="82" applyNumberFormat="1" applyFont="1" applyBorder="1">
      <alignment/>
      <protection/>
    </xf>
    <xf numFmtId="0" fontId="1" fillId="0" borderId="0" xfId="83" applyFont="1">
      <alignment/>
      <protection/>
    </xf>
    <xf numFmtId="0" fontId="0" fillId="0" borderId="0" xfId="83" applyFont="1">
      <alignment/>
      <protection/>
    </xf>
    <xf numFmtId="173" fontId="0" fillId="0" borderId="0" xfId="83" applyNumberFormat="1" applyFont="1" applyBorder="1">
      <alignment/>
      <protection/>
    </xf>
    <xf numFmtId="0" fontId="0" fillId="0" borderId="0" xfId="83" applyNumberFormat="1" applyFont="1" applyBorder="1">
      <alignment/>
      <protection/>
    </xf>
    <xf numFmtId="172" fontId="0" fillId="0" borderId="0" xfId="83" applyNumberFormat="1" applyFont="1">
      <alignment/>
      <protection/>
    </xf>
    <xf numFmtId="0" fontId="1" fillId="0" borderId="0" xfId="83" applyNumberFormat="1" applyFont="1" applyBorder="1">
      <alignment/>
      <protection/>
    </xf>
    <xf numFmtId="173" fontId="1" fillId="0" borderId="0" xfId="83" applyNumberFormat="1" applyFont="1" applyBorder="1">
      <alignment/>
      <protection/>
    </xf>
    <xf numFmtId="0" fontId="1" fillId="0" borderId="0" xfId="83" applyNumberFormat="1" applyFont="1" applyBorder="1" applyAlignment="1">
      <alignment horizontal="right"/>
      <protection/>
    </xf>
    <xf numFmtId="0" fontId="0" fillId="0" borderId="0" xfId="84" applyFont="1" applyAlignment="1" quotePrefix="1">
      <alignment horizontal="centerContinuous"/>
      <protection/>
    </xf>
    <xf numFmtId="0" fontId="0" fillId="0" borderId="0" xfId="84" applyFont="1" applyAlignment="1">
      <alignment horizontal="centerContinuous"/>
      <protection/>
    </xf>
    <xf numFmtId="0" fontId="0" fillId="0" borderId="0" xfId="84" applyFont="1">
      <alignment/>
      <protection/>
    </xf>
    <xf numFmtId="0" fontId="11" fillId="0" borderId="0" xfId="84" applyFont="1" applyAlignment="1">
      <alignment horizontal="centerContinuous"/>
      <protection/>
    </xf>
    <xf numFmtId="0" fontId="11" fillId="0" borderId="0" xfId="84" applyFont="1">
      <alignment/>
      <protection/>
    </xf>
    <xf numFmtId="0" fontId="1" fillId="0" borderId="0" xfId="84" applyFont="1">
      <alignment/>
      <protection/>
    </xf>
    <xf numFmtId="0" fontId="1" fillId="0" borderId="0" xfId="84" applyFont="1" applyAlignment="1">
      <alignment horizontal="centerContinuous"/>
      <protection/>
    </xf>
    <xf numFmtId="0" fontId="12" fillId="0" borderId="0" xfId="84" applyFont="1">
      <alignment/>
      <protection/>
    </xf>
    <xf numFmtId="0" fontId="0" fillId="0" borderId="0" xfId="69" applyFont="1">
      <alignment/>
      <protection/>
    </xf>
    <xf numFmtId="0" fontId="0" fillId="0" borderId="11" xfId="84" applyFont="1" applyBorder="1">
      <alignment/>
      <protection/>
    </xf>
    <xf numFmtId="0" fontId="0" fillId="0" borderId="14" xfId="84" applyFont="1" applyBorder="1">
      <alignment/>
      <protection/>
    </xf>
    <xf numFmtId="0" fontId="0" fillId="0" borderId="15" xfId="84" applyFont="1" applyBorder="1">
      <alignment/>
      <protection/>
    </xf>
    <xf numFmtId="0" fontId="0" fillId="0" borderId="0" xfId="84" applyFont="1" applyBorder="1">
      <alignment/>
      <protection/>
    </xf>
    <xf numFmtId="0" fontId="0" fillId="0" borderId="12" xfId="84" applyFont="1" applyBorder="1">
      <alignment/>
      <protection/>
    </xf>
    <xf numFmtId="0" fontId="0" fillId="0" borderId="13" xfId="84" applyFont="1" applyBorder="1">
      <alignment/>
      <protection/>
    </xf>
    <xf numFmtId="0" fontId="0" fillId="0" borderId="0" xfId="84" applyFont="1" applyAlignment="1" quotePrefix="1">
      <alignment horizontal="left"/>
      <protection/>
    </xf>
    <xf numFmtId="173" fontId="0" fillId="0" borderId="0" xfId="84" applyNumberFormat="1" applyFont="1" applyBorder="1">
      <alignment/>
      <protection/>
    </xf>
    <xf numFmtId="0" fontId="0" fillId="0" borderId="0" xfId="84" applyNumberFormat="1" applyFont="1" applyBorder="1">
      <alignment/>
      <protection/>
    </xf>
    <xf numFmtId="177" fontId="0" fillId="0" borderId="12" xfId="84" applyNumberFormat="1" applyFont="1" applyBorder="1" applyAlignment="1">
      <alignment horizontal="right"/>
      <protection/>
    </xf>
    <xf numFmtId="177" fontId="0" fillId="0" borderId="0" xfId="84" applyNumberFormat="1" applyFont="1" applyBorder="1" applyAlignment="1">
      <alignment horizontal="right"/>
      <protection/>
    </xf>
    <xf numFmtId="178" fontId="0" fillId="0" borderId="12" xfId="84" applyNumberFormat="1" applyFont="1" applyBorder="1" applyAlignment="1">
      <alignment horizontal="right"/>
      <protection/>
    </xf>
    <xf numFmtId="178" fontId="0" fillId="0" borderId="0" xfId="84" applyNumberFormat="1" applyFont="1" applyBorder="1" applyAlignment="1">
      <alignment horizontal="right"/>
      <protection/>
    </xf>
    <xf numFmtId="0" fontId="0" fillId="0" borderId="0" xfId="84" applyFont="1" applyAlignment="1">
      <alignment horizontal="left"/>
      <protection/>
    </xf>
    <xf numFmtId="0" fontId="0" fillId="0" borderId="0" xfId="84" applyFont="1" applyAlignment="1">
      <alignment horizontal="center"/>
      <protection/>
    </xf>
    <xf numFmtId="0" fontId="1" fillId="0" borderId="0" xfId="84" applyFont="1" applyAlignment="1">
      <alignment horizontal="left"/>
      <protection/>
    </xf>
    <xf numFmtId="0" fontId="0" fillId="0" borderId="0" xfId="84" applyFont="1" applyAlignment="1">
      <alignment/>
      <protection/>
    </xf>
    <xf numFmtId="0" fontId="1" fillId="0" borderId="0" xfId="84" applyNumberFormat="1" applyFont="1" applyBorder="1" applyAlignment="1">
      <alignment horizontal="right"/>
      <protection/>
    </xf>
    <xf numFmtId="0" fontId="0" fillId="0" borderId="0" xfId="84" applyNumberFormat="1" applyFont="1" applyBorder="1" applyAlignment="1">
      <alignment/>
      <protection/>
    </xf>
    <xf numFmtId="177" fontId="1" fillId="0" borderId="12" xfId="84" applyNumberFormat="1" applyFont="1" applyBorder="1">
      <alignment/>
      <protection/>
    </xf>
    <xf numFmtId="177" fontId="1" fillId="0" borderId="0" xfId="84" applyNumberFormat="1" applyFont="1" applyBorder="1">
      <alignment/>
      <protection/>
    </xf>
    <xf numFmtId="177" fontId="1" fillId="0" borderId="0" xfId="84" applyNumberFormat="1" applyFont="1" applyBorder="1" applyAlignment="1">
      <alignment horizontal="right"/>
      <protection/>
    </xf>
    <xf numFmtId="0" fontId="1" fillId="0" borderId="0" xfId="84" applyFont="1" applyAlignment="1">
      <alignment/>
      <protection/>
    </xf>
    <xf numFmtId="172" fontId="0" fillId="0" borderId="0" xfId="84" applyNumberFormat="1" applyFont="1">
      <alignment/>
      <protection/>
    </xf>
    <xf numFmtId="0" fontId="11" fillId="0" borderId="0" xfId="84" applyFont="1" applyAlignment="1">
      <alignment horizontal="center"/>
      <protection/>
    </xf>
    <xf numFmtId="172" fontId="11" fillId="0" borderId="0" xfId="84" applyNumberFormat="1" applyFont="1">
      <alignment/>
      <protection/>
    </xf>
    <xf numFmtId="0" fontId="1" fillId="0" borderId="0" xfId="84" applyFont="1" applyAlignment="1">
      <alignment horizontal="center"/>
      <protection/>
    </xf>
    <xf numFmtId="172" fontId="1" fillId="0" borderId="0" xfId="84" applyNumberFormat="1" applyFont="1">
      <alignment/>
      <protection/>
    </xf>
    <xf numFmtId="0" fontId="0" fillId="0" borderId="14" xfId="84" applyFont="1" applyBorder="1" applyAlignment="1">
      <alignment horizontal="centerContinuous"/>
      <protection/>
    </xf>
    <xf numFmtId="0" fontId="0" fillId="0" borderId="15" xfId="84" applyFont="1" applyBorder="1" applyAlignment="1">
      <alignment horizontal="centerContinuous"/>
      <protection/>
    </xf>
    <xf numFmtId="0" fontId="0" fillId="0" borderId="16" xfId="84" applyFont="1" applyBorder="1" applyAlignment="1">
      <alignment horizontal="centerContinuous"/>
      <protection/>
    </xf>
    <xf numFmtId="0" fontId="0" fillId="0" borderId="13" xfId="84" applyFont="1" applyBorder="1" applyAlignment="1">
      <alignment horizontal="centerContinuous"/>
      <protection/>
    </xf>
    <xf numFmtId="0" fontId="1" fillId="0" borderId="0" xfId="84" applyFont="1" applyAlignment="1" quotePrefix="1">
      <alignment horizontal="justify"/>
      <protection/>
    </xf>
    <xf numFmtId="177" fontId="0" fillId="0" borderId="0" xfId="84" applyNumberFormat="1" applyFont="1" applyAlignment="1">
      <alignment horizontal="right"/>
      <protection/>
    </xf>
    <xf numFmtId="178" fontId="0" fillId="0" borderId="0" xfId="84" applyNumberFormat="1" applyFont="1" applyAlignment="1">
      <alignment horizontal="right"/>
      <protection/>
    </xf>
    <xf numFmtId="0" fontId="1" fillId="0" borderId="0" xfId="84" applyFont="1" quotePrefix="1">
      <alignment/>
      <protection/>
    </xf>
    <xf numFmtId="0" fontId="1" fillId="0" borderId="0" xfId="84" applyFont="1" applyAlignment="1">
      <alignment horizontal="right"/>
      <protection/>
    </xf>
    <xf numFmtId="177" fontId="1" fillId="0" borderId="12" xfId="84" applyNumberFormat="1" applyFont="1" applyBorder="1" applyAlignment="1">
      <alignment horizontal="right"/>
      <protection/>
    </xf>
    <xf numFmtId="177" fontId="1" fillId="0" borderId="0" xfId="84" applyNumberFormat="1" applyFont="1" applyAlignment="1">
      <alignment horizontal="right"/>
      <protection/>
    </xf>
    <xf numFmtId="0" fontId="0" fillId="0" borderId="0" xfId="85" applyFont="1" applyAlignment="1" quotePrefix="1">
      <alignment horizontal="centerContinuous"/>
      <protection/>
    </xf>
    <xf numFmtId="0" fontId="0" fillId="0" borderId="0" xfId="85" applyFont="1" applyAlignment="1">
      <alignment horizontal="centerContinuous"/>
      <protection/>
    </xf>
    <xf numFmtId="0" fontId="0" fillId="0" borderId="0" xfId="85" applyFont="1">
      <alignment/>
      <protection/>
    </xf>
    <xf numFmtId="0" fontId="11" fillId="0" borderId="0" xfId="85" applyFont="1" applyAlignment="1">
      <alignment horizontal="centerContinuous"/>
      <protection/>
    </xf>
    <xf numFmtId="0" fontId="11" fillId="0" borderId="0" xfId="85" applyFont="1">
      <alignment/>
      <protection/>
    </xf>
    <xf numFmtId="0" fontId="1" fillId="0" borderId="0" xfId="85" applyFont="1">
      <alignment/>
      <protection/>
    </xf>
    <xf numFmtId="0" fontId="1" fillId="0" borderId="0" xfId="85" applyFont="1" applyAlignment="1">
      <alignment horizontal="centerContinuous"/>
      <protection/>
    </xf>
    <xf numFmtId="0" fontId="12" fillId="0" borderId="0" xfId="85" applyFont="1">
      <alignment/>
      <protection/>
    </xf>
    <xf numFmtId="0" fontId="0" fillId="0" borderId="0" xfId="70" applyFont="1">
      <alignment/>
      <protection/>
    </xf>
    <xf numFmtId="0" fontId="0" fillId="0" borderId="11" xfId="85" applyFont="1" applyBorder="1">
      <alignment/>
      <protection/>
    </xf>
    <xf numFmtId="0" fontId="0" fillId="0" borderId="14" xfId="85" applyFont="1" applyBorder="1" applyAlignment="1">
      <alignment horizontal="centerContinuous"/>
      <protection/>
    </xf>
    <xf numFmtId="0" fontId="0" fillId="0" borderId="15" xfId="85" applyFont="1" applyBorder="1" applyAlignment="1">
      <alignment horizontal="centerContinuous"/>
      <protection/>
    </xf>
    <xf numFmtId="0" fontId="0" fillId="0" borderId="11" xfId="85" applyFont="1" applyBorder="1" applyAlignment="1">
      <alignment horizontal="centerContinuous"/>
      <protection/>
    </xf>
    <xf numFmtId="0" fontId="0" fillId="0" borderId="0" xfId="85" applyFont="1" applyBorder="1">
      <alignment/>
      <protection/>
    </xf>
    <xf numFmtId="0" fontId="0" fillId="0" borderId="12" xfId="85" applyFont="1" applyBorder="1">
      <alignment/>
      <protection/>
    </xf>
    <xf numFmtId="0" fontId="0" fillId="0" borderId="16" xfId="85" applyFont="1" applyBorder="1" applyAlignment="1">
      <alignment horizontal="centerContinuous"/>
      <protection/>
    </xf>
    <xf numFmtId="0" fontId="0" fillId="0" borderId="13" xfId="85" applyFont="1" applyBorder="1" applyAlignment="1">
      <alignment horizontal="centerContinuous"/>
      <protection/>
    </xf>
    <xf numFmtId="0" fontId="0" fillId="0" borderId="13" xfId="85" applyFont="1" applyBorder="1">
      <alignment/>
      <protection/>
    </xf>
    <xf numFmtId="0" fontId="0" fillId="0" borderId="15" xfId="85" applyFont="1" applyBorder="1">
      <alignment/>
      <protection/>
    </xf>
    <xf numFmtId="0" fontId="0" fillId="0" borderId="0" xfId="85" applyFont="1" applyAlignment="1" quotePrefix="1">
      <alignment horizontal="left"/>
      <protection/>
    </xf>
    <xf numFmtId="173" fontId="0" fillId="0" borderId="0" xfId="85" applyNumberFormat="1" applyFont="1" applyBorder="1">
      <alignment/>
      <protection/>
    </xf>
    <xf numFmtId="0" fontId="0" fillId="0" borderId="0" xfId="85" applyNumberFormat="1" applyFont="1" applyBorder="1">
      <alignment/>
      <protection/>
    </xf>
    <xf numFmtId="179" fontId="0" fillId="0" borderId="12" xfId="85" applyNumberFormat="1" applyFont="1" applyBorder="1" applyAlignment="1">
      <alignment horizontal="right"/>
      <protection/>
    </xf>
    <xf numFmtId="179" fontId="0" fillId="0" borderId="0" xfId="85" applyNumberFormat="1" applyFont="1" applyAlignment="1">
      <alignment horizontal="right"/>
      <protection/>
    </xf>
    <xf numFmtId="172" fontId="1" fillId="0" borderId="0" xfId="85" applyNumberFormat="1" applyFont="1">
      <alignment/>
      <protection/>
    </xf>
    <xf numFmtId="181" fontId="0" fillId="0" borderId="12" xfId="85" applyNumberFormat="1" applyFont="1" applyBorder="1" applyAlignment="1">
      <alignment horizontal="right"/>
      <protection/>
    </xf>
    <xf numFmtId="181" fontId="0" fillId="0" borderId="0" xfId="85" applyNumberFormat="1" applyFont="1" applyAlignment="1">
      <alignment horizontal="right"/>
      <protection/>
    </xf>
    <xf numFmtId="0" fontId="0" fillId="0" borderId="0" xfId="85" applyFont="1" applyAlignment="1">
      <alignment horizontal="left"/>
      <protection/>
    </xf>
    <xf numFmtId="0" fontId="0" fillId="0" borderId="0" xfId="85" applyFont="1" applyAlignment="1">
      <alignment horizontal="center"/>
      <protection/>
    </xf>
    <xf numFmtId="0" fontId="0" fillId="0" borderId="0" xfId="85" applyFont="1" applyAlignment="1">
      <alignment/>
      <protection/>
    </xf>
    <xf numFmtId="0" fontId="1" fillId="0" borderId="0" xfId="85" applyFont="1" applyAlignment="1">
      <alignment horizontal="right"/>
      <protection/>
    </xf>
    <xf numFmtId="179" fontId="1" fillId="0" borderId="12" xfId="85" applyNumberFormat="1" applyFont="1" applyBorder="1" applyAlignment="1">
      <alignment horizontal="right"/>
      <protection/>
    </xf>
    <xf numFmtId="179" fontId="1" fillId="0" borderId="0" xfId="85" applyNumberFormat="1" applyFont="1" applyAlignment="1">
      <alignment horizontal="right"/>
      <protection/>
    </xf>
    <xf numFmtId="172" fontId="0" fillId="0" borderId="0" xfId="85" applyNumberFormat="1" applyFont="1">
      <alignment/>
      <protection/>
    </xf>
    <xf numFmtId="0" fontId="12" fillId="0" borderId="0" xfId="85" applyFont="1" applyAlignment="1">
      <alignment horizontal="centerContinuous"/>
      <protection/>
    </xf>
    <xf numFmtId="172" fontId="12" fillId="0" borderId="0" xfId="85" applyNumberFormat="1" applyFont="1" applyAlignment="1">
      <alignment horizontal="centerContinuous"/>
      <protection/>
    </xf>
    <xf numFmtId="172" fontId="0" fillId="0" borderId="0" xfId="85" applyNumberFormat="1" applyFont="1" applyAlignment="1">
      <alignment horizontal="centerContinuous"/>
      <protection/>
    </xf>
    <xf numFmtId="172" fontId="12" fillId="0" borderId="0" xfId="85" applyNumberFormat="1" applyFont="1">
      <alignment/>
      <protection/>
    </xf>
    <xf numFmtId="172" fontId="0" fillId="0" borderId="14" xfId="85" applyNumberFormat="1" applyFont="1" applyBorder="1" applyAlignment="1">
      <alignment horizontal="centerContinuous"/>
      <protection/>
    </xf>
    <xf numFmtId="172" fontId="0" fillId="0" borderId="15" xfId="85" applyNumberFormat="1" applyFont="1" applyBorder="1" applyAlignment="1">
      <alignment horizontal="centerContinuous"/>
      <protection/>
    </xf>
    <xf numFmtId="172" fontId="0" fillId="0" borderId="12" xfId="85" applyNumberFormat="1" applyFont="1" applyBorder="1">
      <alignment/>
      <protection/>
    </xf>
    <xf numFmtId="172" fontId="0" fillId="0" borderId="16" xfId="85" applyNumberFormat="1" applyFont="1" applyBorder="1" applyAlignment="1">
      <alignment horizontal="centerContinuous"/>
      <protection/>
    </xf>
    <xf numFmtId="172" fontId="0" fillId="0" borderId="13" xfId="85" applyNumberFormat="1" applyFont="1" applyBorder="1" applyAlignment="1">
      <alignment horizontal="centerContinuous"/>
      <protection/>
    </xf>
    <xf numFmtId="0" fontId="0" fillId="0" borderId="14" xfId="85" applyFont="1" applyBorder="1">
      <alignment/>
      <protection/>
    </xf>
    <xf numFmtId="180" fontId="0" fillId="0" borderId="12" xfId="85" applyNumberFormat="1" applyFont="1" applyBorder="1">
      <alignment/>
      <protection/>
    </xf>
    <xf numFmtId="180" fontId="0" fillId="0" borderId="0" xfId="85" applyNumberFormat="1" applyFont="1">
      <alignment/>
      <protection/>
    </xf>
    <xf numFmtId="0" fontId="0" fillId="0" borderId="0" xfId="85" applyNumberFormat="1" applyFont="1" applyBorder="1" applyAlignment="1">
      <alignment/>
      <protection/>
    </xf>
    <xf numFmtId="0" fontId="1" fillId="0" borderId="0" xfId="85" applyFont="1" quotePrefix="1">
      <alignment/>
      <protection/>
    </xf>
    <xf numFmtId="0" fontId="0" fillId="0" borderId="0" xfId="67" applyFont="1" applyAlignment="1" quotePrefix="1">
      <alignment horizontal="centerContinuous"/>
      <protection/>
    </xf>
    <xf numFmtId="0" fontId="0" fillId="0" borderId="0" xfId="67" applyFont="1" applyAlignment="1">
      <alignment horizontal="centerContinuous"/>
      <protection/>
    </xf>
    <xf numFmtId="0" fontId="0" fillId="0" borderId="0" xfId="67" applyFont="1">
      <alignment/>
      <protection/>
    </xf>
    <xf numFmtId="0" fontId="11" fillId="0" borderId="0" xfId="67" applyFont="1" applyAlignment="1">
      <alignment horizontal="centerContinuous"/>
      <protection/>
    </xf>
    <xf numFmtId="0" fontId="12" fillId="0" borderId="0" xfId="67" applyFont="1">
      <alignment/>
      <protection/>
    </xf>
    <xf numFmtId="0" fontId="12" fillId="0" borderId="0" xfId="67" applyFont="1" applyAlignment="1">
      <alignment horizontal="centerContinuous"/>
      <protection/>
    </xf>
    <xf numFmtId="0" fontId="0" fillId="0" borderId="11" xfId="67" applyFont="1" applyBorder="1">
      <alignment/>
      <protection/>
    </xf>
    <xf numFmtId="0" fontId="0" fillId="0" borderId="12" xfId="67" applyFont="1" applyBorder="1">
      <alignment/>
      <protection/>
    </xf>
    <xf numFmtId="0" fontId="0" fillId="0" borderId="13" xfId="67" applyFont="1" applyBorder="1">
      <alignment/>
      <protection/>
    </xf>
    <xf numFmtId="0" fontId="1" fillId="0" borderId="0" xfId="67" applyFont="1" applyAlignment="1">
      <alignment horizontal="centerContinuous"/>
      <protection/>
    </xf>
    <xf numFmtId="0" fontId="1" fillId="0" borderId="0" xfId="67" applyFont="1">
      <alignment/>
      <protection/>
    </xf>
    <xf numFmtId="170" fontId="0" fillId="0" borderId="12" xfId="67" applyNumberFormat="1" applyFont="1" applyBorder="1">
      <alignment/>
      <protection/>
    </xf>
    <xf numFmtId="170" fontId="0" fillId="0" borderId="0" xfId="67" applyNumberFormat="1" applyFont="1">
      <alignment/>
      <protection/>
    </xf>
    <xf numFmtId="0" fontId="0" fillId="0" borderId="0" xfId="68" applyFont="1" applyAlignment="1" quotePrefix="1">
      <alignment horizontal="centerContinuous"/>
      <protection/>
    </xf>
    <xf numFmtId="0" fontId="0" fillId="0" borderId="0" xfId="68" applyFont="1" applyAlignment="1">
      <alignment horizontal="centerContinuous"/>
      <protection/>
    </xf>
    <xf numFmtId="0" fontId="0" fillId="0" borderId="0" xfId="68" applyFont="1">
      <alignment/>
      <protection/>
    </xf>
    <xf numFmtId="0" fontId="11" fillId="0" borderId="0" xfId="68" applyFont="1" applyAlignment="1">
      <alignment horizontal="centerContinuous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horizontal="centerContinuous"/>
      <protection/>
    </xf>
    <xf numFmtId="0" fontId="0" fillId="0" borderId="0" xfId="68" applyFont="1" applyAlignment="1">
      <alignment horizontal="center"/>
      <protection/>
    </xf>
    <xf numFmtId="0" fontId="13" fillId="0" borderId="0" xfId="68" applyFont="1" applyAlignment="1">
      <alignment horizontal="centerContinuous"/>
      <protection/>
    </xf>
    <xf numFmtId="0" fontId="3" fillId="0" borderId="0" xfId="68" applyFont="1" applyAlignment="1">
      <alignment horizontal="left"/>
      <protection/>
    </xf>
    <xf numFmtId="0" fontId="0" fillId="0" borderId="0" xfId="68" applyFont="1" applyAlignment="1">
      <alignment horizontal="left"/>
      <protection/>
    </xf>
    <xf numFmtId="0" fontId="0" fillId="0" borderId="0" xfId="68" applyFont="1" applyBorder="1">
      <alignment/>
      <protection/>
    </xf>
    <xf numFmtId="0" fontId="1" fillId="0" borderId="0" xfId="68" applyFont="1" applyAlignment="1">
      <alignment horizontal="centerContinuous"/>
      <protection/>
    </xf>
    <xf numFmtId="191" fontId="0" fillId="0" borderId="0" xfId="68" applyNumberFormat="1" applyFont="1" applyAlignment="1">
      <alignment horizontal="right"/>
      <protection/>
    </xf>
    <xf numFmtId="170" fontId="0" fillId="0" borderId="12" xfId="68" applyNumberFormat="1" applyFont="1" applyBorder="1">
      <alignment/>
      <protection/>
    </xf>
    <xf numFmtId="170" fontId="0" fillId="0" borderId="0" xfId="68" applyNumberFormat="1" applyFont="1">
      <alignment/>
      <protection/>
    </xf>
    <xf numFmtId="183" fontId="0" fillId="0" borderId="0" xfId="68" applyNumberFormat="1" applyFont="1" applyAlignment="1">
      <alignment horizontal="right"/>
      <protection/>
    </xf>
    <xf numFmtId="183" fontId="0" fillId="0" borderId="0" xfId="68" applyNumberFormat="1" applyFont="1">
      <alignment/>
      <protection/>
    </xf>
    <xf numFmtId="183" fontId="1" fillId="0" borderId="0" xfId="68" applyNumberFormat="1" applyFont="1" applyAlignment="1">
      <alignment horizontal="centerContinuous"/>
      <protection/>
    </xf>
    <xf numFmtId="183" fontId="0" fillId="0" borderId="0" xfId="68" applyNumberFormat="1" applyFont="1" applyAlignment="1">
      <alignment horizontal="centerContinuous"/>
      <protection/>
    </xf>
    <xf numFmtId="0" fontId="0" fillId="0" borderId="0" xfId="68" applyNumberFormat="1" applyFont="1">
      <alignment/>
      <protection/>
    </xf>
    <xf numFmtId="0" fontId="0" fillId="0" borderId="0" xfId="86" applyFont="1" applyAlignment="1" quotePrefix="1">
      <alignment horizontal="centerContinuous"/>
      <protection/>
    </xf>
    <xf numFmtId="0" fontId="0" fillId="0" borderId="0" xfId="86" applyFont="1" applyAlignment="1">
      <alignment horizontal="centerContinuous"/>
      <protection/>
    </xf>
    <xf numFmtId="0" fontId="0" fillId="0" borderId="0" xfId="86" applyFont="1">
      <alignment/>
      <protection/>
    </xf>
    <xf numFmtId="0" fontId="11" fillId="0" borderId="0" xfId="86" applyFont="1" applyAlignment="1">
      <alignment horizontal="centerContinuous"/>
      <protection/>
    </xf>
    <xf numFmtId="0" fontId="11" fillId="0" borderId="0" xfId="86" applyFont="1">
      <alignment/>
      <protection/>
    </xf>
    <xf numFmtId="0" fontId="12" fillId="0" borderId="0" xfId="86" applyFont="1" applyAlignment="1">
      <alignment horizontal="centerContinuous"/>
      <protection/>
    </xf>
    <xf numFmtId="0" fontId="12" fillId="0" borderId="0" xfId="86" applyFont="1">
      <alignment/>
      <protection/>
    </xf>
    <xf numFmtId="0" fontId="1" fillId="0" borderId="0" xfId="86" applyFont="1" applyAlignment="1">
      <alignment horizontal="centerContinuous"/>
      <protection/>
    </xf>
    <xf numFmtId="0" fontId="0" fillId="0" borderId="0" xfId="61" applyFont="1" applyAlignment="1">
      <alignment horizontal="centerContinuous"/>
      <protection/>
    </xf>
    <xf numFmtId="0" fontId="0" fillId="0" borderId="11" xfId="86" applyFont="1" applyBorder="1">
      <alignment/>
      <protection/>
    </xf>
    <xf numFmtId="0" fontId="0" fillId="0" borderId="0" xfId="86" applyFont="1" applyBorder="1">
      <alignment/>
      <protection/>
    </xf>
    <xf numFmtId="0" fontId="0" fillId="0" borderId="12" xfId="86" applyFont="1" applyBorder="1">
      <alignment/>
      <protection/>
    </xf>
    <xf numFmtId="0" fontId="0" fillId="0" borderId="13" xfId="86" applyFont="1" applyBorder="1">
      <alignment/>
      <protection/>
    </xf>
    <xf numFmtId="0" fontId="0" fillId="0" borderId="14" xfId="86" applyFont="1" applyBorder="1" applyAlignment="1">
      <alignment horizontal="center"/>
      <protection/>
    </xf>
    <xf numFmtId="0" fontId="0" fillId="0" borderId="0" xfId="86" applyFont="1" applyBorder="1" applyAlignment="1" applyProtection="1">
      <alignment horizontal="left"/>
      <protection locked="0"/>
    </xf>
    <xf numFmtId="173" fontId="0" fillId="0" borderId="0" xfId="86" applyNumberFormat="1" applyFont="1" applyBorder="1" applyProtection="1">
      <alignment/>
      <protection locked="0"/>
    </xf>
    <xf numFmtId="0" fontId="0" fillId="0" borderId="0" xfId="86" applyNumberFormat="1" applyFont="1" applyBorder="1" applyProtection="1">
      <alignment/>
      <protection locked="0"/>
    </xf>
    <xf numFmtId="177" fontId="0" fillId="0" borderId="12" xfId="86" applyNumberFormat="1" applyFont="1" applyBorder="1" applyAlignment="1">
      <alignment horizontal="right"/>
      <protection/>
    </xf>
    <xf numFmtId="177" fontId="0" fillId="0" borderId="0" xfId="86" applyNumberFormat="1" applyFont="1" applyAlignment="1">
      <alignment horizontal="right"/>
      <protection/>
    </xf>
    <xf numFmtId="177" fontId="0" fillId="0" borderId="0" xfId="86" applyNumberFormat="1" applyFont="1" applyBorder="1" applyAlignment="1">
      <alignment horizontal="right"/>
      <protection/>
    </xf>
    <xf numFmtId="173" fontId="1" fillId="0" borderId="0" xfId="86" applyNumberFormat="1" applyFont="1" applyBorder="1" applyProtection="1">
      <alignment/>
      <protection locked="0"/>
    </xf>
    <xf numFmtId="0" fontId="1" fillId="0" borderId="0" xfId="86" applyNumberFormat="1" applyFont="1" applyBorder="1" applyProtection="1">
      <alignment/>
      <protection locked="0"/>
    </xf>
    <xf numFmtId="177" fontId="1" fillId="0" borderId="0" xfId="86" applyNumberFormat="1" applyFont="1" applyAlignment="1">
      <alignment horizontal="right"/>
      <protection/>
    </xf>
    <xf numFmtId="0" fontId="1" fillId="0" borderId="0" xfId="86" applyFont="1">
      <alignment/>
      <protection/>
    </xf>
    <xf numFmtId="0" fontId="1" fillId="0" borderId="0" xfId="86" applyFont="1" applyAlignment="1">
      <alignment horizontal="left"/>
      <protection/>
    </xf>
    <xf numFmtId="173" fontId="1" fillId="0" borderId="0" xfId="86" applyNumberFormat="1" applyFont="1" applyBorder="1">
      <alignment/>
      <protection/>
    </xf>
    <xf numFmtId="0" fontId="1" fillId="0" borderId="0" xfId="86" applyNumberFormat="1" applyFont="1" applyBorder="1">
      <alignment/>
      <protection/>
    </xf>
    <xf numFmtId="172" fontId="0" fillId="0" borderId="0" xfId="86" applyNumberFormat="1" applyFont="1" applyBorder="1">
      <alignment/>
      <protection/>
    </xf>
    <xf numFmtId="172" fontId="0" fillId="0" borderId="0" xfId="86" applyNumberFormat="1" applyFont="1">
      <alignment/>
      <protection/>
    </xf>
    <xf numFmtId="170" fontId="0" fillId="0" borderId="0" xfId="68" applyNumberFormat="1" applyFont="1" applyBorder="1">
      <alignment/>
      <protection/>
    </xf>
    <xf numFmtId="177" fontId="0" fillId="0" borderId="0" xfId="86" applyNumberFormat="1" applyFont="1">
      <alignment/>
      <protection/>
    </xf>
    <xf numFmtId="0" fontId="0" fillId="0" borderId="13" xfId="84" applyFont="1" applyBorder="1" applyAlignment="1">
      <alignment horizontal="center" vertical="center"/>
      <protection/>
    </xf>
    <xf numFmtId="0" fontId="0" fillId="0" borderId="15" xfId="84" applyFont="1" applyBorder="1" applyAlignment="1">
      <alignment horizontal="center" vertical="center"/>
      <protection/>
    </xf>
    <xf numFmtId="0" fontId="0" fillId="0" borderId="17" xfId="84" applyFont="1" applyBorder="1" applyAlignment="1">
      <alignment horizontal="center" vertical="center"/>
      <protection/>
    </xf>
    <xf numFmtId="190" fontId="0" fillId="0" borderId="0" xfId="0" applyNumberFormat="1" applyFont="1" applyBorder="1" applyAlignment="1">
      <alignment horizontal="right"/>
    </xf>
    <xf numFmtId="177" fontId="0" fillId="0" borderId="12" xfId="78" applyNumberFormat="1" applyFont="1" applyBorder="1" applyAlignment="1">
      <alignment horizontal="right"/>
      <protection/>
    </xf>
    <xf numFmtId="177" fontId="0" fillId="0" borderId="0" xfId="78" applyNumberFormat="1" applyFont="1" applyAlignment="1">
      <alignment horizontal="right"/>
      <protection/>
    </xf>
    <xf numFmtId="177" fontId="0" fillId="0" borderId="0" xfId="78" applyNumberFormat="1" applyFont="1" applyAlignment="1" quotePrefix="1">
      <alignment horizontal="right"/>
      <protection/>
    </xf>
    <xf numFmtId="177" fontId="1" fillId="0" borderId="12" xfId="78" applyNumberFormat="1" applyFont="1" applyBorder="1" applyAlignment="1">
      <alignment horizontal="right"/>
      <protection/>
    </xf>
    <xf numFmtId="177" fontId="1" fillId="0" borderId="0" xfId="78" applyNumberFormat="1" applyFont="1" applyAlignment="1">
      <alignment horizontal="right"/>
      <protection/>
    </xf>
    <xf numFmtId="177" fontId="0" fillId="0" borderId="0" xfId="0" applyNumberFormat="1" applyFont="1" applyBorder="1" applyAlignment="1">
      <alignment horizontal="right"/>
    </xf>
    <xf numFmtId="177" fontId="0" fillId="0" borderId="12" xfId="78" applyNumberFormat="1" applyFont="1" applyBorder="1">
      <alignment/>
      <protection/>
    </xf>
    <xf numFmtId="177" fontId="0" fillId="0" borderId="0" xfId="78" applyNumberFormat="1" applyFont="1">
      <alignment/>
      <protection/>
    </xf>
    <xf numFmtId="177" fontId="1" fillId="0" borderId="12" xfId="79" applyNumberFormat="1" applyFont="1" applyBorder="1">
      <alignment/>
      <protection/>
    </xf>
    <xf numFmtId="177" fontId="1" fillId="0" borderId="0" xfId="79" applyNumberFormat="1" applyFont="1">
      <alignment/>
      <protection/>
    </xf>
    <xf numFmtId="177" fontId="0" fillId="0" borderId="12" xfId="79" applyNumberFormat="1" applyFont="1" applyBorder="1">
      <alignment/>
      <protection/>
    </xf>
    <xf numFmtId="177" fontId="0" fillId="0" borderId="0" xfId="79" applyNumberFormat="1" applyFont="1">
      <alignment/>
      <protection/>
    </xf>
    <xf numFmtId="177" fontId="0" fillId="0" borderId="12" xfId="79" applyNumberFormat="1" applyFont="1" applyBorder="1" applyAlignment="1">
      <alignment horizontal="right"/>
      <protection/>
    </xf>
    <xf numFmtId="177" fontId="0" fillId="0" borderId="0" xfId="79" applyNumberFormat="1" applyFont="1" applyAlignment="1">
      <alignment horizontal="right"/>
      <protection/>
    </xf>
    <xf numFmtId="177" fontId="1" fillId="0" borderId="12" xfId="79" applyNumberFormat="1" applyFont="1" applyBorder="1" applyAlignment="1">
      <alignment horizontal="right"/>
      <protection/>
    </xf>
    <xf numFmtId="177" fontId="1" fillId="0" borderId="0" xfId="79" applyNumberFormat="1" applyFont="1" applyAlignment="1">
      <alignment horizontal="right"/>
      <protection/>
    </xf>
    <xf numFmtId="177" fontId="1" fillId="0" borderId="12" xfId="80" applyNumberFormat="1" applyFont="1" applyBorder="1">
      <alignment/>
      <protection/>
    </xf>
    <xf numFmtId="177" fontId="1" fillId="0" borderId="0" xfId="80" applyNumberFormat="1" applyFont="1">
      <alignment/>
      <protection/>
    </xf>
    <xf numFmtId="177" fontId="0" fillId="0" borderId="12" xfId="80" applyNumberFormat="1" applyFont="1" applyBorder="1">
      <alignment/>
      <protection/>
    </xf>
    <xf numFmtId="177" fontId="0" fillId="0" borderId="0" xfId="80" applyNumberFormat="1" applyFont="1">
      <alignment/>
      <protection/>
    </xf>
    <xf numFmtId="177" fontId="0" fillId="0" borderId="12" xfId="80" applyNumberFormat="1" applyFont="1" applyBorder="1" applyAlignment="1">
      <alignment horizontal="right"/>
      <protection/>
    </xf>
    <xf numFmtId="177" fontId="0" fillId="0" borderId="0" xfId="80" applyNumberFormat="1" applyFont="1" applyAlignment="1">
      <alignment horizontal="right"/>
      <protection/>
    </xf>
    <xf numFmtId="177" fontId="1" fillId="0" borderId="12" xfId="80" applyNumberFormat="1" applyFont="1" applyBorder="1" applyAlignment="1">
      <alignment horizontal="right"/>
      <protection/>
    </xf>
    <xf numFmtId="177" fontId="1" fillId="0" borderId="0" xfId="80" applyNumberFormat="1" applyFont="1" applyAlignment="1">
      <alignment horizontal="right"/>
      <protection/>
    </xf>
    <xf numFmtId="177" fontId="0" fillId="0" borderId="12" xfId="81" applyNumberFormat="1" applyFont="1" applyBorder="1" applyAlignment="1">
      <alignment horizontal="right"/>
      <protection/>
    </xf>
    <xf numFmtId="177" fontId="0" fillId="0" borderId="0" xfId="81" applyNumberFormat="1" applyFont="1" applyAlignment="1">
      <alignment horizontal="right"/>
      <protection/>
    </xf>
    <xf numFmtId="177" fontId="0" fillId="0" borderId="0" xfId="81" applyNumberFormat="1" applyFont="1" applyAlignment="1" quotePrefix="1">
      <alignment horizontal="right"/>
      <protection/>
    </xf>
    <xf numFmtId="177" fontId="1" fillId="0" borderId="12" xfId="81" applyNumberFormat="1" applyFont="1" applyBorder="1" applyAlignment="1">
      <alignment horizontal="right"/>
      <protection/>
    </xf>
    <xf numFmtId="177" fontId="1" fillId="0" borderId="0" xfId="81" applyNumberFormat="1" applyFont="1" applyBorder="1" applyAlignment="1">
      <alignment horizontal="right"/>
      <protection/>
    </xf>
    <xf numFmtId="177" fontId="0" fillId="0" borderId="12" xfId="81" applyNumberFormat="1" applyFont="1" applyBorder="1">
      <alignment/>
      <protection/>
    </xf>
    <xf numFmtId="177" fontId="0" fillId="0" borderId="0" xfId="81" applyNumberFormat="1" applyFont="1">
      <alignment/>
      <protection/>
    </xf>
    <xf numFmtId="177" fontId="1" fillId="0" borderId="12" xfId="82" applyNumberFormat="1" applyFont="1" applyBorder="1">
      <alignment/>
      <protection/>
    </xf>
    <xf numFmtId="177" fontId="1" fillId="0" borderId="0" xfId="82" applyNumberFormat="1" applyFont="1">
      <alignment/>
      <protection/>
    </xf>
    <xf numFmtId="177" fontId="0" fillId="0" borderId="12" xfId="82" applyNumberFormat="1" applyFont="1" applyBorder="1">
      <alignment/>
      <protection/>
    </xf>
    <xf numFmtId="177" fontId="0" fillId="0" borderId="0" xfId="82" applyNumberFormat="1" applyFont="1">
      <alignment/>
      <protection/>
    </xf>
    <xf numFmtId="177" fontId="0" fillId="0" borderId="12" xfId="82" applyNumberFormat="1" applyFont="1" applyBorder="1" applyAlignment="1">
      <alignment horizontal="right"/>
      <protection/>
    </xf>
    <xf numFmtId="177" fontId="0" fillId="0" borderId="0" xfId="82" applyNumberFormat="1" applyFont="1" applyAlignment="1">
      <alignment horizontal="right"/>
      <protection/>
    </xf>
    <xf numFmtId="177" fontId="0" fillId="0" borderId="0" xfId="82" applyNumberFormat="1" applyFont="1" applyAlignment="1" quotePrefix="1">
      <alignment horizontal="right"/>
      <protection/>
    </xf>
    <xf numFmtId="177" fontId="1" fillId="0" borderId="12" xfId="82" applyNumberFormat="1" applyFont="1" applyBorder="1" applyAlignment="1">
      <alignment horizontal="right"/>
      <protection/>
    </xf>
    <xf numFmtId="177" fontId="1" fillId="0" borderId="0" xfId="82" applyNumberFormat="1" applyFont="1" applyAlignment="1">
      <alignment horizontal="right"/>
      <protection/>
    </xf>
    <xf numFmtId="177" fontId="1" fillId="0" borderId="12" xfId="83" applyNumberFormat="1" applyFont="1" applyBorder="1">
      <alignment/>
      <protection/>
    </xf>
    <xf numFmtId="177" fontId="1" fillId="0" borderId="0" xfId="83" applyNumberFormat="1" applyFont="1">
      <alignment/>
      <protection/>
    </xf>
    <xf numFmtId="177" fontId="0" fillId="0" borderId="12" xfId="83" applyNumberFormat="1" applyFont="1" applyBorder="1">
      <alignment/>
      <protection/>
    </xf>
    <xf numFmtId="177" fontId="0" fillId="0" borderId="0" xfId="83" applyNumberFormat="1" applyFont="1">
      <alignment/>
      <protection/>
    </xf>
    <xf numFmtId="177" fontId="0" fillId="0" borderId="12" xfId="83" applyNumberFormat="1" applyFont="1" applyBorder="1" applyAlignment="1">
      <alignment horizontal="right"/>
      <protection/>
    </xf>
    <xf numFmtId="177" fontId="0" fillId="0" borderId="0" xfId="83" applyNumberFormat="1" applyFont="1" applyAlignment="1">
      <alignment horizontal="right"/>
      <protection/>
    </xf>
    <xf numFmtId="177" fontId="1" fillId="0" borderId="12" xfId="83" applyNumberFormat="1" applyFont="1" applyBorder="1" applyAlignment="1">
      <alignment horizontal="right"/>
      <protection/>
    </xf>
    <xf numFmtId="177" fontId="1" fillId="0" borderId="0" xfId="83" applyNumberFormat="1" applyFont="1" applyAlignment="1">
      <alignment horizontal="right"/>
      <protection/>
    </xf>
    <xf numFmtId="177" fontId="0" fillId="0" borderId="0" xfId="72" applyNumberFormat="1" applyFont="1" applyBorder="1" applyAlignment="1">
      <alignment horizontal="right"/>
      <protection/>
    </xf>
    <xf numFmtId="177" fontId="0" fillId="0" borderId="0" xfId="78" applyNumberFormat="1" applyFont="1" applyBorder="1" applyAlignment="1">
      <alignment horizontal="right"/>
      <protection/>
    </xf>
    <xf numFmtId="173" fontId="0" fillId="0" borderId="0" xfId="86" applyNumberFormat="1" applyFont="1" applyFill="1" applyBorder="1" applyProtection="1">
      <alignment/>
      <protection locked="0"/>
    </xf>
    <xf numFmtId="177" fontId="0" fillId="0" borderId="0" xfId="86" applyNumberFormat="1" applyFont="1" applyFill="1" applyAlignment="1">
      <alignment horizontal="right"/>
      <protection/>
    </xf>
    <xf numFmtId="177" fontId="0" fillId="0" borderId="0" xfId="86" applyNumberFormat="1" applyFont="1" applyFill="1" applyBorder="1" applyAlignment="1">
      <alignment horizontal="right"/>
      <protection/>
    </xf>
    <xf numFmtId="170" fontId="1" fillId="0" borderId="12" xfId="67" applyNumberFormat="1" applyFont="1" applyBorder="1">
      <alignment/>
      <protection/>
    </xf>
    <xf numFmtId="170" fontId="1" fillId="0" borderId="0" xfId="67" applyNumberFormat="1" applyFont="1" applyBorder="1">
      <alignment/>
      <protection/>
    </xf>
    <xf numFmtId="0" fontId="0" fillId="0" borderId="1" xfId="74" applyFont="1" applyBorder="1">
      <alignment/>
      <protection/>
    </xf>
    <xf numFmtId="173" fontId="0" fillId="0" borderId="0" xfId="77" applyNumberFormat="1" applyFont="1" applyBorder="1">
      <alignment/>
      <protection/>
    </xf>
    <xf numFmtId="177" fontId="0" fillId="0" borderId="0" xfId="83" applyNumberFormat="1" applyFont="1" applyBorder="1" applyAlignment="1">
      <alignment horizontal="right"/>
      <protection/>
    </xf>
    <xf numFmtId="0" fontId="0" fillId="0" borderId="0" xfId="79" applyFont="1" applyBorder="1">
      <alignment/>
      <protection/>
    </xf>
    <xf numFmtId="170" fontId="0" fillId="0" borderId="18" xfId="68" applyNumberFormat="1" applyFont="1" applyBorder="1">
      <alignment/>
      <protection/>
    </xf>
    <xf numFmtId="0" fontId="0" fillId="0" borderId="0" xfId="67" applyFont="1" applyBorder="1">
      <alignment/>
      <protection/>
    </xf>
    <xf numFmtId="175" fontId="11" fillId="0" borderId="0" xfId="72" applyNumberFormat="1" applyFont="1" applyAlignment="1">
      <alignment horizontal="centerContinuous"/>
      <protection/>
    </xf>
    <xf numFmtId="176" fontId="0" fillId="0" borderId="0" xfId="86" applyNumberFormat="1" applyFont="1" applyBorder="1" applyAlignment="1">
      <alignment horizontal="right"/>
      <protection/>
    </xf>
    <xf numFmtId="187" fontId="0" fillId="0" borderId="0" xfId="86" applyNumberFormat="1" applyFont="1" applyBorder="1" applyAlignment="1">
      <alignment horizontal="right"/>
      <protection/>
    </xf>
    <xf numFmtId="170" fontId="0" fillId="0" borderId="12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14" xfId="72" applyFont="1" applyBorder="1" applyAlignment="1">
      <alignment horizontal="center"/>
      <protection/>
    </xf>
    <xf numFmtId="0" fontId="0" fillId="0" borderId="14" xfId="84" applyFont="1" applyBorder="1" applyAlignment="1">
      <alignment horizontal="center"/>
      <protection/>
    </xf>
    <xf numFmtId="0" fontId="7" fillId="0" borderId="0" xfId="86" applyFont="1" applyBorder="1" applyAlignment="1" applyProtection="1">
      <alignment horizontal="left"/>
      <protection locked="0"/>
    </xf>
    <xf numFmtId="184" fontId="7" fillId="0" borderId="0" xfId="86" applyNumberFormat="1" applyFont="1" applyBorder="1" applyAlignment="1" applyProtection="1">
      <alignment horizontal="left"/>
      <protection locked="0"/>
    </xf>
    <xf numFmtId="0" fontId="13" fillId="0" borderId="0" xfId="86" applyFont="1">
      <alignment/>
      <protection/>
    </xf>
    <xf numFmtId="0" fontId="13" fillId="0" borderId="0" xfId="86" applyFont="1" applyBorder="1" applyAlignment="1" applyProtection="1">
      <alignment horizontal="left"/>
      <protection locked="0"/>
    </xf>
    <xf numFmtId="0" fontId="13" fillId="0" borderId="0" xfId="86" applyFont="1" applyAlignment="1">
      <alignment horizontal="left"/>
      <protection/>
    </xf>
    <xf numFmtId="177" fontId="1" fillId="0" borderId="0" xfId="86" applyNumberFormat="1" applyFont="1" applyBorder="1" applyAlignment="1">
      <alignment horizontal="right"/>
      <protection/>
    </xf>
    <xf numFmtId="191" fontId="0" fillId="0" borderId="0" xfId="68" applyNumberFormat="1" applyFont="1" applyBorder="1" applyAlignment="1">
      <alignment horizontal="right"/>
      <protection/>
    </xf>
    <xf numFmtId="183" fontId="0" fillId="0" borderId="0" xfId="68" applyNumberFormat="1" applyFont="1" applyBorder="1" applyAlignment="1">
      <alignment horizontal="right"/>
      <protection/>
    </xf>
    <xf numFmtId="183" fontId="0" fillId="0" borderId="0" xfId="68" applyNumberFormat="1" applyFont="1" applyBorder="1">
      <alignment/>
      <protection/>
    </xf>
    <xf numFmtId="177" fontId="1" fillId="0" borderId="12" xfId="86" applyNumberFormat="1" applyFont="1" applyBorder="1" applyAlignment="1">
      <alignment horizontal="right"/>
      <protection/>
    </xf>
    <xf numFmtId="177" fontId="1" fillId="0" borderId="0" xfId="86" applyNumberFormat="1" applyFont="1" applyBorder="1" applyAlignment="1">
      <alignment horizontal="right"/>
      <protection/>
    </xf>
    <xf numFmtId="177" fontId="1" fillId="0" borderId="12" xfId="86" applyNumberFormat="1" applyFont="1" applyBorder="1">
      <alignment/>
      <protection/>
    </xf>
    <xf numFmtId="177" fontId="1" fillId="0" borderId="0" xfId="86" applyNumberFormat="1" applyFont="1" applyAlignment="1">
      <alignment horizontal="right"/>
      <protection/>
    </xf>
    <xf numFmtId="177" fontId="0" fillId="0" borderId="12" xfId="86" applyNumberFormat="1" applyFont="1" applyBorder="1" applyAlignment="1">
      <alignment horizontal="right"/>
      <protection/>
    </xf>
    <xf numFmtId="177" fontId="0" fillId="0" borderId="0" xfId="86" applyNumberFormat="1" applyFont="1" applyAlignment="1">
      <alignment horizontal="right"/>
      <protection/>
    </xf>
    <xf numFmtId="0" fontId="0" fillId="0" borderId="12" xfId="67" applyFont="1" applyBorder="1" applyAlignment="1">
      <alignment horizontal="centerContinuous"/>
      <protection/>
    </xf>
    <xf numFmtId="0" fontId="0" fillId="0" borderId="0" xfId="67" applyFont="1" applyBorder="1" applyAlignment="1">
      <alignment horizontal="centerContinuous"/>
      <protection/>
    </xf>
    <xf numFmtId="168" fontId="1" fillId="0" borderId="0" xfId="60" applyNumberFormat="1" applyFont="1" applyFill="1" applyBorder="1" applyProtection="1">
      <alignment/>
      <protection locked="0"/>
    </xf>
    <xf numFmtId="0" fontId="0" fillId="0" borderId="0" xfId="60" applyFont="1" applyAlignment="1" applyProtection="1" quotePrefix="1">
      <alignment horizontal="centerContinuous"/>
      <protection/>
    </xf>
    <xf numFmtId="0" fontId="0" fillId="0" borderId="0" xfId="60" applyFont="1" applyAlignment="1" applyProtection="1">
      <alignment horizontal="centerContinuous"/>
      <protection/>
    </xf>
    <xf numFmtId="0" fontId="0" fillId="0" borderId="0" xfId="60" applyFont="1" applyProtection="1">
      <alignment/>
      <protection/>
    </xf>
    <xf numFmtId="0" fontId="11" fillId="0" borderId="0" xfId="60" applyFont="1" applyAlignment="1" applyProtection="1">
      <alignment horizontal="centerContinuous"/>
      <protection/>
    </xf>
    <xf numFmtId="0" fontId="12" fillId="0" borderId="0" xfId="60" applyFont="1" applyAlignment="1" applyProtection="1">
      <alignment horizontal="centerContinuous"/>
      <protection/>
    </xf>
    <xf numFmtId="0" fontId="1" fillId="0" borderId="0" xfId="60" applyFont="1" applyAlignment="1" applyProtection="1">
      <alignment horizontal="centerContinuous"/>
      <protection/>
    </xf>
    <xf numFmtId="0" fontId="0" fillId="0" borderId="11" xfId="60" applyFont="1" applyBorder="1" applyProtection="1">
      <alignment/>
      <protection/>
    </xf>
    <xf numFmtId="0" fontId="0" fillId="0" borderId="13" xfId="60" applyFont="1" applyBorder="1" applyProtection="1">
      <alignment/>
      <protection/>
    </xf>
    <xf numFmtId="169" fontId="0" fillId="0" borderId="0" xfId="60" applyNumberFormat="1" applyFont="1" applyAlignment="1" applyProtection="1">
      <alignment horizontal="centerContinuous"/>
      <protection/>
    </xf>
    <xf numFmtId="169" fontId="0" fillId="0" borderId="0" xfId="60" applyNumberFormat="1" applyFont="1" applyProtection="1">
      <alignment/>
      <protection/>
    </xf>
    <xf numFmtId="169" fontId="1" fillId="0" borderId="0" xfId="60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60" applyFont="1" applyProtection="1">
      <alignment/>
      <protection/>
    </xf>
    <xf numFmtId="0" fontId="1" fillId="0" borderId="0" xfId="60" applyFont="1" applyAlignment="1" applyProtection="1">
      <alignment horizontal="right"/>
      <protection/>
    </xf>
    <xf numFmtId="49" fontId="0" fillId="0" borderId="0" xfId="60" applyNumberFormat="1" applyFont="1" applyAlignment="1" applyProtection="1">
      <alignment horizontal="centerContinuous"/>
      <protection/>
    </xf>
    <xf numFmtId="0" fontId="0" fillId="0" borderId="0" xfId="60" applyFont="1" applyAlignment="1" applyProtection="1">
      <alignment/>
      <protection/>
    </xf>
    <xf numFmtId="0" fontId="0" fillId="0" borderId="0" xfId="62" applyFont="1" applyAlignment="1" applyProtection="1" quotePrefix="1">
      <alignment horizontal="centerContinuous"/>
      <protection/>
    </xf>
    <xf numFmtId="0" fontId="0" fillId="0" borderId="0" xfId="62" applyFont="1" applyAlignment="1" applyProtection="1">
      <alignment horizontal="centerContinuous"/>
      <protection/>
    </xf>
    <xf numFmtId="0" fontId="0" fillId="0" borderId="0" xfId="62" applyFont="1" applyAlignment="1" applyProtection="1">
      <alignment/>
      <protection/>
    </xf>
    <xf numFmtId="0" fontId="0" fillId="0" borderId="0" xfId="62" applyFont="1" applyProtection="1">
      <alignment/>
      <protection/>
    </xf>
    <xf numFmtId="0" fontId="11" fillId="0" borderId="0" xfId="62" applyFont="1" applyAlignment="1" applyProtection="1">
      <alignment horizontal="centerContinuous"/>
      <protection/>
    </xf>
    <xf numFmtId="0" fontId="12" fillId="0" borderId="0" xfId="62" applyFont="1" applyProtection="1">
      <alignment/>
      <protection/>
    </xf>
    <xf numFmtId="0" fontId="12" fillId="0" borderId="0" xfId="62" applyFont="1" applyAlignment="1" applyProtection="1">
      <alignment horizontal="centerContinuous"/>
      <protection/>
    </xf>
    <xf numFmtId="0" fontId="1" fillId="0" borderId="0" xfId="62" applyFont="1" applyAlignment="1" applyProtection="1">
      <alignment horizontal="centerContinuous"/>
      <protection/>
    </xf>
    <xf numFmtId="0" fontId="0" fillId="0" borderId="0" xfId="62" applyFont="1" applyBorder="1" applyProtection="1">
      <alignment/>
      <protection/>
    </xf>
    <xf numFmtId="0" fontId="1" fillId="0" borderId="0" xfId="62" applyFont="1" applyBorder="1" applyAlignment="1" applyProtection="1">
      <alignment horizontal="centerContinuous"/>
      <protection/>
    </xf>
    <xf numFmtId="169" fontId="0" fillId="0" borderId="0" xfId="62" applyNumberFormat="1" applyFont="1" applyAlignment="1" applyProtection="1">
      <alignment horizontal="centerContinuous"/>
      <protection/>
    </xf>
    <xf numFmtId="169" fontId="0" fillId="0" borderId="0" xfId="62" applyNumberFormat="1" applyFont="1" applyProtection="1">
      <alignment/>
      <protection/>
    </xf>
    <xf numFmtId="171" fontId="0" fillId="0" borderId="0" xfId="62" applyNumberFormat="1" applyFont="1" applyProtection="1">
      <alignment/>
      <protection/>
    </xf>
    <xf numFmtId="169" fontId="13" fillId="0" borderId="0" xfId="60" applyNumberFormat="1" applyFont="1" applyAlignment="1" applyProtection="1">
      <alignment horizontal="centerContinuous"/>
      <protection/>
    </xf>
    <xf numFmtId="0" fontId="13" fillId="0" borderId="0" xfId="60" applyFont="1" applyAlignment="1" applyProtection="1">
      <alignment horizontal="centerContinuous"/>
      <protection/>
    </xf>
    <xf numFmtId="169" fontId="0" fillId="0" borderId="0" xfId="62" applyNumberFormat="1" applyFont="1" applyBorder="1" applyAlignment="1" applyProtection="1">
      <alignment horizontal="centerContinuous"/>
      <protection/>
    </xf>
    <xf numFmtId="169" fontId="0" fillId="0" borderId="0" xfId="62" applyNumberFormat="1" applyFont="1" applyBorder="1" applyProtection="1">
      <alignment/>
      <protection/>
    </xf>
    <xf numFmtId="169" fontId="13" fillId="0" borderId="0" xfId="60" applyNumberFormat="1" applyFont="1" applyBorder="1" applyAlignment="1" applyProtection="1">
      <alignment horizontal="centerContinuous"/>
      <protection/>
    </xf>
    <xf numFmtId="0" fontId="13" fillId="0" borderId="0" xfId="6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62" applyFont="1" applyAlignment="1" applyProtection="1">
      <alignment horizontal="right"/>
      <protection/>
    </xf>
    <xf numFmtId="170" fontId="0" fillId="0" borderId="0" xfId="62" applyNumberFormat="1" applyFont="1" applyProtection="1">
      <alignment/>
      <protection/>
    </xf>
    <xf numFmtId="0" fontId="0" fillId="0" borderId="0" xfId="67" applyFont="1" applyFill="1">
      <alignment/>
      <protection/>
    </xf>
    <xf numFmtId="170" fontId="0" fillId="0" borderId="12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1" fillId="0" borderId="0" xfId="67" applyFont="1" applyFill="1">
      <alignment/>
      <protection/>
    </xf>
    <xf numFmtId="170" fontId="1" fillId="0" borderId="0" xfId="67" applyNumberFormat="1" applyFont="1" applyFill="1" applyBorder="1">
      <alignment/>
      <protection/>
    </xf>
    <xf numFmtId="170" fontId="0" fillId="0" borderId="12" xfId="67" applyNumberFormat="1" applyFont="1" applyFill="1" applyBorder="1">
      <alignment/>
      <protection/>
    </xf>
    <xf numFmtId="170" fontId="0" fillId="0" borderId="0" xfId="67" applyNumberFormat="1" applyFont="1" applyFill="1" applyBorder="1">
      <alignment/>
      <protection/>
    </xf>
    <xf numFmtId="0" fontId="0" fillId="0" borderId="0" xfId="67" applyFont="1" applyFill="1" applyBorder="1">
      <alignment/>
      <protection/>
    </xf>
    <xf numFmtId="0" fontId="0" fillId="0" borderId="0" xfId="67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68" applyFont="1" applyFill="1" applyAlignment="1">
      <alignment horizontal="centerContinuous"/>
      <protection/>
    </xf>
    <xf numFmtId="0" fontId="11" fillId="0" borderId="0" xfId="68" applyFont="1" applyFill="1" applyAlignment="1">
      <alignment horizontal="centerContinuous"/>
      <protection/>
    </xf>
    <xf numFmtId="0" fontId="0" fillId="0" borderId="0" xfId="68" applyFont="1" applyFill="1">
      <alignment/>
      <protection/>
    </xf>
    <xf numFmtId="0" fontId="12" fillId="0" borderId="0" xfId="68" applyFont="1" applyFill="1" applyAlignment="1">
      <alignment horizontal="centerContinuous"/>
      <protection/>
    </xf>
    <xf numFmtId="0" fontId="0" fillId="0" borderId="0" xfId="68" applyFont="1" applyFill="1" applyAlignment="1">
      <alignment horizontal="center"/>
      <protection/>
    </xf>
    <xf numFmtId="0" fontId="0" fillId="0" borderId="0" xfId="68" applyFont="1" applyFill="1" applyBorder="1">
      <alignment/>
      <protection/>
    </xf>
    <xf numFmtId="170" fontId="0" fillId="0" borderId="0" xfId="68" applyNumberFormat="1" applyFont="1" applyFill="1">
      <alignment/>
      <protection/>
    </xf>
    <xf numFmtId="170" fontId="0" fillId="0" borderId="0" xfId="68" applyNumberFormat="1" applyFont="1" applyFill="1" applyBorder="1">
      <alignment/>
      <protection/>
    </xf>
    <xf numFmtId="168" fontId="0" fillId="0" borderId="0" xfId="60" applyNumberFormat="1" applyFont="1" applyFill="1" applyBorder="1" applyProtection="1">
      <alignment/>
      <protection locked="0"/>
    </xf>
    <xf numFmtId="0" fontId="0" fillId="0" borderId="0" xfId="60" applyFont="1" applyFill="1" applyAlignment="1" applyProtection="1">
      <alignment horizontal="centerContinuous"/>
      <protection/>
    </xf>
    <xf numFmtId="0" fontId="11" fillId="0" borderId="0" xfId="60" applyFont="1" applyFill="1" applyAlignment="1" applyProtection="1">
      <alignment horizontal="centerContinuous"/>
      <protection/>
    </xf>
    <xf numFmtId="0" fontId="0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2" fillId="0" borderId="0" xfId="60" applyFont="1" applyFill="1" applyAlignment="1" applyProtection="1">
      <alignment horizontal="centerContinuous"/>
      <protection/>
    </xf>
    <xf numFmtId="0" fontId="0" fillId="0" borderId="0" xfId="60" applyFont="1" applyFill="1" applyAlignment="1" applyProtection="1">
      <alignment horizontal="centerContinuous"/>
      <protection/>
    </xf>
    <xf numFmtId="170" fontId="0" fillId="0" borderId="0" xfId="60" applyNumberFormat="1" applyFont="1" applyFill="1" applyProtection="1">
      <alignment/>
      <protection/>
    </xf>
    <xf numFmtId="170" fontId="0" fillId="0" borderId="0" xfId="60" applyNumberFormat="1" applyFont="1" applyFill="1" applyBorder="1" applyProtection="1">
      <alignment/>
      <protection/>
    </xf>
    <xf numFmtId="0" fontId="0" fillId="0" borderId="0" xfId="60" applyFont="1" applyFill="1" applyBorder="1" applyProtection="1">
      <alignment/>
      <protection/>
    </xf>
    <xf numFmtId="192" fontId="2" fillId="0" borderId="0" xfId="60" applyNumberFormat="1" applyFont="1" applyFill="1" applyBorder="1" applyProtection="1">
      <alignment/>
      <protection/>
    </xf>
    <xf numFmtId="192" fontId="2" fillId="0" borderId="0" xfId="60" applyNumberFormat="1" applyFont="1" applyFill="1" applyBorder="1" applyProtection="1">
      <alignment/>
      <protection/>
    </xf>
    <xf numFmtId="192" fontId="3" fillId="0" borderId="0" xfId="60" applyNumberFormat="1" applyFont="1" applyFill="1" applyBorder="1" applyProtection="1">
      <alignment/>
      <protection/>
    </xf>
    <xf numFmtId="192" fontId="3" fillId="0" borderId="0" xfId="60" applyNumberFormat="1" applyFont="1" applyFill="1" applyBorder="1" applyProtection="1">
      <alignment/>
      <protection/>
    </xf>
    <xf numFmtId="0" fontId="2" fillId="0" borderId="0" xfId="60" applyNumberFormat="1" applyFont="1" applyFill="1" applyBorder="1" applyProtection="1">
      <alignment/>
      <protection/>
    </xf>
    <xf numFmtId="0" fontId="2" fillId="0" borderId="0" xfId="60" applyNumberFormat="1" applyFont="1" applyFill="1" applyBorder="1" applyAlignment="1" applyProtection="1">
      <alignment horizontal="centerContinuous"/>
      <protection/>
    </xf>
    <xf numFmtId="0" fontId="3" fillId="0" borderId="0" xfId="60" applyNumberFormat="1" applyFont="1" applyFill="1" applyBorder="1" applyProtection="1">
      <alignment/>
      <protection/>
    </xf>
    <xf numFmtId="193" fontId="2" fillId="0" borderId="0" xfId="60" applyNumberFormat="1" applyFont="1" applyFill="1" applyBorder="1" applyProtection="1">
      <alignment/>
      <protection/>
    </xf>
    <xf numFmtId="193" fontId="2" fillId="0" borderId="0" xfId="62" applyNumberFormat="1" applyFont="1" applyFill="1" applyBorder="1" applyProtection="1">
      <alignment/>
      <protection/>
    </xf>
    <xf numFmtId="193" fontId="3" fillId="0" borderId="0" xfId="60" applyNumberFormat="1" applyFont="1" applyFill="1" applyBorder="1" applyProtection="1">
      <alignment/>
      <protection/>
    </xf>
    <xf numFmtId="0" fontId="1" fillId="0" borderId="0" xfId="60" applyFont="1" applyFill="1" applyProtection="1">
      <alignment/>
      <protection/>
    </xf>
    <xf numFmtId="0" fontId="0" fillId="0" borderId="0" xfId="62" applyFont="1" applyFill="1" applyAlignment="1" applyProtection="1">
      <alignment horizontal="centerContinuous"/>
      <protection/>
    </xf>
    <xf numFmtId="0" fontId="11" fillId="0" borderId="0" xfId="62" applyFont="1" applyFill="1" applyAlignment="1" applyProtection="1">
      <alignment horizontal="centerContinuous"/>
      <protection/>
    </xf>
    <xf numFmtId="0" fontId="0" fillId="0" borderId="0" xfId="62" applyFont="1" applyFill="1" applyProtection="1">
      <alignment/>
      <protection/>
    </xf>
    <xf numFmtId="0" fontId="12" fillId="0" borderId="0" xfId="62" applyFont="1" applyFill="1" applyAlignment="1" applyProtection="1">
      <alignment horizontal="centerContinuous"/>
      <protection/>
    </xf>
    <xf numFmtId="0" fontId="0" fillId="0" borderId="0" xfId="62" applyFont="1" applyFill="1" applyBorder="1" applyProtection="1">
      <alignment/>
      <protection/>
    </xf>
    <xf numFmtId="0" fontId="0" fillId="0" borderId="0" xfId="62" applyFont="1" applyFill="1" applyBorder="1" applyAlignment="1" applyProtection="1">
      <alignment horizontal="centerContinuous"/>
      <protection/>
    </xf>
    <xf numFmtId="192" fontId="2" fillId="0" borderId="0" xfId="62" applyNumberFormat="1" applyFont="1" applyFill="1" applyBorder="1" applyProtection="1">
      <alignment/>
      <protection/>
    </xf>
    <xf numFmtId="193" fontId="2" fillId="0" borderId="0" xfId="62" applyNumberFormat="1" applyFont="1" applyFill="1" applyBorder="1" applyProtection="1">
      <alignment/>
      <protection/>
    </xf>
    <xf numFmtId="170" fontId="2" fillId="0" borderId="0" xfId="62" applyNumberFormat="1" applyFont="1" applyFill="1" applyBorder="1" applyProtection="1">
      <alignment/>
      <protection/>
    </xf>
    <xf numFmtId="170" fontId="2" fillId="0" borderId="0" xfId="62" applyNumberFormat="1" applyFont="1" applyFill="1" applyBorder="1" applyAlignment="1" applyProtection="1">
      <alignment horizontal="centerContinuous"/>
      <protection/>
    </xf>
    <xf numFmtId="192" fontId="2" fillId="0" borderId="0" xfId="62" applyNumberFormat="1" applyFont="1" applyFill="1" applyBorder="1" applyAlignment="1" applyProtection="1">
      <alignment horizontal="centerContinuous"/>
      <protection/>
    </xf>
    <xf numFmtId="192" fontId="3" fillId="0" borderId="0" xfId="62" applyNumberFormat="1" applyFont="1" applyFill="1" applyBorder="1" applyProtection="1">
      <alignment/>
      <protection/>
    </xf>
    <xf numFmtId="171" fontId="2" fillId="0" borderId="0" xfId="62" applyNumberFormat="1" applyFont="1" applyFill="1" applyBorder="1" applyProtection="1">
      <alignment/>
      <protection/>
    </xf>
    <xf numFmtId="170" fontId="3" fillId="0" borderId="0" xfId="62" applyNumberFormat="1" applyFont="1" applyFill="1" applyBorder="1" applyProtection="1">
      <alignment/>
      <protection/>
    </xf>
    <xf numFmtId="193" fontId="3" fillId="0" borderId="0" xfId="62" applyNumberFormat="1" applyFont="1" applyFill="1" applyBorder="1" applyProtection="1">
      <alignment/>
      <protection/>
    </xf>
    <xf numFmtId="193" fontId="2" fillId="0" borderId="0" xfId="62" applyNumberFormat="1" applyFont="1" applyFill="1" applyBorder="1" applyAlignment="1" applyProtection="1">
      <alignment horizontal="centerContinuous"/>
      <protection/>
    </xf>
    <xf numFmtId="192" fontId="2" fillId="0" borderId="0" xfId="62" applyNumberFormat="1" applyFont="1" applyFill="1" applyBorder="1" applyProtection="1">
      <alignment/>
      <protection/>
    </xf>
    <xf numFmtId="168" fontId="0" fillId="0" borderId="0" xfId="60" applyNumberFormat="1" applyFont="1" applyFill="1" applyBorder="1" applyProtection="1">
      <alignment/>
      <protection/>
    </xf>
    <xf numFmtId="0" fontId="0" fillId="0" borderId="0" xfId="60" applyFont="1" applyFill="1" applyBorder="1" applyProtection="1">
      <alignment/>
      <protection/>
    </xf>
    <xf numFmtId="168" fontId="0" fillId="0" borderId="0" xfId="60" applyNumberFormat="1" applyFont="1" applyFill="1" applyBorder="1" applyProtection="1">
      <alignment/>
      <protection/>
    </xf>
    <xf numFmtId="171" fontId="2" fillId="0" borderId="0" xfId="60" applyNumberFormat="1" applyFont="1" applyFill="1" applyBorder="1" applyProtection="1">
      <alignment/>
      <protection/>
    </xf>
    <xf numFmtId="0" fontId="2" fillId="0" borderId="0" xfId="60" applyFont="1" applyFill="1" applyBorder="1" applyProtection="1">
      <alignment/>
      <protection/>
    </xf>
    <xf numFmtId="0" fontId="1" fillId="0" borderId="0" xfId="60" applyFont="1" applyFill="1" applyBorder="1" applyAlignment="1" applyProtection="1">
      <alignment horizontal="centerContinuous"/>
      <protection/>
    </xf>
    <xf numFmtId="0" fontId="0" fillId="0" borderId="0" xfId="60" applyFont="1" applyFill="1" applyBorder="1" applyAlignment="1" applyProtection="1">
      <alignment horizontal="centerContinuous"/>
      <protection/>
    </xf>
    <xf numFmtId="0" fontId="2" fillId="0" borderId="0" xfId="60" applyFont="1" applyFill="1" applyBorder="1" applyAlignment="1" applyProtection="1">
      <alignment horizontal="centerContinuous"/>
      <protection/>
    </xf>
    <xf numFmtId="193" fontId="2" fillId="0" borderId="0" xfId="60" applyNumberFormat="1" applyFont="1" applyFill="1" applyBorder="1" applyProtection="1">
      <alignment/>
      <protection/>
    </xf>
    <xf numFmtId="168" fontId="1" fillId="0" borderId="0" xfId="60" applyNumberFormat="1" applyFont="1" applyFill="1" applyBorder="1" applyProtection="1">
      <alignment/>
      <protection/>
    </xf>
    <xf numFmtId="193" fontId="3" fillId="0" borderId="0" xfId="60" applyNumberFormat="1" applyFont="1" applyFill="1" applyBorder="1" applyProtection="1">
      <alignment/>
      <protection/>
    </xf>
    <xf numFmtId="168" fontId="1" fillId="0" borderId="0" xfId="60" applyNumberFormat="1" applyFont="1" applyFill="1" applyBorder="1" applyProtection="1">
      <alignment/>
      <protection/>
    </xf>
    <xf numFmtId="171" fontId="3" fillId="0" borderId="0" xfId="60" applyNumberFormat="1" applyFont="1" applyFill="1" applyBorder="1" applyProtection="1">
      <alignment/>
      <protection/>
    </xf>
    <xf numFmtId="171" fontId="2" fillId="0" borderId="0" xfId="60" applyNumberFormat="1" applyFont="1" applyFill="1" applyBorder="1" applyAlignment="1" applyProtection="1">
      <alignment horizontal="centerContinuous"/>
      <protection/>
    </xf>
    <xf numFmtId="0" fontId="0" fillId="0" borderId="0" xfId="62" applyFont="1" applyFill="1" applyAlignment="1" applyProtection="1">
      <alignment/>
      <protection/>
    </xf>
    <xf numFmtId="168" fontId="0" fillId="0" borderId="0" xfId="62" applyNumberFormat="1" applyFont="1" applyFill="1" applyBorder="1" applyProtection="1">
      <alignment/>
      <protection locked="0"/>
    </xf>
    <xf numFmtId="168" fontId="0" fillId="0" borderId="0" xfId="62" applyNumberFormat="1" applyFont="1" applyFill="1" applyBorder="1" applyProtection="1">
      <alignment/>
      <protection/>
    </xf>
    <xf numFmtId="168" fontId="0" fillId="0" borderId="0" xfId="62" applyNumberFormat="1" applyFont="1" applyFill="1" applyBorder="1" applyAlignment="1" applyProtection="1">
      <alignment horizontal="centerContinuous"/>
      <protection/>
    </xf>
    <xf numFmtId="193" fontId="2" fillId="0" borderId="0" xfId="62" applyNumberFormat="1" applyFont="1" applyFill="1" applyBorder="1" applyAlignment="1" applyProtection="1">
      <alignment horizontal="right"/>
      <protection/>
    </xf>
    <xf numFmtId="0" fontId="2" fillId="0" borderId="0" xfId="62" applyFont="1" applyFill="1" applyBorder="1" applyProtection="1">
      <alignment/>
      <protection/>
    </xf>
    <xf numFmtId="0" fontId="2" fillId="0" borderId="0" xfId="62" applyFont="1" applyFill="1" applyBorder="1" applyAlignment="1" applyProtection="1">
      <alignment horizontal="centerContinuous"/>
      <protection/>
    </xf>
    <xf numFmtId="168" fontId="1" fillId="0" borderId="0" xfId="62" applyNumberFormat="1" applyFont="1" applyFill="1" applyBorder="1" applyProtection="1">
      <alignment/>
      <protection/>
    </xf>
    <xf numFmtId="168" fontId="1" fillId="0" borderId="0" xfId="62" applyNumberFormat="1" applyFont="1" applyFill="1" applyBorder="1" applyProtection="1">
      <alignment/>
      <protection locked="0"/>
    </xf>
    <xf numFmtId="177" fontId="0" fillId="0" borderId="0" xfId="75" applyNumberFormat="1" applyFont="1" applyBorder="1" applyAlignment="1">
      <alignment horizontal="right"/>
      <protection/>
    </xf>
    <xf numFmtId="177" fontId="0" fillId="0" borderId="0" xfId="75" applyNumberFormat="1" applyFont="1" applyBorder="1" applyAlignment="1" quotePrefix="1">
      <alignment horizontal="right"/>
      <protection/>
    </xf>
    <xf numFmtId="0" fontId="0" fillId="0" borderId="0" xfId="77" applyFont="1" applyBorder="1">
      <alignment/>
      <protection/>
    </xf>
    <xf numFmtId="177" fontId="0" fillId="0" borderId="0" xfId="78" applyNumberFormat="1" applyFont="1" applyBorder="1" applyAlignment="1" quotePrefix="1">
      <alignment horizontal="right"/>
      <protection/>
    </xf>
    <xf numFmtId="177" fontId="0" fillId="0" borderId="0" xfId="76" applyNumberFormat="1" applyFont="1" applyBorder="1" applyAlignment="1">
      <alignment horizontal="right"/>
      <protection/>
    </xf>
    <xf numFmtId="177" fontId="0" fillId="0" borderId="0" xfId="79" applyNumberFormat="1" applyFont="1" applyBorder="1" applyAlignment="1">
      <alignment horizontal="right"/>
      <protection/>
    </xf>
    <xf numFmtId="177" fontId="0" fillId="0" borderId="0" xfId="81" applyNumberFormat="1" applyFont="1" applyBorder="1" applyAlignment="1">
      <alignment horizontal="right"/>
      <protection/>
    </xf>
    <xf numFmtId="177" fontId="0" fillId="0" borderId="0" xfId="81" applyNumberFormat="1" applyFont="1" applyBorder="1" applyAlignment="1" quotePrefix="1">
      <alignment horizontal="right"/>
      <protection/>
    </xf>
    <xf numFmtId="177" fontId="0" fillId="0" borderId="0" xfId="82" applyNumberFormat="1" applyFont="1" applyBorder="1" applyAlignment="1">
      <alignment horizontal="right"/>
      <protection/>
    </xf>
    <xf numFmtId="168" fontId="0" fillId="0" borderId="0" xfId="62" applyNumberFormat="1" applyFont="1" applyFill="1" applyBorder="1">
      <alignment/>
      <protection/>
    </xf>
    <xf numFmtId="168" fontId="1" fillId="0" borderId="0" xfId="62" applyNumberFormat="1" applyFont="1" applyFill="1" applyBorder="1">
      <alignment/>
      <protection/>
    </xf>
    <xf numFmtId="0" fontId="11" fillId="0" borderId="0" xfId="86" applyFont="1" applyFill="1" applyAlignment="1">
      <alignment horizontal="right"/>
      <protection/>
    </xf>
    <xf numFmtId="0" fontId="0" fillId="0" borderId="19" xfId="60" applyFont="1" applyFill="1" applyBorder="1" applyAlignment="1" applyProtection="1">
      <alignment horizontal="centerContinuous"/>
      <protection/>
    </xf>
    <xf numFmtId="0" fontId="0" fillId="0" borderId="11" xfId="60" applyFont="1" applyFill="1" applyBorder="1" applyAlignment="1" applyProtection="1">
      <alignment horizontal="centerContinuous"/>
      <protection/>
    </xf>
    <xf numFmtId="189" fontId="0" fillId="0" borderId="12" xfId="60" applyNumberFormat="1" applyFont="1" applyFill="1" applyBorder="1" applyAlignment="1" applyProtection="1">
      <alignment horizontal="centerContinuous"/>
      <protection/>
    </xf>
    <xf numFmtId="0" fontId="0" fillId="0" borderId="12" xfId="60" applyFont="1" applyFill="1" applyBorder="1" applyAlignment="1" applyProtection="1">
      <alignment horizontal="centerContinuous"/>
      <protection/>
    </xf>
    <xf numFmtId="0" fontId="0" fillId="0" borderId="0" xfId="60" applyFont="1" applyFill="1" applyBorder="1" applyAlignment="1" applyProtection="1">
      <alignment horizontal="centerContinuous"/>
      <protection/>
    </xf>
    <xf numFmtId="17" fontId="0" fillId="0" borderId="12" xfId="60" applyNumberFormat="1" applyFont="1" applyFill="1" applyBorder="1" applyAlignment="1" applyProtection="1">
      <alignment horizontal="center"/>
      <protection/>
    </xf>
    <xf numFmtId="0" fontId="0" fillId="0" borderId="12" xfId="60" applyFont="1" applyFill="1" applyBorder="1" applyAlignment="1" applyProtection="1">
      <alignment horizontal="center"/>
      <protection/>
    </xf>
    <xf numFmtId="0" fontId="0" fillId="0" borderId="12" xfId="60" applyFont="1" applyFill="1" applyBorder="1" applyAlignment="1" applyProtection="1">
      <alignment horizontal="center"/>
      <protection/>
    </xf>
    <xf numFmtId="0" fontId="0" fillId="0" borderId="14" xfId="60" applyFont="1" applyFill="1" applyBorder="1" applyAlignment="1" applyProtection="1">
      <alignment horizontal="centerContinuous"/>
      <protection/>
    </xf>
    <xf numFmtId="0" fontId="0" fillId="0" borderId="15" xfId="60" applyFont="1" applyFill="1" applyBorder="1" applyAlignment="1" applyProtection="1">
      <alignment horizontal="centerContinuous"/>
      <protection/>
    </xf>
    <xf numFmtId="0" fontId="0" fillId="0" borderId="11" xfId="60" applyFont="1" applyFill="1" applyBorder="1" applyAlignment="1" applyProtection="1">
      <alignment horizontal="centerContinuous"/>
      <protection/>
    </xf>
    <xf numFmtId="0" fontId="0" fillId="0" borderId="0" xfId="60" applyFont="1" applyFill="1" applyAlignment="1" applyProtection="1">
      <alignment horizontal="centerContinuous"/>
      <protection/>
    </xf>
    <xf numFmtId="0" fontId="0" fillId="0" borderId="0" xfId="60" applyFont="1" applyFill="1" applyBorder="1" applyAlignment="1" applyProtection="1">
      <alignment horizontal="centerContinuous"/>
      <protection/>
    </xf>
    <xf numFmtId="0" fontId="0" fillId="0" borderId="15" xfId="60" applyFont="1" applyFill="1" applyBorder="1" applyAlignment="1" applyProtection="1">
      <alignment horizontal="centerContinuous"/>
      <protection/>
    </xf>
    <xf numFmtId="175" fontId="1" fillId="0" borderId="0" xfId="72" applyNumberFormat="1" applyFont="1" applyFill="1" applyAlignment="1" quotePrefix="1">
      <alignment horizontal="left"/>
      <protection/>
    </xf>
    <xf numFmtId="213" fontId="0" fillId="0" borderId="0" xfId="67" applyNumberFormat="1" applyFont="1" applyBorder="1">
      <alignment/>
      <protection/>
    </xf>
    <xf numFmtId="213" fontId="0" fillId="0" borderId="0" xfId="67" applyNumberFormat="1" applyFont="1">
      <alignment/>
      <protection/>
    </xf>
    <xf numFmtId="183" fontId="0" fillId="0" borderId="1" xfId="68" applyNumberFormat="1" applyFont="1" applyBorder="1" applyAlignment="1">
      <alignment horizontal="right"/>
      <protection/>
    </xf>
    <xf numFmtId="170" fontId="0" fillId="0" borderId="0" xfId="67" applyNumberFormat="1" applyFont="1" applyBorder="1">
      <alignment/>
      <protection/>
    </xf>
    <xf numFmtId="170" fontId="1" fillId="0" borderId="0" xfId="67" applyNumberFormat="1" applyFont="1" applyBorder="1">
      <alignment/>
      <protection/>
    </xf>
    <xf numFmtId="168" fontId="0" fillId="0" borderId="0" xfId="60" applyNumberFormat="1" applyFont="1" applyFill="1" applyBorder="1">
      <alignment/>
      <protection/>
    </xf>
    <xf numFmtId="168" fontId="1" fillId="0" borderId="0" xfId="60" applyNumberFormat="1" applyFont="1" applyFill="1" applyBorder="1">
      <alignment/>
      <protection/>
    </xf>
    <xf numFmtId="0" fontId="1" fillId="0" borderId="0" xfId="60" applyFont="1" applyFill="1" applyAlignment="1" applyProtection="1">
      <alignment horizontal="centerContinuous"/>
      <protection/>
    </xf>
    <xf numFmtId="168" fontId="0" fillId="0" borderId="12" xfId="60" applyNumberFormat="1" applyFont="1" applyFill="1" applyBorder="1" applyProtection="1">
      <alignment/>
      <protection/>
    </xf>
    <xf numFmtId="172" fontId="0" fillId="0" borderId="12" xfId="71" applyNumberFormat="1" applyFont="1" applyFill="1" applyBorder="1" applyAlignment="1">
      <alignment vertical="center"/>
      <protection/>
    </xf>
    <xf numFmtId="172" fontId="1" fillId="0" borderId="12" xfId="71" applyNumberFormat="1" applyFont="1" applyFill="1" applyBorder="1" applyAlignment="1">
      <alignment vertical="center"/>
      <protection/>
    </xf>
    <xf numFmtId="172" fontId="0" fillId="0" borderId="0" xfId="71" applyNumberFormat="1" applyFont="1" applyFill="1" applyBorder="1" applyAlignment="1">
      <alignment vertical="center"/>
      <protection/>
    </xf>
    <xf numFmtId="172" fontId="0" fillId="0" borderId="0" xfId="71" applyNumberFormat="1" applyFont="1" applyFill="1" applyAlignment="1">
      <alignment vertical="center"/>
      <protection/>
    </xf>
    <xf numFmtId="172" fontId="0" fillId="0" borderId="12" xfId="71" applyNumberFormat="1" applyFont="1" applyFill="1" applyBorder="1" applyAlignment="1">
      <alignment vertical="center"/>
      <protection/>
    </xf>
    <xf numFmtId="172" fontId="1" fillId="0" borderId="0" xfId="71" applyNumberFormat="1" applyFont="1" applyFill="1" applyBorder="1" applyAlignment="1">
      <alignment vertical="center"/>
      <protection/>
    </xf>
    <xf numFmtId="0" fontId="0" fillId="0" borderId="0" xfId="62" applyFont="1" applyFill="1" applyAlignment="1" applyProtection="1" quotePrefix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168" fontId="0" fillId="0" borderId="12" xfId="62" applyNumberFormat="1" applyFont="1" applyFill="1" applyBorder="1">
      <alignment/>
      <protection/>
    </xf>
    <xf numFmtId="168" fontId="0" fillId="0" borderId="0" xfId="62" applyNumberFormat="1" applyFont="1" applyFill="1" applyBorder="1" applyAlignment="1">
      <alignment horizontal="centerContinuous"/>
      <protection/>
    </xf>
    <xf numFmtId="168" fontId="1" fillId="0" borderId="12" xfId="62" applyNumberFormat="1" applyFont="1" applyFill="1" applyBorder="1">
      <alignment/>
      <protection/>
    </xf>
    <xf numFmtId="0" fontId="0" fillId="0" borderId="0" xfId="62" applyFont="1" applyFill="1" applyBorder="1" applyAlignment="1">
      <alignment horizontal="centerContinuous"/>
      <protection/>
    </xf>
    <xf numFmtId="0" fontId="0" fillId="0" borderId="0" xfId="62" applyFont="1" applyFill="1" applyBorder="1">
      <alignment/>
      <protection/>
    </xf>
    <xf numFmtId="0" fontId="0" fillId="0" borderId="12" xfId="60" applyFont="1" applyFill="1" applyBorder="1" applyAlignment="1" applyProtection="1">
      <alignment horizontal="center"/>
      <protection/>
    </xf>
    <xf numFmtId="170" fontId="0" fillId="0" borderId="0" xfId="67" applyNumberFormat="1" applyFont="1" applyFill="1">
      <alignment/>
      <protection/>
    </xf>
    <xf numFmtId="177" fontId="0" fillId="0" borderId="0" xfId="72" applyNumberFormat="1" applyFont="1" applyBorder="1" applyAlignment="1">
      <alignment horizontal="right"/>
      <protection/>
    </xf>
    <xf numFmtId="177" fontId="0" fillId="0" borderId="12" xfId="77" applyNumberFormat="1" applyFont="1" applyBorder="1" applyAlignment="1">
      <alignment horizontal="right"/>
      <protection/>
    </xf>
    <xf numFmtId="0" fontId="0" fillId="0" borderId="19" xfId="60" applyFont="1" applyFill="1" applyBorder="1" applyAlignment="1" applyProtection="1">
      <alignment horizontal="center" vertical="center"/>
      <protection/>
    </xf>
    <xf numFmtId="0" fontId="0" fillId="0" borderId="12" xfId="60" applyFont="1" applyFill="1" applyBorder="1" applyAlignment="1" applyProtection="1">
      <alignment horizontal="center" vertical="center"/>
      <protection/>
    </xf>
    <xf numFmtId="0" fontId="0" fillId="0" borderId="16" xfId="6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1" fillId="0" borderId="0" xfId="60" applyFont="1" applyAlignment="1" applyProtection="1">
      <alignment horizontal="center"/>
      <protection/>
    </xf>
    <xf numFmtId="0" fontId="0" fillId="0" borderId="19" xfId="60" applyFont="1" applyFill="1" applyBorder="1" applyAlignment="1" applyProtection="1">
      <alignment horizontal="center" vertical="center"/>
      <protection/>
    </xf>
    <xf numFmtId="0" fontId="0" fillId="0" borderId="11" xfId="60" applyFont="1" applyFill="1" applyBorder="1" applyAlignment="1" applyProtection="1">
      <alignment horizontal="center" vertical="center"/>
      <protection/>
    </xf>
    <xf numFmtId="0" fontId="0" fillId="0" borderId="16" xfId="60" applyFont="1" applyFill="1" applyBorder="1" applyAlignment="1" applyProtection="1">
      <alignment horizontal="center" vertical="center"/>
      <protection/>
    </xf>
    <xf numFmtId="0" fontId="0" fillId="0" borderId="13" xfId="60" applyFont="1" applyFill="1" applyBorder="1" applyAlignment="1" applyProtection="1">
      <alignment horizontal="center" vertical="center"/>
      <protection/>
    </xf>
    <xf numFmtId="0" fontId="0" fillId="0" borderId="22" xfId="60" applyFont="1" applyFill="1" applyBorder="1" applyAlignment="1" applyProtection="1">
      <alignment horizontal="center" vertical="center"/>
      <protection/>
    </xf>
    <xf numFmtId="0" fontId="0" fillId="0" borderId="18" xfId="60" applyFont="1" applyFill="1" applyBorder="1" applyAlignment="1" applyProtection="1">
      <alignment horizontal="center" vertical="center"/>
      <protection/>
    </xf>
    <xf numFmtId="0" fontId="0" fillId="0" borderId="23" xfId="60" applyFont="1" applyFill="1" applyBorder="1" applyAlignment="1" applyProtection="1">
      <alignment horizontal="center" vertical="center"/>
      <protection/>
    </xf>
    <xf numFmtId="0" fontId="0" fillId="0" borderId="11" xfId="60" applyFont="1" applyBorder="1" applyAlignment="1" applyProtection="1">
      <alignment horizontal="center" vertical="center"/>
      <protection/>
    </xf>
    <xf numFmtId="0" fontId="0" fillId="0" borderId="0" xfId="60" applyFont="1" applyBorder="1" applyAlignment="1" applyProtection="1">
      <alignment horizontal="center" vertical="center"/>
      <protection/>
    </xf>
    <xf numFmtId="0" fontId="0" fillId="0" borderId="13" xfId="60" applyFont="1" applyBorder="1" applyAlignment="1" applyProtection="1">
      <alignment horizontal="center" vertical="center"/>
      <protection/>
    </xf>
    <xf numFmtId="0" fontId="0" fillId="0" borderId="22" xfId="60" applyFont="1" applyFill="1" applyBorder="1" applyAlignment="1" applyProtection="1">
      <alignment horizontal="center" vertical="center"/>
      <protection/>
    </xf>
    <xf numFmtId="0" fontId="0" fillId="0" borderId="23" xfId="60" applyFont="1" applyFill="1" applyBorder="1" applyAlignment="1" applyProtection="1">
      <alignment horizontal="center" vertical="center"/>
      <protection/>
    </xf>
    <xf numFmtId="169" fontId="0" fillId="0" borderId="0" xfId="60" applyNumberFormat="1" applyFont="1" applyAlignment="1" applyProtection="1">
      <alignment horizontal="center"/>
      <protection/>
    </xf>
    <xf numFmtId="0" fontId="0" fillId="0" borderId="19" xfId="60" applyFont="1" applyFill="1" applyBorder="1" applyAlignment="1" applyProtection="1">
      <alignment horizontal="center" vertical="center" wrapText="1"/>
      <protection/>
    </xf>
    <xf numFmtId="0" fontId="0" fillId="0" borderId="12" xfId="60" applyFont="1" applyFill="1" applyBorder="1" applyAlignment="1" applyProtection="1">
      <alignment horizontal="center" vertical="center" wrapText="1"/>
      <protection/>
    </xf>
    <xf numFmtId="0" fontId="0" fillId="0" borderId="16" xfId="60" applyFont="1" applyFill="1" applyBorder="1" applyAlignment="1" applyProtection="1">
      <alignment horizontal="center" vertical="center" wrapText="1"/>
      <protection/>
    </xf>
    <xf numFmtId="0" fontId="0" fillId="0" borderId="12" xfId="60" applyFont="1" applyFill="1" applyBorder="1" applyAlignment="1" applyProtection="1">
      <alignment horizontal="center" vertical="center"/>
      <protection/>
    </xf>
    <xf numFmtId="0" fontId="0" fillId="0" borderId="22" xfId="72" applyFont="1" applyBorder="1" applyAlignment="1">
      <alignment horizontal="center" vertical="center" wrapText="1"/>
      <protection/>
    </xf>
    <xf numFmtId="0" fontId="0" fillId="0" borderId="18" xfId="72" applyFont="1" applyBorder="1" applyAlignment="1">
      <alignment horizontal="center" vertical="center"/>
      <protection/>
    </xf>
    <xf numFmtId="0" fontId="0" fillId="0" borderId="23" xfId="72" applyFont="1" applyBorder="1" applyAlignment="1">
      <alignment horizontal="center" vertical="center"/>
      <protection/>
    </xf>
    <xf numFmtId="0" fontId="0" fillId="0" borderId="19" xfId="72" applyFont="1" applyBorder="1" applyAlignment="1">
      <alignment horizontal="center" vertical="center" wrapText="1"/>
      <protection/>
    </xf>
    <xf numFmtId="0" fontId="0" fillId="0" borderId="12" xfId="72" applyFont="1" applyBorder="1" applyAlignment="1">
      <alignment horizontal="center" vertical="center" wrapText="1"/>
      <protection/>
    </xf>
    <xf numFmtId="0" fontId="0" fillId="0" borderId="16" xfId="72" applyFont="1" applyBorder="1" applyAlignment="1">
      <alignment horizontal="center" vertical="center" wrapText="1"/>
      <protection/>
    </xf>
    <xf numFmtId="0" fontId="0" fillId="0" borderId="0" xfId="72" applyFont="1" applyBorder="1" applyAlignment="1">
      <alignment horizontal="center" vertical="center"/>
      <protection/>
    </xf>
    <xf numFmtId="0" fontId="0" fillId="0" borderId="11" xfId="72" applyFont="1" applyBorder="1" applyAlignment="1">
      <alignment horizontal="center" vertical="center"/>
      <protection/>
    </xf>
    <xf numFmtId="0" fontId="0" fillId="0" borderId="13" xfId="72" applyFont="1" applyBorder="1" applyAlignment="1">
      <alignment horizontal="center" vertical="center"/>
      <protection/>
    </xf>
    <xf numFmtId="0" fontId="0" fillId="0" borderId="14" xfId="72" applyFont="1" applyBorder="1" applyAlignment="1">
      <alignment horizontal="center" vertical="center"/>
      <protection/>
    </xf>
    <xf numFmtId="0" fontId="0" fillId="0" borderId="15" xfId="72" applyFont="1" applyBorder="1" applyAlignment="1">
      <alignment horizontal="center" vertical="center"/>
      <protection/>
    </xf>
    <xf numFmtId="0" fontId="0" fillId="0" borderId="17" xfId="72" applyFont="1" applyBorder="1" applyAlignment="1">
      <alignment horizontal="center" vertical="center"/>
      <protection/>
    </xf>
    <xf numFmtId="0" fontId="0" fillId="0" borderId="22" xfId="72" applyFont="1" applyBorder="1" applyAlignment="1">
      <alignment horizontal="center" vertical="center"/>
      <protection/>
    </xf>
    <xf numFmtId="0" fontId="0" fillId="0" borderId="18" xfId="72" applyFont="1" applyBorder="1" applyAlignment="1">
      <alignment horizontal="center" vertical="center" wrapText="1"/>
      <protection/>
    </xf>
    <xf numFmtId="0" fontId="0" fillId="0" borderId="23" xfId="72" applyFont="1" applyBorder="1" applyAlignment="1">
      <alignment horizontal="center" vertical="center" wrapText="1"/>
      <protection/>
    </xf>
    <xf numFmtId="0" fontId="0" fillId="0" borderId="22" xfId="75" applyFont="1" applyBorder="1" applyAlignment="1">
      <alignment horizontal="center" vertical="center" wrapText="1"/>
      <protection/>
    </xf>
    <xf numFmtId="0" fontId="0" fillId="0" borderId="18" xfId="75" applyFont="1" applyBorder="1" applyAlignment="1">
      <alignment horizontal="center" vertical="center"/>
      <protection/>
    </xf>
    <xf numFmtId="0" fontId="0" fillId="0" borderId="23" xfId="75" applyFont="1" applyBorder="1" applyAlignment="1">
      <alignment horizontal="center" vertical="center"/>
      <protection/>
    </xf>
    <xf numFmtId="0" fontId="0" fillId="0" borderId="19" xfId="75" applyFont="1" applyBorder="1" applyAlignment="1">
      <alignment horizontal="center" vertical="center" wrapText="1"/>
      <protection/>
    </xf>
    <xf numFmtId="0" fontId="0" fillId="0" borderId="12" xfId="75" applyFont="1" applyBorder="1" applyAlignment="1">
      <alignment horizontal="center" vertical="center"/>
      <protection/>
    </xf>
    <xf numFmtId="0" fontId="0" fillId="0" borderId="16" xfId="75" applyFont="1" applyBorder="1" applyAlignment="1">
      <alignment horizontal="center" vertical="center"/>
      <protection/>
    </xf>
    <xf numFmtId="0" fontId="0" fillId="0" borderId="11" xfId="75" applyFont="1" applyBorder="1" applyAlignment="1">
      <alignment horizontal="center" vertical="center"/>
      <protection/>
    </xf>
    <xf numFmtId="0" fontId="0" fillId="0" borderId="0" xfId="75" applyFont="1" applyBorder="1" applyAlignment="1">
      <alignment horizontal="center" vertical="center"/>
      <protection/>
    </xf>
    <xf numFmtId="0" fontId="0" fillId="0" borderId="13" xfId="75" applyFont="1" applyBorder="1" applyAlignment="1">
      <alignment horizontal="center" vertical="center"/>
      <protection/>
    </xf>
    <xf numFmtId="0" fontId="0" fillId="0" borderId="18" xfId="75" applyFont="1" applyBorder="1" applyAlignment="1">
      <alignment horizontal="center" vertical="center" wrapText="1"/>
      <protection/>
    </xf>
    <xf numFmtId="0" fontId="0" fillId="0" borderId="23" xfId="75" applyFont="1" applyBorder="1" applyAlignment="1">
      <alignment horizontal="center" vertical="center" wrapText="1"/>
      <protection/>
    </xf>
    <xf numFmtId="0" fontId="0" fillId="0" borderId="14" xfId="78" applyFont="1" applyBorder="1" applyAlignment="1">
      <alignment horizontal="center" vertical="center"/>
      <protection/>
    </xf>
    <xf numFmtId="0" fontId="0" fillId="0" borderId="15" xfId="78" applyFont="1" applyBorder="1" applyAlignment="1">
      <alignment horizontal="center" vertical="center"/>
      <protection/>
    </xf>
    <xf numFmtId="0" fontId="0" fillId="0" borderId="17" xfId="78" applyFont="1" applyBorder="1" applyAlignment="1">
      <alignment horizontal="center" vertical="center"/>
      <protection/>
    </xf>
    <xf numFmtId="0" fontId="0" fillId="0" borderId="22" xfId="78" applyFont="1" applyBorder="1" applyAlignment="1">
      <alignment horizontal="center" vertical="center" wrapText="1"/>
      <protection/>
    </xf>
    <xf numFmtId="0" fontId="0" fillId="0" borderId="18" xfId="78" applyFont="1" applyBorder="1" applyAlignment="1">
      <alignment horizontal="center" vertical="center"/>
      <protection/>
    </xf>
    <xf numFmtId="0" fontId="0" fillId="0" borderId="23" xfId="78" applyFont="1" applyBorder="1" applyAlignment="1">
      <alignment horizontal="center" vertical="center"/>
      <protection/>
    </xf>
    <xf numFmtId="0" fontId="0" fillId="0" borderId="11" xfId="84" applyFont="1" applyBorder="1" applyAlignment="1">
      <alignment horizontal="center" vertical="center"/>
      <protection/>
    </xf>
    <xf numFmtId="0" fontId="0" fillId="0" borderId="0" xfId="84" applyFont="1" applyBorder="1" applyAlignment="1">
      <alignment horizontal="center" vertical="center"/>
      <protection/>
    </xf>
    <xf numFmtId="0" fontId="0" fillId="0" borderId="13" xfId="84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84" applyFont="1" applyBorder="1" applyAlignment="1">
      <alignment horizontal="center" vertical="center"/>
      <protection/>
    </xf>
    <xf numFmtId="0" fontId="0" fillId="0" borderId="15" xfId="84" applyFont="1" applyBorder="1" applyAlignment="1">
      <alignment horizontal="center" vertical="center"/>
      <protection/>
    </xf>
    <xf numFmtId="0" fontId="0" fillId="0" borderId="17" xfId="84" applyFont="1" applyBorder="1" applyAlignment="1">
      <alignment horizontal="center" vertical="center"/>
      <protection/>
    </xf>
    <xf numFmtId="175" fontId="1" fillId="0" borderId="13" xfId="72" applyNumberFormat="1" applyFont="1" applyBorder="1" applyAlignment="1">
      <alignment horizontal="left"/>
      <protection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72" applyFont="1" applyBorder="1" applyAlignment="1">
      <alignment horizontal="center" vertical="center"/>
      <protection/>
    </xf>
    <xf numFmtId="0" fontId="0" fillId="0" borderId="16" xfId="72" applyFont="1" applyBorder="1" applyAlignment="1">
      <alignment horizontal="center" vertical="center"/>
      <protection/>
    </xf>
    <xf numFmtId="0" fontId="0" fillId="0" borderId="22" xfId="81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67" applyFont="1" applyBorder="1" applyAlignment="1">
      <alignment horizontal="center" vertical="center"/>
      <protection/>
    </xf>
    <xf numFmtId="0" fontId="0" fillId="0" borderId="0" xfId="67" applyFont="1" applyBorder="1" applyAlignment="1">
      <alignment horizontal="center" vertical="center"/>
      <protection/>
    </xf>
    <xf numFmtId="0" fontId="0" fillId="0" borderId="13" xfId="67" applyFont="1" applyBorder="1" applyAlignment="1">
      <alignment horizontal="center" vertical="center"/>
      <protection/>
    </xf>
    <xf numFmtId="0" fontId="0" fillId="0" borderId="19" xfId="67" applyFont="1" applyBorder="1" applyAlignment="1">
      <alignment horizontal="center" vertical="center" wrapText="1"/>
      <protection/>
    </xf>
    <xf numFmtId="0" fontId="0" fillId="0" borderId="12" xfId="67" applyFont="1" applyBorder="1" applyAlignment="1">
      <alignment horizontal="center" vertical="center" wrapText="1"/>
      <protection/>
    </xf>
    <xf numFmtId="0" fontId="0" fillId="0" borderId="12" xfId="67" applyFont="1" applyBorder="1" applyAlignment="1">
      <alignment horizontal="center" vertical="center"/>
      <protection/>
    </xf>
    <xf numFmtId="0" fontId="0" fillId="0" borderId="16" xfId="67" applyFont="1" applyBorder="1" applyAlignment="1">
      <alignment horizontal="center" vertical="center"/>
      <protection/>
    </xf>
    <xf numFmtId="0" fontId="7" fillId="0" borderId="14" xfId="67" applyFont="1" applyBorder="1" applyAlignment="1">
      <alignment horizontal="center" vertical="center"/>
      <protection/>
    </xf>
    <xf numFmtId="0" fontId="0" fillId="0" borderId="14" xfId="67" applyFont="1" applyBorder="1" applyAlignment="1">
      <alignment horizontal="center" vertical="center"/>
      <protection/>
    </xf>
    <xf numFmtId="0" fontId="0" fillId="0" borderId="15" xfId="67" applyFont="1" applyBorder="1" applyAlignment="1">
      <alignment horizontal="center" vertical="center"/>
      <protection/>
    </xf>
    <xf numFmtId="0" fontId="0" fillId="0" borderId="16" xfId="67" applyFont="1" applyBorder="1" applyAlignment="1">
      <alignment horizontal="center" vertical="center" wrapText="1"/>
      <protection/>
    </xf>
    <xf numFmtId="0" fontId="0" fillId="0" borderId="22" xfId="68" applyFont="1" applyBorder="1" applyAlignment="1">
      <alignment horizontal="center" vertical="center"/>
      <protection/>
    </xf>
    <xf numFmtId="0" fontId="0" fillId="0" borderId="22" xfId="68" applyFont="1" applyFill="1" applyBorder="1" applyAlignment="1">
      <alignment horizontal="center" vertical="center"/>
      <protection/>
    </xf>
    <xf numFmtId="0" fontId="0" fillId="0" borderId="23" xfId="0" applyFill="1" applyBorder="1" applyAlignment="1">
      <alignment horizontal="center" vertical="center"/>
    </xf>
    <xf numFmtId="0" fontId="0" fillId="0" borderId="19" xfId="68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20" xfId="68" applyFont="1" applyBorder="1" applyAlignment="1">
      <alignment horizontal="center" vertical="center"/>
      <protection/>
    </xf>
    <xf numFmtId="0" fontId="0" fillId="0" borderId="21" xfId="68" applyFont="1" applyBorder="1" applyAlignment="1">
      <alignment horizontal="center" vertical="center"/>
      <protection/>
    </xf>
    <xf numFmtId="0" fontId="0" fillId="0" borderId="22" xfId="86" applyFont="1" applyBorder="1" applyAlignment="1">
      <alignment horizontal="center" vertical="center" wrapText="1"/>
      <protection/>
    </xf>
    <xf numFmtId="0" fontId="0" fillId="0" borderId="14" xfId="86" applyFont="1" applyBorder="1" applyAlignment="1">
      <alignment horizontal="center"/>
      <protection/>
    </xf>
    <xf numFmtId="0" fontId="0" fillId="0" borderId="15" xfId="86" applyFont="1" applyBorder="1" applyAlignment="1">
      <alignment horizontal="center"/>
      <protection/>
    </xf>
    <xf numFmtId="0" fontId="0" fillId="0" borderId="19" xfId="86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1" xfId="86" applyFont="1" applyBorder="1" applyAlignment="1">
      <alignment horizontal="center" vertical="center" wrapText="1"/>
      <protection/>
    </xf>
    <xf numFmtId="0" fontId="0" fillId="0" borderId="11" xfId="86" applyFont="1" applyBorder="1" applyAlignment="1">
      <alignment horizontal="center" vertical="center"/>
      <protection/>
    </xf>
    <xf numFmtId="0" fontId="0" fillId="0" borderId="0" xfId="86" applyFont="1" applyBorder="1" applyAlignment="1">
      <alignment horizontal="center" vertical="center"/>
      <protection/>
    </xf>
    <xf numFmtId="0" fontId="0" fillId="0" borderId="13" xfId="86" applyFont="1" applyBorder="1" applyAlignment="1">
      <alignment horizontal="center" vertical="center"/>
      <protection/>
    </xf>
    <xf numFmtId="0" fontId="0" fillId="0" borderId="14" xfId="86" applyFont="1" applyBorder="1" applyAlignment="1">
      <alignment horizontal="center" vertical="center" wrapText="1"/>
      <protection/>
    </xf>
    <xf numFmtId="0" fontId="0" fillId="0" borderId="15" xfId="86" applyFont="1" applyBorder="1" applyAlignment="1">
      <alignment horizontal="center" vertical="center" wrapText="1"/>
      <protection/>
    </xf>
    <xf numFmtId="0" fontId="0" fillId="0" borderId="17" xfId="86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17" xfId="86" applyFont="1" applyBorder="1" applyAlignment="1">
      <alignment horizontal="center"/>
      <protection/>
    </xf>
  </cellXfs>
  <cellStyles count="87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Followed Hyperlink" xfId="46"/>
    <cellStyle name="Comma [0]" xfId="47"/>
    <cellStyle name="Eingabe" xfId="48"/>
    <cellStyle name="Ergebnis" xfId="49"/>
    <cellStyle name="Erklärender Text" xfId="50"/>
    <cellStyle name="Gut" xfId="51"/>
    <cellStyle name="Hyperlink" xfId="52"/>
    <cellStyle name="in Millionen" xfId="53"/>
    <cellStyle name="in Tausend" xfId="54"/>
    <cellStyle name="Comma" xfId="55"/>
    <cellStyle name="Neutral" xfId="56"/>
    <cellStyle name="Notiz" xfId="57"/>
    <cellStyle name="Percent" xfId="58"/>
    <cellStyle name="Schlecht" xfId="59"/>
    <cellStyle name="Standard_I1" xfId="60"/>
    <cellStyle name="Standard_I10" xfId="61"/>
    <cellStyle name="Standard_I2" xfId="62"/>
    <cellStyle name="Standard_I3" xfId="63"/>
    <cellStyle name="Standard_I4" xfId="64"/>
    <cellStyle name="Standard_I5" xfId="65"/>
    <cellStyle name="Standard_I6" xfId="66"/>
    <cellStyle name="Standard_I8" xfId="67"/>
    <cellStyle name="Standard_I9" xfId="68"/>
    <cellStyle name="Standard_R3_R4" xfId="69"/>
    <cellStyle name="Standard_R5_R6" xfId="70"/>
    <cellStyle name="Standard_SAISON96" xfId="71"/>
    <cellStyle name="Standard_TAB1_3_A" xfId="72"/>
    <cellStyle name="Standard_TAB1_3_B" xfId="73"/>
    <cellStyle name="Standard_TAB1_3_C" xfId="74"/>
    <cellStyle name="Standard_TAB1_4_A" xfId="75"/>
    <cellStyle name="Standard_TAB1_4_B" xfId="76"/>
    <cellStyle name="Standard_TAB1_4_C" xfId="77"/>
    <cellStyle name="Standard_TAB1_5_A" xfId="78"/>
    <cellStyle name="Standard_TAB1_5_B" xfId="79"/>
    <cellStyle name="Standard_TAB1_5_C" xfId="80"/>
    <cellStyle name="Standard_TAB1_6_A" xfId="81"/>
    <cellStyle name="Standard_TAB1_6_B" xfId="82"/>
    <cellStyle name="Standard_TAB1_6_C" xfId="83"/>
    <cellStyle name="Standard_TAB1_R34" xfId="84"/>
    <cellStyle name="Standard_TAB1_R56" xfId="85"/>
    <cellStyle name="Standard_TAB1_WZ" xfId="86"/>
    <cellStyle name="Text mit Füllzeichen" xfId="87"/>
    <cellStyle name="Überschrift" xfId="88"/>
    <cellStyle name="Überschrift 1" xfId="89"/>
    <cellStyle name="Überschrift 2" xfId="90"/>
    <cellStyle name="Überschrift 3" xfId="91"/>
    <cellStyle name="Überschrift 4" xfId="92"/>
    <cellStyle name="Ü-Haupt[I,II]" xfId="93"/>
    <cellStyle name="Ü-Tabellen[1.,2.]" xfId="94"/>
    <cellStyle name="Ü-Zwischen[A,B]" xfId="95"/>
    <cellStyle name="Verknüpfte Zelle" xfId="96"/>
    <cellStyle name="Currency" xfId="97"/>
    <cellStyle name="Currency [0]" xfId="98"/>
    <cellStyle name="Warnender Text" xfId="99"/>
    <cellStyle name="Zelle überprüfen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40</xdr:row>
      <xdr:rowOff>28575</xdr:rowOff>
    </xdr:from>
    <xdr:to>
      <xdr:col>1</xdr:col>
      <xdr:colOff>104775</xdr:colOff>
      <xdr:row>41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209550" y="34671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59</xdr:row>
      <xdr:rowOff>28575</xdr:rowOff>
    </xdr:from>
    <xdr:to>
      <xdr:col>0</xdr:col>
      <xdr:colOff>104775</xdr:colOff>
      <xdr:row>60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4578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419100</xdr:colOff>
      <xdr:row>82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0" y="7620000"/>
          <a:ext cx="63055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Anzahl der Beschäftigten im Monatsdurchschnitt. -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Einschl. Landwirtschaftlicher Bau.-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Ohne Umsatz-(Mehrwert-)steuer. </a:t>
          </a:r>
        </a:p>
      </xdr:txBody>
    </xdr:sp>
    <xdr:clientData/>
  </xdr:twoCellAnchor>
  <xdr:twoCellAnchor>
    <xdr:from>
      <xdr:col>1</xdr:col>
      <xdr:colOff>104775</xdr:colOff>
      <xdr:row>59</xdr:row>
      <xdr:rowOff>28575</xdr:rowOff>
    </xdr:from>
    <xdr:to>
      <xdr:col>1</xdr:col>
      <xdr:colOff>104775</xdr:colOff>
      <xdr:row>60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209550" y="54578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45</xdr:row>
      <xdr:rowOff>19050</xdr:rowOff>
    </xdr:from>
    <xdr:to>
      <xdr:col>0</xdr:col>
      <xdr:colOff>104775</xdr:colOff>
      <xdr:row>46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104775" y="40005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9912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45</xdr:row>
      <xdr:rowOff>28575</xdr:rowOff>
    </xdr:from>
    <xdr:to>
      <xdr:col>1</xdr:col>
      <xdr:colOff>104775</xdr:colOff>
      <xdr:row>46</xdr:row>
      <xdr:rowOff>9525</xdr:rowOff>
    </xdr:to>
    <xdr:sp>
      <xdr:nvSpPr>
        <xdr:cNvPr id="3" name="Text 15"/>
        <xdr:cNvSpPr txBox="1">
          <a:spLocks noChangeArrowheads="1"/>
        </xdr:cNvSpPr>
      </xdr:nvSpPr>
      <xdr:spPr>
        <a:xfrm>
          <a:off x="209550" y="40100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104775" y="59912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64</xdr:row>
      <xdr:rowOff>28575</xdr:rowOff>
    </xdr:from>
    <xdr:to>
      <xdr:col>1</xdr:col>
      <xdr:colOff>104775</xdr:colOff>
      <xdr:row>65</xdr:row>
      <xdr:rowOff>9525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09550" y="59912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438150</xdr:colOff>
      <xdr:row>84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0" y="7534275"/>
          <a:ext cx="638175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 1)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Anzahl der Betriebe und Beschäftigten im Monatsdurchschnitt. -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Einschl. Landwirtschaftlicher Bau. -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Ohne Umsatz-(Mehrwert-)steuer.  </a:t>
          </a:r>
        </a:p>
      </xdr:txBody>
    </xdr:sp>
    <xdr:clientData/>
  </xdr:twoCellAnchor>
  <xdr:twoCellAnchor>
    <xdr:from>
      <xdr:col>0</xdr:col>
      <xdr:colOff>104775</xdr:colOff>
      <xdr:row>64</xdr:row>
      <xdr:rowOff>19050</xdr:rowOff>
    </xdr:from>
    <xdr:to>
      <xdr:col>0</xdr:col>
      <xdr:colOff>104775</xdr:colOff>
      <xdr:row>65</xdr:row>
      <xdr:rowOff>9525</xdr:rowOff>
    </xdr:to>
    <xdr:sp>
      <xdr:nvSpPr>
        <xdr:cNvPr id="7" name="Text 13"/>
        <xdr:cNvSpPr txBox="1">
          <a:spLocks noChangeArrowheads="1"/>
        </xdr:cNvSpPr>
      </xdr:nvSpPr>
      <xdr:spPr>
        <a:xfrm>
          <a:off x="104775" y="59817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2</xdr:col>
      <xdr:colOff>0</xdr:colOff>
      <xdr:row>84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0" y="8963025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Gebiet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9</xdr:col>
      <xdr:colOff>495300</xdr:colOff>
      <xdr:row>84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2371725" y="8963025"/>
          <a:ext cx="3000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Beschäftigte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137160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Betriebe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2371725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Tätige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Inhaber,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unbez.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Familien-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angeh.</a:t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7" name="Text 21"/>
        <xdr:cNvSpPr txBox="1">
          <a:spLocks noChangeArrowheads="1"/>
        </xdr:cNvSpPr>
      </xdr:nvSpPr>
      <xdr:spPr>
        <a:xfrm>
          <a:off x="337185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Kaufm.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 techn.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Angest.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 Auszu-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bildende</a:t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6</xdr:col>
      <xdr:colOff>0</xdr:colOff>
      <xdr:row>84</xdr:row>
      <xdr:rowOff>0</xdr:rowOff>
    </xdr:to>
    <xdr:sp>
      <xdr:nvSpPr>
        <xdr:cNvPr id="8" name="Text 22"/>
        <xdr:cNvSpPr txBox="1">
          <a:spLocks noChangeArrowheads="1"/>
        </xdr:cNvSpPr>
      </xdr:nvSpPr>
      <xdr:spPr>
        <a:xfrm>
          <a:off x="4371975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Fach-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arbeiter,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Poliere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Meister</a:t>
          </a:r>
        </a:p>
      </xdr:txBody>
    </xdr:sp>
    <xdr:clientData/>
  </xdr:twoCellAnchor>
  <xdr:twoCellAnchor>
    <xdr:from>
      <xdr:col>6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9" name="Text 23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Fach-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werker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 sonst.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Beschäf-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tigte</a:t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8</xdr:col>
      <xdr:colOff>0</xdr:colOff>
      <xdr:row>84</xdr:row>
      <xdr:rowOff>0</xdr:rowOff>
    </xdr:to>
    <xdr:sp>
      <xdr:nvSpPr>
        <xdr:cNvPr id="10" name="Text 24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Gewerbl.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Auszu-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bildende</a:t>
          </a:r>
        </a:p>
      </xdr:txBody>
    </xdr:sp>
    <xdr:clientData/>
  </xdr:twoCellAnchor>
  <xdr:twoCellAnchor>
    <xdr:from>
      <xdr:col>8</xdr:col>
      <xdr:colOff>0</xdr:colOff>
      <xdr:row>84</xdr:row>
      <xdr:rowOff>0</xdr:rowOff>
    </xdr:from>
    <xdr:to>
      <xdr:col>9</xdr:col>
      <xdr:colOff>0</xdr:colOff>
      <xdr:row>84</xdr:row>
      <xdr:rowOff>0</xdr:rowOff>
    </xdr:to>
    <xdr:sp>
      <xdr:nvSpPr>
        <xdr:cNvPr id="11" name="Text 25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</a:t>
          </a:r>
        </a:p>
      </xdr:txBody>
    </xdr:sp>
    <xdr:clientData/>
  </xdr:twoCellAnchor>
  <xdr:twoCellAnchor>
    <xdr:from>
      <xdr:col>9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2" name="Text 26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darunter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ausländ.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nehmer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13" name="Text 27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Brutto-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löhne</a:t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>
      <xdr:nvSpPr>
        <xdr:cNvPr id="14" name="Text 28"/>
        <xdr:cNvSpPr txBox="1">
          <a:spLocks noChangeArrowheads="1"/>
        </xdr:cNvSpPr>
      </xdr:nvSpPr>
      <xdr:spPr>
        <a:xfrm>
          <a:off x="537210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Brutto-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gehälter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5" name="Text 29"/>
        <xdr:cNvSpPr txBox="1">
          <a:spLocks noChangeArrowheads="1"/>
        </xdr:cNvSpPr>
      </xdr:nvSpPr>
      <xdr:spPr>
        <a:xfrm>
          <a:off x="1371600" y="8963025"/>
          <a:ext cx="4000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704850</xdr:colOff>
      <xdr:row>84</xdr:row>
      <xdr:rowOff>0</xdr:rowOff>
    </xdr:to>
    <xdr:sp>
      <xdr:nvSpPr>
        <xdr:cNvPr id="16" name="Text 30"/>
        <xdr:cNvSpPr txBox="1">
          <a:spLocks noChangeArrowheads="1"/>
        </xdr:cNvSpPr>
      </xdr:nvSpPr>
      <xdr:spPr>
        <a:xfrm>
          <a:off x="5372100" y="8963025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1 000 DM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17" name="Text 31"/>
        <xdr:cNvSpPr txBox="1">
          <a:spLocks noChangeArrowheads="1"/>
        </xdr:cNvSpPr>
      </xdr:nvSpPr>
      <xdr:spPr>
        <a:xfrm>
          <a:off x="0" y="15249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41"/>
        <xdr:cNvSpPr txBox="1">
          <a:spLocks noChangeArrowheads="1"/>
        </xdr:cNvSpPr>
      </xdr:nvSpPr>
      <xdr:spPr>
        <a:xfrm>
          <a:off x="0" y="8953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0" y="15240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53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240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3066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130" zoomScaleNormal="130" zoomScalePageLayoutView="0" workbookViewId="0" topLeftCell="A1">
      <pane ySplit="12" topLeftCell="A13" activePane="bottomLeft" state="frozen"/>
      <selection pane="topLeft" activeCell="A1" sqref="A1"/>
      <selection pane="bottomLeft" activeCell="E75" sqref="E75"/>
    </sheetView>
  </sheetViews>
  <sheetFormatPr defaultColWidth="11.19921875" defaultRowHeight="9" customHeight="1"/>
  <cols>
    <col min="1" max="2" width="2.19921875" style="443" customWidth="1"/>
    <col min="3" max="3" width="38.3984375" style="443" customWidth="1"/>
    <col min="4" max="4" width="1" style="443" customWidth="1"/>
    <col min="5" max="7" width="12.3984375" style="500" customWidth="1"/>
    <col min="8" max="9" width="9" style="500" customWidth="1"/>
    <col min="10" max="10" width="12.3984375" style="500" customWidth="1"/>
    <col min="11" max="11" width="12.19921875" style="500" customWidth="1"/>
    <col min="12" max="12" width="9.19921875" style="500" customWidth="1"/>
    <col min="13" max="16384" width="11.19921875" style="443" customWidth="1"/>
  </cols>
  <sheetData>
    <row r="1" spans="1:12" ht="9" customHeight="1">
      <c r="A1" s="441"/>
      <c r="B1" s="441"/>
      <c r="C1" s="441"/>
      <c r="D1" s="442"/>
      <c r="E1" s="498"/>
      <c r="F1" s="498"/>
      <c r="G1" s="498"/>
      <c r="H1" s="498"/>
      <c r="I1" s="498"/>
      <c r="J1" s="498"/>
      <c r="K1" s="498"/>
      <c r="L1" s="498"/>
    </row>
    <row r="2" spans="1:12" ht="11.25">
      <c r="A2" s="444" t="s">
        <v>0</v>
      </c>
      <c r="B2" s="444"/>
      <c r="C2" s="444"/>
      <c r="D2" s="444"/>
      <c r="E2" s="499"/>
      <c r="F2" s="499"/>
      <c r="G2" s="499"/>
      <c r="H2" s="499"/>
      <c r="I2" s="499"/>
      <c r="J2" s="499"/>
      <c r="K2" s="499"/>
      <c r="L2" s="499"/>
    </row>
    <row r="3" spans="5:9" ht="6" customHeight="1">
      <c r="E3" s="501"/>
      <c r="I3" s="501"/>
    </row>
    <row r="4" spans="1:12" ht="11.25">
      <c r="A4" s="444" t="s">
        <v>260</v>
      </c>
      <c r="B4" s="444"/>
      <c r="C4" s="444"/>
      <c r="D4" s="445"/>
      <c r="E4" s="502"/>
      <c r="F4" s="502"/>
      <c r="G4" s="502"/>
      <c r="H4" s="502"/>
      <c r="I4" s="502"/>
      <c r="J4" s="502"/>
      <c r="K4" s="502"/>
      <c r="L4" s="502"/>
    </row>
    <row r="5" spans="1:12" ht="9" customHeight="1">
      <c r="A5" s="446" t="s">
        <v>288</v>
      </c>
      <c r="B5" s="446"/>
      <c r="C5" s="446"/>
      <c r="D5" s="442"/>
      <c r="E5" s="503"/>
      <c r="F5" s="498"/>
      <c r="G5" s="498"/>
      <c r="H5" s="498"/>
      <c r="I5" s="503"/>
      <c r="J5" s="498"/>
      <c r="K5" s="498"/>
      <c r="L5" s="498"/>
    </row>
    <row r="6" spans="5:9" ht="3.75" customHeight="1">
      <c r="E6" s="501"/>
      <c r="I6" s="501"/>
    </row>
    <row r="7" spans="1:12" ht="9" customHeight="1">
      <c r="A7" s="628" t="s">
        <v>175</v>
      </c>
      <c r="B7" s="628"/>
      <c r="C7" s="628"/>
      <c r="D7" s="447"/>
      <c r="E7" s="631" t="s">
        <v>153</v>
      </c>
      <c r="F7" s="625" t="s">
        <v>152</v>
      </c>
      <c r="G7" s="631" t="s">
        <v>153</v>
      </c>
      <c r="H7" s="570" t="s">
        <v>1</v>
      </c>
      <c r="I7" s="571"/>
      <c r="J7" s="621" t="s">
        <v>294</v>
      </c>
      <c r="K7" s="622"/>
      <c r="L7" s="622"/>
    </row>
    <row r="8" spans="1:12" ht="9" customHeight="1">
      <c r="A8" s="629"/>
      <c r="B8" s="629"/>
      <c r="C8" s="629"/>
      <c r="E8" s="632"/>
      <c r="F8" s="627"/>
      <c r="G8" s="632"/>
      <c r="H8" s="572">
        <v>40787</v>
      </c>
      <c r="I8" s="503"/>
      <c r="J8" s="623"/>
      <c r="K8" s="624"/>
      <c r="L8" s="624"/>
    </row>
    <row r="9" spans="1:12" ht="9" customHeight="1">
      <c r="A9" s="629"/>
      <c r="B9" s="629"/>
      <c r="C9" s="629"/>
      <c r="E9" s="611">
        <v>2010</v>
      </c>
      <c r="F9" s="614">
        <v>2011</v>
      </c>
      <c r="G9" s="615"/>
      <c r="H9" s="573" t="s">
        <v>2</v>
      </c>
      <c r="I9" s="574"/>
      <c r="J9" s="625">
        <v>2010</v>
      </c>
      <c r="K9" s="625">
        <v>2011</v>
      </c>
      <c r="L9" s="634" t="s">
        <v>176</v>
      </c>
    </row>
    <row r="10" spans="1:12" ht="9" customHeight="1">
      <c r="A10" s="629"/>
      <c r="B10" s="629"/>
      <c r="C10" s="629"/>
      <c r="E10" s="612"/>
      <c r="F10" s="616"/>
      <c r="G10" s="617"/>
      <c r="H10" s="575" t="s">
        <v>197</v>
      </c>
      <c r="I10" s="607" t="s">
        <v>152</v>
      </c>
      <c r="J10" s="626"/>
      <c r="K10" s="626"/>
      <c r="L10" s="635"/>
    </row>
    <row r="11" spans="1:12" ht="9" customHeight="1">
      <c r="A11" s="629"/>
      <c r="B11" s="629"/>
      <c r="C11" s="629"/>
      <c r="E11" s="612"/>
      <c r="F11" s="616"/>
      <c r="G11" s="617"/>
      <c r="H11" s="577">
        <v>2010</v>
      </c>
      <c r="I11" s="576">
        <v>2011</v>
      </c>
      <c r="J11" s="626"/>
      <c r="K11" s="626"/>
      <c r="L11" s="635"/>
    </row>
    <row r="12" spans="1:12" ht="9" customHeight="1">
      <c r="A12" s="630"/>
      <c r="B12" s="630"/>
      <c r="C12" s="630"/>
      <c r="D12" s="448"/>
      <c r="E12" s="613"/>
      <c r="F12" s="618"/>
      <c r="G12" s="619"/>
      <c r="H12" s="578" t="s">
        <v>3</v>
      </c>
      <c r="I12" s="579"/>
      <c r="J12" s="627"/>
      <c r="K12" s="627"/>
      <c r="L12" s="636"/>
    </row>
    <row r="13" spans="5:9" ht="9" customHeight="1">
      <c r="E13" s="501"/>
      <c r="I13" s="501"/>
    </row>
    <row r="14" spans="1:12" ht="9" customHeight="1">
      <c r="A14" s="446" t="s">
        <v>4</v>
      </c>
      <c r="B14" s="446"/>
      <c r="C14" s="446"/>
      <c r="D14" s="446"/>
      <c r="E14" s="592"/>
      <c r="F14" s="498"/>
      <c r="G14" s="498"/>
      <c r="H14" s="498"/>
      <c r="I14" s="503"/>
      <c r="J14" s="498"/>
      <c r="K14" s="498"/>
      <c r="L14" s="498"/>
    </row>
    <row r="15" spans="8:9" ht="6" customHeight="1">
      <c r="H15" s="504" t="s">
        <v>5</v>
      </c>
      <c r="I15" s="501"/>
    </row>
    <row r="16" spans="5:12" ht="9" customHeight="1" hidden="1">
      <c r="E16" s="593"/>
      <c r="F16" s="535"/>
      <c r="G16" s="535"/>
      <c r="H16" s="505"/>
      <c r="I16" s="506"/>
      <c r="J16" s="535"/>
      <c r="K16" s="535"/>
      <c r="L16" s="536"/>
    </row>
    <row r="17" spans="1:12" ht="10.5" customHeight="1">
      <c r="A17" s="449" t="s">
        <v>208</v>
      </c>
      <c r="B17" s="449"/>
      <c r="C17" s="449"/>
      <c r="E17" s="594">
        <v>132436</v>
      </c>
      <c r="F17" s="497">
        <v>131764</v>
      </c>
      <c r="G17" s="497">
        <v>131836</v>
      </c>
      <c r="H17" s="507">
        <f>G17/E17*100-100</f>
        <v>-0.4530490199039434</v>
      </c>
      <c r="I17" s="507">
        <f>G17/F17*100-100</f>
        <v>0.05464314987402474</v>
      </c>
      <c r="J17" s="596">
        <v>124744.55555555556</v>
      </c>
      <c r="K17" s="497">
        <v>125915</v>
      </c>
      <c r="L17" s="507">
        <f>K17/J17*100-100</f>
        <v>0.9382729684929387</v>
      </c>
    </row>
    <row r="18" spans="1:12" ht="9" customHeight="1">
      <c r="A18" s="633" t="s">
        <v>214</v>
      </c>
      <c r="B18" s="633"/>
      <c r="C18" s="633"/>
      <c r="E18" s="594">
        <v>930</v>
      </c>
      <c r="F18" s="497">
        <v>797</v>
      </c>
      <c r="G18" s="497">
        <v>800</v>
      </c>
      <c r="H18" s="507">
        <f>G18/E18*100-100</f>
        <v>-13.97849462365592</v>
      </c>
      <c r="I18" s="508">
        <f>G18/F18*100-100</f>
        <v>0.3764115432873325</v>
      </c>
      <c r="J18" s="596">
        <v>963.3333333333334</v>
      </c>
      <c r="K18" s="497">
        <v>808</v>
      </c>
      <c r="L18" s="507">
        <f>K18/J18*100-100</f>
        <v>-16.124567474048447</v>
      </c>
    </row>
    <row r="19" spans="2:12" ht="10.5" customHeight="1" hidden="1">
      <c r="B19" s="449"/>
      <c r="C19" s="449"/>
      <c r="E19" s="594">
        <v>133366</v>
      </c>
      <c r="H19" s="507"/>
      <c r="I19" s="508"/>
      <c r="J19" s="596">
        <v>125707.88888888889</v>
      </c>
      <c r="K19" s="537"/>
      <c r="L19" s="507"/>
    </row>
    <row r="20" spans="5:12" ht="10.5" customHeight="1" hidden="1">
      <c r="E20" s="594"/>
      <c r="H20" s="507"/>
      <c r="I20" s="508"/>
      <c r="J20" s="596"/>
      <c r="K20" s="537"/>
      <c r="L20" s="507"/>
    </row>
    <row r="21" spans="2:12" ht="10.5" customHeight="1" hidden="1">
      <c r="B21" s="449"/>
      <c r="C21" s="449"/>
      <c r="E21" s="594"/>
      <c r="H21" s="507"/>
      <c r="I21" s="508"/>
      <c r="J21" s="596"/>
      <c r="K21" s="537"/>
      <c r="L21" s="507"/>
    </row>
    <row r="22" spans="1:12" ht="10.5" customHeight="1" hidden="1">
      <c r="A22" s="449"/>
      <c r="B22" s="449"/>
      <c r="C22" s="449"/>
      <c r="E22" s="594"/>
      <c r="H22" s="507"/>
      <c r="I22" s="508"/>
      <c r="J22" s="596"/>
      <c r="K22" s="537"/>
      <c r="L22" s="507"/>
    </row>
    <row r="23" spans="5:12" ht="10.5" customHeight="1" hidden="1">
      <c r="E23" s="594"/>
      <c r="H23" s="507"/>
      <c r="I23" s="508"/>
      <c r="J23" s="596"/>
      <c r="K23" s="537"/>
      <c r="L23" s="507"/>
    </row>
    <row r="24" spans="2:12" ht="10.5" customHeight="1" hidden="1">
      <c r="B24" s="449"/>
      <c r="C24" s="449"/>
      <c r="E24" s="594"/>
      <c r="H24" s="507"/>
      <c r="I24" s="508"/>
      <c r="J24" s="596"/>
      <c r="K24" s="537"/>
      <c r="L24" s="507"/>
    </row>
    <row r="25" spans="1:12" ht="6" customHeight="1">
      <c r="A25" s="450"/>
      <c r="B25" s="450"/>
      <c r="C25" s="450"/>
      <c r="E25" s="594"/>
      <c r="H25" s="507"/>
      <c r="I25" s="508"/>
      <c r="J25" s="596"/>
      <c r="K25" s="537"/>
      <c r="L25" s="507"/>
    </row>
    <row r="26" spans="1:12" ht="9" customHeight="1">
      <c r="A26" s="451" t="s">
        <v>6</v>
      </c>
      <c r="B26" s="446"/>
      <c r="C26" s="452"/>
      <c r="D26" s="453"/>
      <c r="E26" s="595">
        <v>133366</v>
      </c>
      <c r="F26" s="440">
        <v>132561</v>
      </c>
      <c r="G26" s="440">
        <v>132636</v>
      </c>
      <c r="H26" s="509">
        <f>G26/E26*100-100</f>
        <v>-0.5473658953556395</v>
      </c>
      <c r="I26" s="510">
        <f>G26/F26*100-100</f>
        <v>0.05657772648063997</v>
      </c>
      <c r="J26" s="599">
        <v>125708</v>
      </c>
      <c r="K26" s="440">
        <v>126723</v>
      </c>
      <c r="L26" s="509">
        <f>K26/J26*100-100</f>
        <v>0.8074267349731201</v>
      </c>
    </row>
    <row r="27" spans="1:12" ht="10.5" customHeight="1">
      <c r="A27" s="449"/>
      <c r="B27" s="449"/>
      <c r="C27" s="449"/>
      <c r="E27" s="596"/>
      <c r="F27" s="537"/>
      <c r="G27" s="537"/>
      <c r="H27" s="507"/>
      <c r="I27" s="508"/>
      <c r="J27" s="537"/>
      <c r="K27" s="537"/>
      <c r="L27" s="507"/>
    </row>
    <row r="28" spans="1:12" ht="10.5" customHeight="1">
      <c r="A28" s="450"/>
      <c r="B28" s="450"/>
      <c r="C28" s="450"/>
      <c r="E28" s="597"/>
      <c r="F28" s="535"/>
      <c r="G28" s="535"/>
      <c r="H28" s="511"/>
      <c r="I28" s="511"/>
      <c r="J28" s="535"/>
      <c r="K28" s="535"/>
      <c r="L28" s="538"/>
    </row>
    <row r="29" spans="5:12" ht="15" customHeight="1">
      <c r="E29" s="597"/>
      <c r="F29" s="536"/>
      <c r="G29" s="536"/>
      <c r="H29" s="511"/>
      <c r="I29" s="511"/>
      <c r="J29" s="536"/>
      <c r="K29" s="536"/>
      <c r="L29" s="539"/>
    </row>
    <row r="30" spans="1:12" ht="9" customHeight="1">
      <c r="A30" s="620" t="s">
        <v>261</v>
      </c>
      <c r="B30" s="620"/>
      <c r="C30" s="620"/>
      <c r="D30" s="620"/>
      <c r="E30" s="620"/>
      <c r="F30" s="620"/>
      <c r="G30" s="620"/>
      <c r="H30" s="620"/>
      <c r="I30" s="620"/>
      <c r="J30" s="620"/>
      <c r="K30" s="620"/>
      <c r="L30" s="620"/>
    </row>
    <row r="31" spans="5:12" ht="6" customHeight="1">
      <c r="E31" s="597"/>
      <c r="F31" s="536"/>
      <c r="G31" s="536"/>
      <c r="H31" s="511"/>
      <c r="I31" s="511"/>
      <c r="J31" s="536"/>
      <c r="K31" s="536"/>
      <c r="L31" s="539"/>
    </row>
    <row r="32" spans="1:12" ht="9" customHeight="1">
      <c r="A32" s="449" t="s">
        <v>262</v>
      </c>
      <c r="B32" s="449"/>
      <c r="C32" s="449"/>
      <c r="E32" s="598">
        <v>311189</v>
      </c>
      <c r="F32" s="497">
        <v>325401</v>
      </c>
      <c r="G32" s="497">
        <v>315787</v>
      </c>
      <c r="H32" s="507">
        <f>G32/E32*100-100</f>
        <v>1.4775586540655326</v>
      </c>
      <c r="I32" s="508">
        <f>G32/F32*100-100</f>
        <v>-2.9545084372820014</v>
      </c>
      <c r="J32" s="590">
        <v>2477668</v>
      </c>
      <c r="K32" s="497">
        <v>2585317</v>
      </c>
      <c r="L32" s="543">
        <f>K32/J32*100-100</f>
        <v>4.344770970121914</v>
      </c>
    </row>
    <row r="33" spans="1:12" ht="6" customHeight="1">
      <c r="A33" s="449"/>
      <c r="B33" s="449"/>
      <c r="C33" s="449"/>
      <c r="E33" s="594"/>
      <c r="F33" s="537"/>
      <c r="G33" s="537"/>
      <c r="H33" s="507"/>
      <c r="I33" s="508"/>
      <c r="J33" s="537"/>
      <c r="K33" s="537"/>
      <c r="L33" s="543"/>
    </row>
    <row r="34" spans="1:12" ht="6" customHeight="1" hidden="1">
      <c r="A34" s="450"/>
      <c r="B34" s="450"/>
      <c r="C34" s="450"/>
      <c r="E34" s="594"/>
      <c r="F34" s="537"/>
      <c r="G34" s="537"/>
      <c r="H34" s="507"/>
      <c r="I34" s="508"/>
      <c r="J34" s="537"/>
      <c r="K34" s="537"/>
      <c r="L34" s="543"/>
    </row>
    <row r="35" spans="1:12" ht="9" customHeight="1" hidden="1">
      <c r="A35" s="451"/>
      <c r="B35" s="446"/>
      <c r="C35" s="452"/>
      <c r="E35" s="595">
        <v>227544</v>
      </c>
      <c r="F35" s="544"/>
      <c r="G35" s="544"/>
      <c r="H35" s="509"/>
      <c r="I35" s="510"/>
      <c r="J35" s="544"/>
      <c r="K35" s="544"/>
      <c r="L35" s="545"/>
    </row>
    <row r="36" spans="1:12" ht="9" customHeight="1">
      <c r="A36" s="454"/>
      <c r="B36" s="454"/>
      <c r="C36" s="454"/>
      <c r="E36" s="546"/>
      <c r="F36" s="546"/>
      <c r="G36" s="546"/>
      <c r="H36" s="513"/>
      <c r="I36" s="513"/>
      <c r="J36" s="546"/>
      <c r="K36" s="546"/>
      <c r="L36" s="547"/>
    </row>
    <row r="37" spans="6:12" ht="9" customHeight="1">
      <c r="F37" s="536"/>
      <c r="G37" s="536"/>
      <c r="H37" s="511"/>
      <c r="I37" s="511"/>
      <c r="J37" s="536"/>
      <c r="K37" s="536"/>
      <c r="L37" s="539"/>
    </row>
    <row r="38" spans="1:12" ht="9" customHeight="1">
      <c r="A38" s="446" t="s">
        <v>7</v>
      </c>
      <c r="B38" s="446"/>
      <c r="C38" s="446"/>
      <c r="D38" s="442"/>
      <c r="E38" s="498"/>
      <c r="F38" s="540"/>
      <c r="G38" s="540"/>
      <c r="H38" s="512"/>
      <c r="I38" s="512"/>
      <c r="J38" s="541"/>
      <c r="K38" s="541"/>
      <c r="L38" s="542"/>
    </row>
    <row r="39" spans="6:12" ht="6" customHeight="1">
      <c r="F39" s="536"/>
      <c r="G39" s="536"/>
      <c r="H39" s="511"/>
      <c r="I39" s="511"/>
      <c r="J39" s="536"/>
      <c r="K39" s="536"/>
      <c r="L39" s="539"/>
    </row>
    <row r="40" spans="1:12" ht="9" customHeight="1">
      <c r="A40" s="449" t="s">
        <v>8</v>
      </c>
      <c r="B40" s="449"/>
      <c r="C40" s="449"/>
      <c r="E40" s="594">
        <v>6701</v>
      </c>
      <c r="F40" s="497">
        <v>5741</v>
      </c>
      <c r="G40" s="497">
        <v>6672</v>
      </c>
      <c r="H40" s="507">
        <f>G40/E40*100-100</f>
        <v>-0.4327712281749001</v>
      </c>
      <c r="I40" s="514">
        <f>G40/F40*100-100</f>
        <v>16.21668698832957</v>
      </c>
      <c r="J40" s="590">
        <v>46466</v>
      </c>
      <c r="K40" s="590">
        <v>50000</v>
      </c>
      <c r="L40" s="543">
        <f>K40/J40*100-100</f>
        <v>7.605561055395341</v>
      </c>
    </row>
    <row r="41" spans="1:12" ht="10.5" customHeight="1">
      <c r="A41" s="455" t="s">
        <v>255</v>
      </c>
      <c r="B41" s="449"/>
      <c r="C41" s="449"/>
      <c r="E41" s="594">
        <v>4052</v>
      </c>
      <c r="F41" s="497">
        <v>3816</v>
      </c>
      <c r="G41" s="497">
        <v>4118</v>
      </c>
      <c r="H41" s="507">
        <f>G41/E41*100-100</f>
        <v>1.6288252714708733</v>
      </c>
      <c r="I41" s="514">
        <f>G41/F41*100-100</f>
        <v>7.914046121593302</v>
      </c>
      <c r="J41" s="590">
        <v>29317</v>
      </c>
      <c r="K41" s="590">
        <v>31554</v>
      </c>
      <c r="L41" s="543">
        <f>K41/J41*100-100</f>
        <v>7.6303851007947685</v>
      </c>
    </row>
    <row r="42" spans="2:12" ht="9" customHeight="1">
      <c r="B42" s="449" t="s">
        <v>9</v>
      </c>
      <c r="C42" s="449"/>
      <c r="E42" s="594">
        <v>2492</v>
      </c>
      <c r="F42" s="497">
        <v>2329</v>
      </c>
      <c r="G42" s="497">
        <v>2501</v>
      </c>
      <c r="H42" s="507">
        <f>G42/E42*100-100</f>
        <v>0.36115569823434157</v>
      </c>
      <c r="I42" s="514">
        <f>G42/F42*100-100</f>
        <v>7.385143838557326</v>
      </c>
      <c r="J42" s="590">
        <v>17964</v>
      </c>
      <c r="K42" s="590">
        <v>19146</v>
      </c>
      <c r="L42" s="543">
        <f>K42/J42*100-100</f>
        <v>6.579826319305269</v>
      </c>
    </row>
    <row r="43" spans="2:12" ht="9" customHeight="1" hidden="1">
      <c r="B43" s="450"/>
      <c r="C43" s="450"/>
      <c r="E43" s="594">
        <v>1560</v>
      </c>
      <c r="H43" s="515"/>
      <c r="I43" s="514"/>
      <c r="J43" s="590">
        <v>11353</v>
      </c>
      <c r="K43" s="590"/>
      <c r="L43" s="543"/>
    </row>
    <row r="44" spans="2:12" ht="9" customHeight="1">
      <c r="B44" s="449" t="s">
        <v>10</v>
      </c>
      <c r="C44" s="449"/>
      <c r="E44" s="594">
        <v>1560</v>
      </c>
      <c r="F44" s="497">
        <v>1487</v>
      </c>
      <c r="G44" s="497">
        <v>1617</v>
      </c>
      <c r="H44" s="507">
        <f>G44/E44*100-100</f>
        <v>3.6538461538461604</v>
      </c>
      <c r="I44" s="514">
        <f>G44/F44*100-100</f>
        <v>8.74243443174177</v>
      </c>
      <c r="J44" s="590">
        <v>11353</v>
      </c>
      <c r="K44" s="590">
        <v>12408</v>
      </c>
      <c r="L44" s="543">
        <f>K44/J44*100-100</f>
        <v>9.292697965295531</v>
      </c>
    </row>
    <row r="45" spans="2:12" ht="9" customHeight="1" hidden="1">
      <c r="B45" s="450"/>
      <c r="C45" s="450"/>
      <c r="E45" s="594"/>
      <c r="H45" s="507"/>
      <c r="I45" s="514"/>
      <c r="J45" s="590"/>
      <c r="K45" s="590"/>
      <c r="L45" s="543"/>
    </row>
    <row r="46" spans="1:12" ht="9" customHeight="1">
      <c r="A46" s="449" t="s">
        <v>11</v>
      </c>
      <c r="B46" s="449"/>
      <c r="C46" s="449"/>
      <c r="E46" s="594">
        <v>4676</v>
      </c>
      <c r="F46" s="497">
        <v>3951</v>
      </c>
      <c r="G46" s="497">
        <v>4352</v>
      </c>
      <c r="H46" s="507">
        <f>G46/E46*100-100</f>
        <v>-6.92899914456801</v>
      </c>
      <c r="I46" s="514">
        <f>G46/F46*100-100</f>
        <v>10.149329283725649</v>
      </c>
      <c r="J46" s="590">
        <v>30368</v>
      </c>
      <c r="K46" s="590">
        <v>31060</v>
      </c>
      <c r="L46" s="543">
        <f>K46/J46*100-100</f>
        <v>2.278714436248677</v>
      </c>
    </row>
    <row r="47" spans="2:12" ht="9" customHeight="1">
      <c r="B47" s="443" t="s">
        <v>12</v>
      </c>
      <c r="E47" s="594"/>
      <c r="H47" s="507"/>
      <c r="I47" s="514"/>
      <c r="J47" s="590"/>
      <c r="K47" s="590"/>
      <c r="L47" s="543"/>
    </row>
    <row r="48" spans="2:12" ht="9" customHeight="1">
      <c r="B48" s="450"/>
      <c r="C48" s="450" t="s">
        <v>13</v>
      </c>
      <c r="E48" s="594">
        <v>240</v>
      </c>
      <c r="F48" s="497">
        <v>262</v>
      </c>
      <c r="G48" s="497">
        <v>287</v>
      </c>
      <c r="H48" s="507">
        <f>G48/E48*100-100</f>
        <v>19.58333333333333</v>
      </c>
      <c r="I48" s="514">
        <f>G48/F48*100-100</f>
        <v>9.541984732824432</v>
      </c>
      <c r="J48" s="590">
        <v>1815</v>
      </c>
      <c r="K48" s="590">
        <v>2047</v>
      </c>
      <c r="L48" s="543">
        <f>K48/J48*100-100</f>
        <v>12.782369146005507</v>
      </c>
    </row>
    <row r="49" spans="2:12" ht="9" customHeight="1">
      <c r="B49" s="450"/>
      <c r="C49" s="450" t="s">
        <v>14</v>
      </c>
      <c r="E49" s="594">
        <v>1002</v>
      </c>
      <c r="F49" s="497">
        <v>733</v>
      </c>
      <c r="G49" s="497">
        <v>790</v>
      </c>
      <c r="H49" s="507">
        <f>G49/E49*100-100</f>
        <v>-21.15768463073853</v>
      </c>
      <c r="I49" s="514">
        <f>G49/F49*100-100</f>
        <v>7.7762619372442146</v>
      </c>
      <c r="J49" s="590">
        <v>6683</v>
      </c>
      <c r="K49" s="590">
        <v>5828</v>
      </c>
      <c r="L49" s="543">
        <f>K49/J49*100-100</f>
        <v>-12.79365554391741</v>
      </c>
    </row>
    <row r="50" spans="2:12" ht="9" customHeight="1">
      <c r="B50" s="443" t="s">
        <v>15</v>
      </c>
      <c r="E50" s="594"/>
      <c r="H50" s="507"/>
      <c r="I50" s="514"/>
      <c r="J50" s="590"/>
      <c r="K50" s="590"/>
      <c r="L50" s="543"/>
    </row>
    <row r="51" spans="2:12" ht="9" customHeight="1">
      <c r="B51" s="450"/>
      <c r="C51" s="450" t="s">
        <v>16</v>
      </c>
      <c r="E51" s="594">
        <v>1772</v>
      </c>
      <c r="F51" s="497">
        <v>1537</v>
      </c>
      <c r="G51" s="497">
        <v>1738</v>
      </c>
      <c r="H51" s="507">
        <f>G51/E51*100-100</f>
        <v>-1.9187358916478559</v>
      </c>
      <c r="I51" s="514">
        <f>G51/F51*100-100</f>
        <v>13.077423552374754</v>
      </c>
      <c r="J51" s="590">
        <v>10825</v>
      </c>
      <c r="K51" s="590">
        <v>11468</v>
      </c>
      <c r="L51" s="543">
        <f>K51/J51*100-100</f>
        <v>5.93995381062355</v>
      </c>
    </row>
    <row r="52" spans="2:12" ht="9" customHeight="1">
      <c r="B52" s="450"/>
      <c r="C52" s="450" t="s">
        <v>14</v>
      </c>
      <c r="E52" s="594">
        <v>1662</v>
      </c>
      <c r="F52" s="497">
        <v>1419</v>
      </c>
      <c r="G52" s="497">
        <v>1527</v>
      </c>
      <c r="H52" s="507">
        <f>G52/E52*100-100</f>
        <v>-8.122743682310471</v>
      </c>
      <c r="I52" s="514">
        <f>G52/F52*100-100</f>
        <v>7.610993657505276</v>
      </c>
      <c r="J52" s="590">
        <v>11045</v>
      </c>
      <c r="K52" s="590">
        <v>11717</v>
      </c>
      <c r="L52" s="543">
        <f>K52/J52*100-100</f>
        <v>6.084200995925755</v>
      </c>
    </row>
    <row r="53" spans="5:12" ht="6" customHeight="1">
      <c r="E53" s="594"/>
      <c r="H53" s="507"/>
      <c r="I53" s="514"/>
      <c r="J53" s="590"/>
      <c r="K53" s="590"/>
      <c r="L53" s="543"/>
    </row>
    <row r="54" spans="1:12" ht="9" customHeight="1">
      <c r="A54" s="451" t="s">
        <v>6</v>
      </c>
      <c r="B54" s="446"/>
      <c r="C54" s="452"/>
      <c r="D54" s="453"/>
      <c r="E54" s="595">
        <v>15429</v>
      </c>
      <c r="F54" s="440">
        <v>13508</v>
      </c>
      <c r="G54" s="440">
        <v>15132</v>
      </c>
      <c r="H54" s="509">
        <f>G54/E54*100-100</f>
        <v>-1.9249465292630674</v>
      </c>
      <c r="I54" s="516">
        <f>G54/F54*100-100</f>
        <v>12.022505182114301</v>
      </c>
      <c r="J54" s="591">
        <v>106151</v>
      </c>
      <c r="K54" s="591">
        <v>112614</v>
      </c>
      <c r="L54" s="545">
        <f>K54/J54*100-100</f>
        <v>6.088496575632817</v>
      </c>
    </row>
    <row r="55" spans="1:12" ht="9" customHeight="1">
      <c r="A55" s="454"/>
      <c r="B55" s="454"/>
      <c r="C55" s="454"/>
      <c r="D55" s="453"/>
      <c r="E55" s="546"/>
      <c r="F55" s="546"/>
      <c r="G55" s="546"/>
      <c r="H55" s="513"/>
      <c r="I55" s="513"/>
      <c r="J55" s="546"/>
      <c r="K55" s="546"/>
      <c r="L55" s="547"/>
    </row>
    <row r="56" spans="6:12" ht="15.75" customHeight="1">
      <c r="F56" s="536"/>
      <c r="G56" s="536"/>
      <c r="H56" s="511"/>
      <c r="I56" s="511"/>
      <c r="J56" s="536"/>
      <c r="K56" s="536"/>
      <c r="L56" s="539"/>
    </row>
    <row r="57" spans="1:12" ht="10.5" customHeight="1">
      <c r="A57" s="446" t="s">
        <v>254</v>
      </c>
      <c r="B57" s="446"/>
      <c r="C57" s="446"/>
      <c r="D57" s="442"/>
      <c r="E57" s="592"/>
      <c r="F57" s="541"/>
      <c r="G57" s="541"/>
      <c r="H57" s="512"/>
      <c r="I57" s="512"/>
      <c r="J57" s="541"/>
      <c r="K57" s="541"/>
      <c r="L57" s="542"/>
    </row>
    <row r="58" spans="6:12" ht="6" customHeight="1">
      <c r="F58" s="536"/>
      <c r="G58" s="536"/>
      <c r="H58" s="511"/>
      <c r="I58" s="511"/>
      <c r="J58" s="536"/>
      <c r="K58" s="536"/>
      <c r="L58" s="539"/>
    </row>
    <row r="59" spans="1:12" ht="9" customHeight="1">
      <c r="A59" s="449" t="s">
        <v>8</v>
      </c>
      <c r="B59" s="449"/>
      <c r="C59" s="449"/>
      <c r="E59" s="594">
        <v>577079</v>
      </c>
      <c r="F59" s="497">
        <v>629445</v>
      </c>
      <c r="G59" s="497">
        <v>635508</v>
      </c>
      <c r="H59" s="507">
        <f>G59/E59*100-100</f>
        <v>10.124956894983185</v>
      </c>
      <c r="I59" s="514">
        <f>G59/F59*100-100</f>
        <v>0.9632295117127114</v>
      </c>
      <c r="J59" s="590">
        <v>3846671</v>
      </c>
      <c r="K59" s="590">
        <v>4637345</v>
      </c>
      <c r="L59" s="543">
        <f>K59/J59*100-100</f>
        <v>20.554760206942575</v>
      </c>
    </row>
    <row r="60" spans="1:12" ht="10.5" customHeight="1">
      <c r="A60" s="455" t="s">
        <v>256</v>
      </c>
      <c r="B60" s="449"/>
      <c r="C60" s="449"/>
      <c r="E60" s="594">
        <v>508368</v>
      </c>
      <c r="F60" s="497">
        <v>529079</v>
      </c>
      <c r="G60" s="497">
        <v>533575</v>
      </c>
      <c r="H60" s="507">
        <f>G60/E60*100-100</f>
        <v>4.958415950649922</v>
      </c>
      <c r="I60" s="514">
        <f>G60/F60*100-100</f>
        <v>0.8497785774903122</v>
      </c>
      <c r="J60" s="590">
        <v>3624794</v>
      </c>
      <c r="K60" s="590">
        <v>4000212</v>
      </c>
      <c r="L60" s="543">
        <f>K60/J60*100-100</f>
        <v>10.356947180998418</v>
      </c>
    </row>
    <row r="61" spans="2:12" ht="9" customHeight="1">
      <c r="B61" s="449" t="s">
        <v>9</v>
      </c>
      <c r="C61" s="449"/>
      <c r="E61" s="594">
        <v>352655</v>
      </c>
      <c r="F61" s="497">
        <v>385981</v>
      </c>
      <c r="G61" s="497">
        <v>376281</v>
      </c>
      <c r="H61" s="507">
        <f>G61/E61*100-100</f>
        <v>6.699465483262685</v>
      </c>
      <c r="I61" s="514">
        <f>G61/F61*100-100</f>
        <v>-2.5130770685603636</v>
      </c>
      <c r="J61" s="590">
        <v>2480468</v>
      </c>
      <c r="K61" s="590">
        <v>2804735</v>
      </c>
      <c r="L61" s="543">
        <f>K61/J61*100-100</f>
        <v>13.072815291307933</v>
      </c>
    </row>
    <row r="62" spans="2:12" ht="9" customHeight="1" hidden="1">
      <c r="B62" s="450"/>
      <c r="C62" s="450"/>
      <c r="E62" s="594"/>
      <c r="H62" s="507"/>
      <c r="I62" s="514"/>
      <c r="J62" s="590"/>
      <c r="K62" s="590"/>
      <c r="L62" s="543"/>
    </row>
    <row r="63" spans="2:12" ht="9" customHeight="1">
      <c r="B63" s="449" t="s">
        <v>10</v>
      </c>
      <c r="C63" s="449"/>
      <c r="E63" s="594">
        <v>155713</v>
      </c>
      <c r="F63" s="497">
        <v>143098</v>
      </c>
      <c r="G63" s="497">
        <v>157294</v>
      </c>
      <c r="H63" s="507">
        <f>G63/E63*100-100</f>
        <v>1.0153294843718896</v>
      </c>
      <c r="I63" s="514">
        <f>G63/F63*100-100</f>
        <v>9.920474080699933</v>
      </c>
      <c r="J63" s="590">
        <v>1144326</v>
      </c>
      <c r="K63" s="590">
        <v>1195477</v>
      </c>
      <c r="L63" s="543">
        <f>K63/J63*100-100</f>
        <v>4.469967474303658</v>
      </c>
    </row>
    <row r="64" spans="2:12" ht="9" customHeight="1" hidden="1">
      <c r="B64" s="450"/>
      <c r="C64" s="450"/>
      <c r="E64" s="594"/>
      <c r="H64" s="507"/>
      <c r="I64" s="514"/>
      <c r="J64" s="590"/>
      <c r="K64" s="590"/>
      <c r="L64" s="543"/>
    </row>
    <row r="65" spans="1:12" ht="9" customHeight="1">
      <c r="A65" s="449" t="s">
        <v>11</v>
      </c>
      <c r="B65" s="449"/>
      <c r="C65" s="449"/>
      <c r="E65" s="594">
        <v>499850</v>
      </c>
      <c r="F65" s="497">
        <v>464845</v>
      </c>
      <c r="G65" s="497">
        <v>495847</v>
      </c>
      <c r="H65" s="507">
        <f>G65/E65*100-100</f>
        <v>-0.8008402520756164</v>
      </c>
      <c r="I65" s="514">
        <f>G65/F65*100-100</f>
        <v>6.669319880820495</v>
      </c>
      <c r="J65" s="590">
        <v>3162304</v>
      </c>
      <c r="K65" s="590">
        <v>3219205</v>
      </c>
      <c r="L65" s="543">
        <f>K65/J65*100-100</f>
        <v>1.7993526239096411</v>
      </c>
    </row>
    <row r="66" spans="2:12" ht="9" customHeight="1">
      <c r="B66" s="443" t="s">
        <v>12</v>
      </c>
      <c r="E66" s="594"/>
      <c r="H66" s="507"/>
      <c r="I66" s="514"/>
      <c r="J66" s="590"/>
      <c r="K66" s="590"/>
      <c r="L66" s="543"/>
    </row>
    <row r="67" spans="2:12" ht="9" customHeight="1">
      <c r="B67" s="450"/>
      <c r="C67" s="450" t="s">
        <v>13</v>
      </c>
      <c r="E67" s="594">
        <v>16750</v>
      </c>
      <c r="F67" s="497">
        <v>23443</v>
      </c>
      <c r="G67" s="497">
        <v>26900</v>
      </c>
      <c r="H67" s="507">
        <f>G67/E67*100-100</f>
        <v>60.59701492537312</v>
      </c>
      <c r="I67" s="514">
        <f>G67/F67*100-100</f>
        <v>14.746406176683877</v>
      </c>
      <c r="J67" s="590">
        <v>152226</v>
      </c>
      <c r="K67" s="590">
        <v>172273</v>
      </c>
      <c r="L67" s="543">
        <f>K67/J67*100-100</f>
        <v>13.16923521606033</v>
      </c>
    </row>
    <row r="68" spans="2:12" ht="9" customHeight="1">
      <c r="B68" s="450"/>
      <c r="C68" s="450" t="s">
        <v>14</v>
      </c>
      <c r="E68" s="594">
        <v>123236</v>
      </c>
      <c r="F68" s="497">
        <v>89035</v>
      </c>
      <c r="G68" s="497">
        <v>99446</v>
      </c>
      <c r="H68" s="507">
        <f>G68/E68*100-100</f>
        <v>-19.304424031938723</v>
      </c>
      <c r="I68" s="514">
        <f>G68/F68*100-100</f>
        <v>11.693154377491993</v>
      </c>
      <c r="J68" s="590">
        <v>802094</v>
      </c>
      <c r="K68" s="590">
        <v>707568</v>
      </c>
      <c r="L68" s="543">
        <f>K68/J68*100-100</f>
        <v>-11.78490301635469</v>
      </c>
    </row>
    <row r="69" spans="2:12" ht="9" customHeight="1">
      <c r="B69" s="443" t="s">
        <v>15</v>
      </c>
      <c r="E69" s="594"/>
      <c r="H69" s="507"/>
      <c r="I69" s="514"/>
      <c r="J69" s="590"/>
      <c r="K69" s="590"/>
      <c r="L69" s="543"/>
    </row>
    <row r="70" spans="2:12" ht="9" customHeight="1">
      <c r="B70" s="450"/>
      <c r="C70" s="450" t="s">
        <v>16</v>
      </c>
      <c r="E70" s="594">
        <v>197454</v>
      </c>
      <c r="F70" s="497">
        <v>192964</v>
      </c>
      <c r="G70" s="497">
        <v>199795</v>
      </c>
      <c r="H70" s="507">
        <f>G70/E70*100-100</f>
        <v>1.1855925937180274</v>
      </c>
      <c r="I70" s="514">
        <f>G70/F70*100-100</f>
        <v>3.5400385564146717</v>
      </c>
      <c r="J70" s="590">
        <v>1143184</v>
      </c>
      <c r="K70" s="590">
        <v>1205984</v>
      </c>
      <c r="L70" s="543">
        <f>K70/J70*100-100</f>
        <v>5.493428879340499</v>
      </c>
    </row>
    <row r="71" spans="2:12" ht="9" customHeight="1">
      <c r="B71" s="450"/>
      <c r="C71" s="450" t="s">
        <v>14</v>
      </c>
      <c r="E71" s="594">
        <v>162410</v>
      </c>
      <c r="F71" s="497">
        <v>159403</v>
      </c>
      <c r="G71" s="497">
        <v>169706</v>
      </c>
      <c r="H71" s="507">
        <f>G71/E71*100-100</f>
        <v>4.492334215873399</v>
      </c>
      <c r="I71" s="514">
        <f>G71/F71*100-100</f>
        <v>6.463491904167412</v>
      </c>
      <c r="J71" s="590">
        <v>1064800</v>
      </c>
      <c r="K71" s="590">
        <v>1133380</v>
      </c>
      <c r="L71" s="543">
        <f>K71/J71*100-100</f>
        <v>6.440646130728766</v>
      </c>
    </row>
    <row r="72" spans="5:12" ht="6" customHeight="1">
      <c r="E72" s="594"/>
      <c r="H72" s="507"/>
      <c r="I72" s="514"/>
      <c r="J72" s="590"/>
      <c r="K72" s="590"/>
      <c r="L72" s="543"/>
    </row>
    <row r="73" spans="1:12" ht="9" customHeight="1">
      <c r="A73" s="451" t="s">
        <v>17</v>
      </c>
      <c r="B73" s="446"/>
      <c r="C73" s="452"/>
      <c r="E73" s="595">
        <v>1585297</v>
      </c>
      <c r="F73" s="440">
        <v>1623369</v>
      </c>
      <c r="G73" s="440">
        <v>1664930</v>
      </c>
      <c r="H73" s="509">
        <f>G73/E73*100-100</f>
        <v>5.0232227778138565</v>
      </c>
      <c r="I73" s="516">
        <f>G73/F73*100-100</f>
        <v>2.5601696225565433</v>
      </c>
      <c r="J73" s="591">
        <v>10633769</v>
      </c>
      <c r="K73" s="591">
        <v>11856762</v>
      </c>
      <c r="L73" s="545">
        <f>K73/J73*100-100</f>
        <v>11.501030349634249</v>
      </c>
    </row>
    <row r="74" spans="1:12" ht="9" customHeight="1">
      <c r="A74" s="449" t="s">
        <v>18</v>
      </c>
      <c r="B74" s="449"/>
      <c r="C74" s="449"/>
      <c r="E74" s="594">
        <v>1613332</v>
      </c>
      <c r="F74" s="497">
        <v>1650070</v>
      </c>
      <c r="G74" s="497">
        <v>1693671</v>
      </c>
      <c r="H74" s="507">
        <f>G74/E74*100-100</f>
        <v>4.979694198094393</v>
      </c>
      <c r="I74" s="514">
        <f>G74/F74*100-100</f>
        <v>2.6423727478228187</v>
      </c>
      <c r="J74" s="590">
        <v>10817122</v>
      </c>
      <c r="K74" s="590">
        <v>12063229</v>
      </c>
      <c r="L74" s="543">
        <f>K74/J74*100-100</f>
        <v>11.519764684173836</v>
      </c>
    </row>
    <row r="75" spans="5:12" ht="9" customHeight="1">
      <c r="E75" s="535"/>
      <c r="F75" s="535"/>
      <c r="G75" s="535"/>
      <c r="H75" s="511"/>
      <c r="I75" s="511"/>
      <c r="J75" s="535"/>
      <c r="K75" s="535"/>
      <c r="L75" s="538"/>
    </row>
    <row r="76" spans="6:12" ht="15" customHeight="1">
      <c r="F76" s="536"/>
      <c r="G76" s="536"/>
      <c r="H76" s="511"/>
      <c r="I76" s="511"/>
      <c r="J76" s="536"/>
      <c r="K76" s="536"/>
      <c r="L76" s="538"/>
    </row>
    <row r="77" spans="1:12" ht="9" customHeight="1">
      <c r="A77" s="446" t="s">
        <v>19</v>
      </c>
      <c r="B77" s="446"/>
      <c r="C77" s="446"/>
      <c r="D77" s="442"/>
      <c r="E77" s="498"/>
      <c r="F77" s="540"/>
      <c r="G77" s="541"/>
      <c r="H77" s="512"/>
      <c r="I77" s="512"/>
      <c r="J77" s="541"/>
      <c r="K77" s="541"/>
      <c r="L77" s="548"/>
    </row>
    <row r="78" spans="6:12" ht="6" customHeight="1">
      <c r="F78" s="536"/>
      <c r="G78" s="536"/>
      <c r="H78" s="511"/>
      <c r="I78" s="511"/>
      <c r="J78" s="536"/>
      <c r="K78" s="536"/>
      <c r="L78" s="538"/>
    </row>
    <row r="79" spans="1:12" ht="9" customHeight="1">
      <c r="A79" s="449" t="s">
        <v>19</v>
      </c>
      <c r="B79" s="449"/>
      <c r="C79" s="449"/>
      <c r="E79" s="594">
        <v>22</v>
      </c>
      <c r="F79" s="497">
        <v>22</v>
      </c>
      <c r="G79" s="497">
        <v>22</v>
      </c>
      <c r="H79" s="507">
        <f>G79/E79*100-100</f>
        <v>0</v>
      </c>
      <c r="I79" s="508">
        <f>G79/F79*100-100</f>
        <v>0</v>
      </c>
      <c r="J79" s="537">
        <v>188</v>
      </c>
      <c r="K79" s="537">
        <v>188</v>
      </c>
      <c r="L79" s="508">
        <v>0</v>
      </c>
    </row>
    <row r="80" spans="1:3" ht="9" customHeight="1">
      <c r="A80" s="456" t="s">
        <v>20</v>
      </c>
      <c r="B80" s="456"/>
      <c r="C80" s="456"/>
    </row>
    <row r="81" ht="10.5" customHeight="1"/>
    <row r="85" spans="1:12" ht="9" customHeight="1">
      <c r="A85" s="453"/>
      <c r="B85" s="453"/>
      <c r="C85" s="453"/>
      <c r="D85" s="453"/>
      <c r="E85" s="517"/>
      <c r="F85" s="517"/>
      <c r="G85" s="517"/>
      <c r="H85" s="517"/>
      <c r="I85" s="517"/>
      <c r="J85" s="517"/>
      <c r="K85" s="517"/>
      <c r="L85" s="517"/>
    </row>
  </sheetData>
  <sheetProtection/>
  <mergeCells count="12">
    <mergeCell ref="K9:K12"/>
    <mergeCell ref="L9:L12"/>
    <mergeCell ref="E9:E12"/>
    <mergeCell ref="F9:G12"/>
    <mergeCell ref="A30:L30"/>
    <mergeCell ref="J7:L8"/>
    <mergeCell ref="J9:J12"/>
    <mergeCell ref="A7:C12"/>
    <mergeCell ref="E7:E8"/>
    <mergeCell ref="F7:F8"/>
    <mergeCell ref="G7:G8"/>
    <mergeCell ref="A18:C18"/>
  </mergeCells>
  <printOptions/>
  <pageMargins left="0.6692913385826772" right="0.3937007874015748" top="0.5905511811023623" bottom="0.1968503937007874" header="0.5118110236220472" footer="0.5118110236220472"/>
  <pageSetup cellComments="asDisplayed" firstPageNumber="2" useFirstPageNumber="1" horizontalDpi="300" verticalDpi="300" orientation="portrait" paperSize="9" r:id="rId2"/>
  <headerFooter alignWithMargins="0">
    <oddHeader>&amp;C- 4 -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4"/>
  <sheetViews>
    <sheetView zoomScale="115" zoomScaleNormal="115" zoomScalePageLayoutView="0" workbookViewId="0" topLeftCell="A1">
      <pane ySplit="10" topLeftCell="A11" activePane="bottomLeft" state="frozen"/>
      <selection pane="topLeft" activeCell="A1" sqref="A1"/>
      <selection pane="bottomLeft" activeCell="K64" sqref="K64"/>
    </sheetView>
  </sheetViews>
  <sheetFormatPr defaultColWidth="11.19921875" defaultRowHeight="9.75" customHeight="1"/>
  <cols>
    <col min="1" max="5" width="9.3984375" style="302" customWidth="1"/>
    <col min="6" max="6" width="9.3984375" style="491" customWidth="1"/>
    <col min="7" max="14" width="9.3984375" style="302" customWidth="1"/>
    <col min="15" max="16384" width="11.19921875" style="302" customWidth="1"/>
  </cols>
  <sheetData>
    <row r="1" spans="1:14" ht="9.75" customHeight="1">
      <c r="A1" s="300"/>
      <c r="B1" s="301"/>
      <c r="C1" s="301"/>
      <c r="D1" s="301"/>
      <c r="E1" s="301"/>
      <c r="F1" s="489"/>
      <c r="G1" s="1"/>
      <c r="H1" s="301"/>
      <c r="I1" s="301"/>
      <c r="J1" s="301"/>
      <c r="K1" s="301"/>
      <c r="L1" s="301"/>
      <c r="M1" s="301"/>
      <c r="N1" s="301"/>
    </row>
    <row r="2" spans="1:14" s="304" customFormat="1" ht="11.25">
      <c r="A2" s="303" t="s">
        <v>0</v>
      </c>
      <c r="B2" s="303"/>
      <c r="C2" s="303"/>
      <c r="D2" s="303"/>
      <c r="E2" s="303"/>
      <c r="F2" s="490"/>
      <c r="G2" s="303"/>
      <c r="H2" s="303"/>
      <c r="I2" s="303"/>
      <c r="J2" s="303"/>
      <c r="K2" s="303"/>
      <c r="L2" s="303"/>
      <c r="M2" s="303"/>
      <c r="N2" s="303"/>
    </row>
    <row r="3" ht="6" customHeight="1"/>
    <row r="4" spans="1:14" s="304" customFormat="1" ht="11.25">
      <c r="A4" s="303" t="s">
        <v>173</v>
      </c>
      <c r="B4" s="305"/>
      <c r="C4" s="305"/>
      <c r="D4" s="305"/>
      <c r="E4" s="305"/>
      <c r="F4" s="492"/>
      <c r="G4" s="305"/>
      <c r="H4" s="305"/>
      <c r="I4" s="305"/>
      <c r="J4" s="305"/>
      <c r="K4" s="305"/>
      <c r="L4" s="305"/>
      <c r="M4" s="305"/>
      <c r="N4" s="305"/>
    </row>
    <row r="5" spans="3:14" ht="9.75" customHeight="1">
      <c r="C5" s="306"/>
      <c r="D5" s="306"/>
      <c r="E5" s="306"/>
      <c r="F5" s="493"/>
      <c r="G5" s="307" t="s">
        <v>250</v>
      </c>
      <c r="H5" s="301"/>
      <c r="I5" s="308"/>
      <c r="J5" s="309"/>
      <c r="K5" s="301" t="s">
        <v>161</v>
      </c>
      <c r="L5" s="301"/>
      <c r="M5" s="301"/>
      <c r="N5" s="301"/>
    </row>
    <row r="6" ht="6" customHeight="1"/>
    <row r="7" spans="1:14" ht="9.75" customHeight="1">
      <c r="A7" s="301" t="s">
        <v>289</v>
      </c>
      <c r="B7" s="301"/>
      <c r="C7" s="301"/>
      <c r="D7" s="301"/>
      <c r="E7" s="301"/>
      <c r="F7" s="489"/>
      <c r="G7" s="301"/>
      <c r="H7" s="301"/>
      <c r="I7" s="301"/>
      <c r="J7" s="301"/>
      <c r="K7" s="301"/>
      <c r="L7" s="301"/>
      <c r="M7" s="301"/>
      <c r="N7" s="301"/>
    </row>
    <row r="8" spans="13:14" ht="6" customHeight="1">
      <c r="M8" s="310"/>
      <c r="N8" s="310"/>
    </row>
    <row r="9" spans="1:14" ht="9.75" customHeight="1">
      <c r="A9" s="703" t="s">
        <v>193</v>
      </c>
      <c r="B9" s="698" t="s">
        <v>194</v>
      </c>
      <c r="C9" s="698" t="s">
        <v>195</v>
      </c>
      <c r="D9" s="698" t="s">
        <v>174</v>
      </c>
      <c r="E9" s="698" t="s">
        <v>147</v>
      </c>
      <c r="F9" s="699" t="s">
        <v>148</v>
      </c>
      <c r="G9" s="699" t="s">
        <v>149</v>
      </c>
      <c r="H9" s="699" t="s">
        <v>150</v>
      </c>
      <c r="I9" s="699" t="s">
        <v>151</v>
      </c>
      <c r="J9" s="698" t="s">
        <v>196</v>
      </c>
      <c r="K9" s="698" t="s">
        <v>197</v>
      </c>
      <c r="L9" s="698" t="s">
        <v>198</v>
      </c>
      <c r="M9" s="698" t="s">
        <v>199</v>
      </c>
      <c r="N9" s="701" t="s">
        <v>200</v>
      </c>
    </row>
    <row r="10" spans="1:14" ht="9.75" customHeight="1">
      <c r="A10" s="704"/>
      <c r="B10" s="686"/>
      <c r="C10" s="686"/>
      <c r="D10" s="686"/>
      <c r="E10" s="686"/>
      <c r="F10" s="700"/>
      <c r="G10" s="700"/>
      <c r="H10" s="700"/>
      <c r="I10" s="700"/>
      <c r="J10" s="686"/>
      <c r="K10" s="686"/>
      <c r="L10" s="686"/>
      <c r="M10" s="686"/>
      <c r="N10" s="702"/>
    </row>
    <row r="11" spans="1:14" ht="9.75" customHeight="1">
      <c r="A11" s="310"/>
      <c r="B11" s="310"/>
      <c r="C11" s="310"/>
      <c r="D11" s="310"/>
      <c r="E11" s="310"/>
      <c r="F11" s="494"/>
      <c r="G11" s="494"/>
      <c r="H11" s="494"/>
      <c r="I11" s="494"/>
      <c r="J11" s="310"/>
      <c r="K11" s="310"/>
      <c r="L11" s="310"/>
      <c r="M11" s="310"/>
      <c r="N11" s="310"/>
    </row>
    <row r="12" spans="1:14" ht="9.75" customHeight="1">
      <c r="A12" s="310"/>
      <c r="B12" s="310"/>
      <c r="C12" s="310"/>
      <c r="D12" s="310"/>
      <c r="E12" s="310"/>
      <c r="F12" s="494"/>
      <c r="G12" s="494"/>
      <c r="H12" s="494"/>
      <c r="I12" s="494"/>
      <c r="J12" s="310"/>
      <c r="K12" s="310"/>
      <c r="L12" s="310"/>
      <c r="M12" s="310"/>
      <c r="N12" s="310"/>
    </row>
    <row r="13" spans="1:14" ht="9.75" customHeight="1">
      <c r="A13" s="311" t="s">
        <v>162</v>
      </c>
      <c r="B13" s="301"/>
      <c r="C13" s="301"/>
      <c r="D13" s="301"/>
      <c r="E13" s="301"/>
      <c r="F13" s="489"/>
      <c r="G13" s="489"/>
      <c r="H13" s="489"/>
      <c r="I13" s="489"/>
      <c r="J13" s="301"/>
      <c r="K13" s="301"/>
      <c r="L13" s="301"/>
      <c r="M13" s="301"/>
      <c r="N13" s="301"/>
    </row>
    <row r="14" spans="7:9" ht="9.75" customHeight="1">
      <c r="G14" s="491"/>
      <c r="H14" s="491"/>
      <c r="I14" s="491"/>
    </row>
    <row r="15" spans="1:14" ht="9.75" customHeight="1">
      <c r="A15" s="312">
        <v>2000</v>
      </c>
      <c r="B15" s="313">
        <v>132.4</v>
      </c>
      <c r="C15" s="313">
        <v>71.3</v>
      </c>
      <c r="D15" s="314">
        <v>95.3</v>
      </c>
      <c r="E15" s="314">
        <v>114.7</v>
      </c>
      <c r="F15" s="495">
        <v>154.2</v>
      </c>
      <c r="G15" s="314">
        <v>152.9</v>
      </c>
      <c r="H15" s="314">
        <v>152.6</v>
      </c>
      <c r="I15" s="314">
        <v>153</v>
      </c>
      <c r="J15" s="314">
        <v>124.4</v>
      </c>
      <c r="K15" s="314">
        <v>147.6</v>
      </c>
      <c r="L15" s="314">
        <v>148.9</v>
      </c>
      <c r="M15" s="314">
        <v>144.5</v>
      </c>
      <c r="N15" s="314">
        <v>132.4</v>
      </c>
    </row>
    <row r="16" spans="1:14" ht="9.75" customHeight="1">
      <c r="A16" s="312">
        <v>2001</v>
      </c>
      <c r="B16" s="313">
        <v>123.1</v>
      </c>
      <c r="C16" s="313">
        <v>65.7</v>
      </c>
      <c r="D16" s="314">
        <v>81.7</v>
      </c>
      <c r="E16" s="314">
        <v>104.4</v>
      </c>
      <c r="F16" s="495">
        <v>134</v>
      </c>
      <c r="G16" s="314">
        <v>145.7</v>
      </c>
      <c r="H16" s="314">
        <v>147.6</v>
      </c>
      <c r="I16" s="314">
        <v>146.2</v>
      </c>
      <c r="J16" s="314">
        <v>117.3</v>
      </c>
      <c r="K16" s="314">
        <v>142.5</v>
      </c>
      <c r="L16" s="314">
        <v>144.9</v>
      </c>
      <c r="M16" s="314">
        <v>132</v>
      </c>
      <c r="N16" s="314">
        <v>117.5</v>
      </c>
    </row>
    <row r="17" spans="1:14" ht="9.75" customHeight="1">
      <c r="A17" s="312">
        <v>2002</v>
      </c>
      <c r="B17" s="313">
        <v>117.3</v>
      </c>
      <c r="C17" s="313">
        <v>62.9</v>
      </c>
      <c r="D17" s="314">
        <v>80</v>
      </c>
      <c r="E17" s="314">
        <v>105.4</v>
      </c>
      <c r="F17" s="495">
        <v>132.1</v>
      </c>
      <c r="G17" s="314">
        <v>135.7</v>
      </c>
      <c r="H17" s="314">
        <v>140.5</v>
      </c>
      <c r="I17" s="314">
        <v>138.3</v>
      </c>
      <c r="J17" s="314">
        <v>108.6</v>
      </c>
      <c r="K17" s="314">
        <v>132.6</v>
      </c>
      <c r="L17" s="314">
        <v>132.6</v>
      </c>
      <c r="M17" s="314">
        <v>128.6</v>
      </c>
      <c r="N17" s="314">
        <v>108.7</v>
      </c>
    </row>
    <row r="18" spans="1:14" ht="9.75" customHeight="1">
      <c r="A18" s="312">
        <v>2003</v>
      </c>
      <c r="B18" s="313">
        <v>115.6</v>
      </c>
      <c r="C18" s="313">
        <v>58.3</v>
      </c>
      <c r="D18" s="314">
        <v>56.9</v>
      </c>
      <c r="E18" s="314">
        <v>94.3</v>
      </c>
      <c r="F18" s="495">
        <v>130.9</v>
      </c>
      <c r="G18" s="314">
        <v>134.3</v>
      </c>
      <c r="H18" s="314">
        <v>142</v>
      </c>
      <c r="I18" s="314">
        <v>140.1</v>
      </c>
      <c r="J18" s="314">
        <v>112.9</v>
      </c>
      <c r="K18" s="314">
        <v>136</v>
      </c>
      <c r="L18" s="314">
        <v>136</v>
      </c>
      <c r="M18" s="314">
        <v>131.9</v>
      </c>
      <c r="N18" s="314">
        <v>109.8</v>
      </c>
    </row>
    <row r="19" spans="1:14" ht="9.75" customHeight="1">
      <c r="A19" s="312">
        <v>2004</v>
      </c>
      <c r="B19" s="414">
        <v>106.5</v>
      </c>
      <c r="C19" s="313">
        <v>54.8</v>
      </c>
      <c r="D19" s="314">
        <v>64.3</v>
      </c>
      <c r="E19" s="314">
        <v>89</v>
      </c>
      <c r="F19" s="495">
        <v>119.1</v>
      </c>
      <c r="G19" s="314">
        <v>128.8</v>
      </c>
      <c r="H19" s="314">
        <v>128.8</v>
      </c>
      <c r="I19" s="314">
        <v>125.8</v>
      </c>
      <c r="J19" s="314">
        <v>102.3</v>
      </c>
      <c r="K19" s="314">
        <v>123.2</v>
      </c>
      <c r="L19" s="314">
        <v>122.1</v>
      </c>
      <c r="M19" s="314">
        <v>116.4</v>
      </c>
      <c r="N19" s="314">
        <v>100.1</v>
      </c>
    </row>
    <row r="20" spans="1:14" ht="9.75" customHeight="1">
      <c r="A20" s="312">
        <v>2005</v>
      </c>
      <c r="B20" s="414">
        <v>100</v>
      </c>
      <c r="C20" s="313">
        <v>50.6</v>
      </c>
      <c r="D20" s="314">
        <v>44.7</v>
      </c>
      <c r="E20" s="314">
        <v>63.8</v>
      </c>
      <c r="F20" s="495">
        <v>107.4</v>
      </c>
      <c r="G20" s="314">
        <v>118.9</v>
      </c>
      <c r="H20" s="314">
        <v>124.5</v>
      </c>
      <c r="I20" s="314">
        <v>122</v>
      </c>
      <c r="J20" s="314">
        <v>102.6</v>
      </c>
      <c r="K20" s="314">
        <v>119.2</v>
      </c>
      <c r="L20" s="314">
        <v>123.8</v>
      </c>
      <c r="M20" s="314">
        <v>117.7</v>
      </c>
      <c r="N20" s="314">
        <v>100.9</v>
      </c>
    </row>
    <row r="21" spans="1:14" ht="9.75" customHeight="1">
      <c r="A21" s="312">
        <v>2006</v>
      </c>
      <c r="B21" s="313">
        <v>112.4</v>
      </c>
      <c r="C21" s="313">
        <v>45.3</v>
      </c>
      <c r="D21" s="314">
        <v>53</v>
      </c>
      <c r="E21" s="314">
        <v>74.6</v>
      </c>
      <c r="F21" s="495">
        <v>124.7</v>
      </c>
      <c r="G21" s="314">
        <v>134.4</v>
      </c>
      <c r="H21" s="314">
        <v>136.6</v>
      </c>
      <c r="I21" s="314">
        <v>138.4</v>
      </c>
      <c r="J21" s="314">
        <v>117.9</v>
      </c>
      <c r="K21" s="314">
        <v>134.1</v>
      </c>
      <c r="L21" s="314">
        <v>138</v>
      </c>
      <c r="M21" s="314">
        <v>135</v>
      </c>
      <c r="N21" s="314">
        <v>122.4</v>
      </c>
    </row>
    <row r="22" spans="1:14" ht="9.75" customHeight="1">
      <c r="A22" s="312">
        <v>2007</v>
      </c>
      <c r="B22" s="313">
        <v>101.2</v>
      </c>
      <c r="C22" s="313">
        <v>56.5</v>
      </c>
      <c r="D22" s="314">
        <v>67</v>
      </c>
      <c r="E22" s="314">
        <v>85.6</v>
      </c>
      <c r="F22" s="495">
        <v>109.8</v>
      </c>
      <c r="G22" s="314">
        <v>113.9</v>
      </c>
      <c r="H22" s="314">
        <v>118.7</v>
      </c>
      <c r="I22" s="314">
        <v>119.4</v>
      </c>
      <c r="J22" s="314">
        <v>99.7</v>
      </c>
      <c r="K22" s="314">
        <v>115.2</v>
      </c>
      <c r="L22" s="314">
        <v>118.1</v>
      </c>
      <c r="M22" s="314">
        <v>109.6</v>
      </c>
      <c r="N22" s="314">
        <v>104.5</v>
      </c>
    </row>
    <row r="23" spans="1:14" ht="9.75" customHeight="1">
      <c r="A23" s="312">
        <v>2008</v>
      </c>
      <c r="B23" s="313">
        <v>101</v>
      </c>
      <c r="C23" s="313">
        <v>60.4</v>
      </c>
      <c r="D23" s="314">
        <v>70.7</v>
      </c>
      <c r="E23" s="314">
        <v>103.8</v>
      </c>
      <c r="F23" s="495">
        <v>107.6</v>
      </c>
      <c r="G23" s="314">
        <v>112.9</v>
      </c>
      <c r="H23" s="314">
        <v>117</v>
      </c>
      <c r="I23" s="314">
        <v>113.5</v>
      </c>
      <c r="J23" s="314">
        <v>98.3</v>
      </c>
      <c r="K23" s="314">
        <v>110.8</v>
      </c>
      <c r="L23" s="314">
        <v>114.9</v>
      </c>
      <c r="M23" s="314">
        <v>109.8</v>
      </c>
      <c r="N23" s="314">
        <v>92.2</v>
      </c>
    </row>
    <row r="24" spans="1:14" ht="9.75" customHeight="1">
      <c r="A24" s="312">
        <v>2009</v>
      </c>
      <c r="B24" s="414">
        <v>95.4</v>
      </c>
      <c r="C24" s="349">
        <v>44.3</v>
      </c>
      <c r="D24" s="349">
        <v>49.7</v>
      </c>
      <c r="E24" s="349">
        <v>81</v>
      </c>
      <c r="F24" s="496">
        <v>109</v>
      </c>
      <c r="G24" s="349">
        <v>110</v>
      </c>
      <c r="H24" s="349">
        <v>112.4</v>
      </c>
      <c r="I24" s="349">
        <v>112.6</v>
      </c>
      <c r="J24" s="349">
        <v>95.2</v>
      </c>
      <c r="K24" s="349">
        <v>112</v>
      </c>
      <c r="L24" s="349">
        <v>111.9</v>
      </c>
      <c r="M24" s="349">
        <v>110</v>
      </c>
      <c r="N24" s="349">
        <v>91.4</v>
      </c>
    </row>
    <row r="25" spans="1:14" ht="9.75" customHeight="1">
      <c r="A25" s="315" t="s">
        <v>286</v>
      </c>
      <c r="B25" s="414">
        <v>94.20161537590313</v>
      </c>
      <c r="C25" s="349">
        <v>42.36665320674441</v>
      </c>
      <c r="D25" s="314">
        <v>47.68060628742516</v>
      </c>
      <c r="E25" s="314">
        <v>80.21789166232752</v>
      </c>
      <c r="F25" s="349">
        <v>110.23765671781436</v>
      </c>
      <c r="G25" s="495">
        <v>112.60281575007879</v>
      </c>
      <c r="H25" s="495">
        <v>111.6821637974052</v>
      </c>
      <c r="I25" s="349">
        <v>111.64618603701688</v>
      </c>
      <c r="J25" s="496">
        <v>94.99208075326621</v>
      </c>
      <c r="K25" s="496">
        <v>112.62837889561784</v>
      </c>
      <c r="L25" s="496">
        <v>113.59309684203023</v>
      </c>
      <c r="M25" s="349">
        <v>109.5676994225834</v>
      </c>
      <c r="N25" s="349">
        <v>74.3926965921099</v>
      </c>
    </row>
    <row r="26" spans="1:14" ht="9.75" customHeight="1">
      <c r="A26" s="587" t="s">
        <v>287</v>
      </c>
      <c r="B26" s="349"/>
      <c r="C26" s="313">
        <v>52.8</v>
      </c>
      <c r="D26" s="349">
        <v>69.4</v>
      </c>
      <c r="E26" s="349">
        <v>90.3</v>
      </c>
      <c r="F26" s="496">
        <v>112.4</v>
      </c>
      <c r="G26" s="496">
        <v>114</v>
      </c>
      <c r="H26" s="496">
        <v>112.7</v>
      </c>
      <c r="I26" s="496">
        <v>111.6</v>
      </c>
      <c r="J26" s="349">
        <v>97.7</v>
      </c>
      <c r="K26" s="349">
        <v>110.4</v>
      </c>
      <c r="L26" s="496"/>
      <c r="M26" s="349"/>
      <c r="N26" s="349"/>
    </row>
    <row r="27" spans="1:14" ht="9.75" customHeight="1">
      <c r="A27" s="430"/>
      <c r="B27" s="349"/>
      <c r="C27" s="349"/>
      <c r="D27" s="314"/>
      <c r="E27" s="314"/>
      <c r="F27" s="495"/>
      <c r="G27" s="314"/>
      <c r="H27" s="314"/>
      <c r="I27" s="314"/>
      <c r="J27" s="314"/>
      <c r="K27" s="314"/>
      <c r="L27" s="314"/>
      <c r="M27" s="314"/>
      <c r="N27" s="314"/>
    </row>
    <row r="28" spans="1:14" ht="9.75" customHeight="1">
      <c r="A28" s="430"/>
      <c r="B28" s="349"/>
      <c r="C28" s="349"/>
      <c r="D28" s="314"/>
      <c r="E28" s="314"/>
      <c r="F28" s="495"/>
      <c r="G28" s="314"/>
      <c r="H28" s="314"/>
      <c r="I28" s="314"/>
      <c r="J28" s="314"/>
      <c r="K28" s="314"/>
      <c r="L28" s="314"/>
      <c r="M28" s="314"/>
      <c r="N28" s="314"/>
    </row>
    <row r="30" spans="1:14" ht="9.75" customHeight="1">
      <c r="A30" s="311" t="s">
        <v>163</v>
      </c>
      <c r="B30" s="301"/>
      <c r="C30" s="301"/>
      <c r="D30" s="301"/>
      <c r="E30" s="301"/>
      <c r="F30" s="489"/>
      <c r="G30" s="301"/>
      <c r="H30" s="301"/>
      <c r="I30" s="301"/>
      <c r="J30" s="301"/>
      <c r="K30" s="301"/>
      <c r="L30" s="301"/>
      <c r="M30" s="301"/>
      <c r="N30" s="301"/>
    </row>
    <row r="32" spans="1:14" ht="9.75" customHeight="1">
      <c r="A32" s="312">
        <v>2000</v>
      </c>
      <c r="B32" s="313">
        <v>126.8</v>
      </c>
      <c r="C32" s="313">
        <v>54.9</v>
      </c>
      <c r="D32" s="314">
        <v>73.6</v>
      </c>
      <c r="E32" s="314">
        <v>96.2</v>
      </c>
      <c r="F32" s="495">
        <v>145.8</v>
      </c>
      <c r="G32" s="314">
        <v>152.2</v>
      </c>
      <c r="H32" s="314">
        <v>152.4</v>
      </c>
      <c r="I32" s="314">
        <v>150.5</v>
      </c>
      <c r="J32" s="314">
        <v>125.4</v>
      </c>
      <c r="K32" s="314">
        <v>147.4</v>
      </c>
      <c r="L32" s="314">
        <v>151.1</v>
      </c>
      <c r="M32" s="314">
        <v>147.8</v>
      </c>
      <c r="N32" s="314">
        <v>128.1</v>
      </c>
    </row>
    <row r="33" spans="1:14" ht="9.75" customHeight="1">
      <c r="A33" s="312">
        <v>2001</v>
      </c>
      <c r="B33" s="313">
        <v>127.2</v>
      </c>
      <c r="C33" s="313">
        <v>51.8</v>
      </c>
      <c r="D33" s="314">
        <v>69.6</v>
      </c>
      <c r="E33" s="314">
        <v>99.9</v>
      </c>
      <c r="F33" s="495">
        <v>141.1</v>
      </c>
      <c r="G33" s="314">
        <v>156.7</v>
      </c>
      <c r="H33" s="314">
        <v>154.5</v>
      </c>
      <c r="I33" s="314">
        <v>155.1</v>
      </c>
      <c r="J33" s="314">
        <v>126.2</v>
      </c>
      <c r="K33" s="314">
        <v>157.1</v>
      </c>
      <c r="L33" s="314">
        <v>156.7</v>
      </c>
      <c r="M33" s="314">
        <v>138.8</v>
      </c>
      <c r="N33" s="314">
        <v>122.5</v>
      </c>
    </row>
    <row r="34" spans="1:18" ht="9.75" customHeight="1">
      <c r="A34" s="312">
        <v>2002</v>
      </c>
      <c r="B34" s="313">
        <v>120.4</v>
      </c>
      <c r="C34" s="313">
        <v>45.3</v>
      </c>
      <c r="D34" s="314">
        <v>66.9</v>
      </c>
      <c r="E34" s="314">
        <v>98</v>
      </c>
      <c r="F34" s="495">
        <v>139.3</v>
      </c>
      <c r="G34" s="314">
        <v>139.2</v>
      </c>
      <c r="H34" s="314">
        <v>148.9</v>
      </c>
      <c r="I34" s="314">
        <v>146.5</v>
      </c>
      <c r="J34" s="314">
        <v>118.2</v>
      </c>
      <c r="K34" s="314">
        <v>142.8</v>
      </c>
      <c r="L34" s="314">
        <v>144.9</v>
      </c>
      <c r="M34" s="314">
        <v>141.1</v>
      </c>
      <c r="N34" s="314">
        <v>112.7</v>
      </c>
      <c r="R34" s="314"/>
    </row>
    <row r="35" spans="1:14" ht="9.75" customHeight="1">
      <c r="A35" s="312">
        <v>2003</v>
      </c>
      <c r="B35" s="313">
        <v>115.9</v>
      </c>
      <c r="C35" s="313">
        <v>44.6</v>
      </c>
      <c r="D35" s="314">
        <v>46.3</v>
      </c>
      <c r="E35" s="314">
        <v>84</v>
      </c>
      <c r="F35" s="495">
        <v>130.9</v>
      </c>
      <c r="G35" s="314">
        <v>135.9</v>
      </c>
      <c r="H35" s="314">
        <v>146.4</v>
      </c>
      <c r="I35" s="314">
        <v>141.8</v>
      </c>
      <c r="J35" s="314">
        <v>118.3</v>
      </c>
      <c r="K35" s="314">
        <v>142.5</v>
      </c>
      <c r="L35" s="314">
        <v>141.4</v>
      </c>
      <c r="M35" s="314">
        <v>142.3</v>
      </c>
      <c r="N35" s="314">
        <v>113.7</v>
      </c>
    </row>
    <row r="36" spans="1:14" ht="9.75" customHeight="1">
      <c r="A36" s="312">
        <v>2004</v>
      </c>
      <c r="B36" s="414">
        <v>107.6</v>
      </c>
      <c r="C36" s="313">
        <v>42.9</v>
      </c>
      <c r="D36" s="314">
        <v>48.6</v>
      </c>
      <c r="E36" s="314">
        <v>74.7</v>
      </c>
      <c r="F36" s="495">
        <v>117.2</v>
      </c>
      <c r="G36" s="314">
        <v>128.9</v>
      </c>
      <c r="H36" s="314">
        <v>135.1</v>
      </c>
      <c r="I36" s="314">
        <v>134</v>
      </c>
      <c r="J36" s="314">
        <v>109.2</v>
      </c>
      <c r="K36" s="314">
        <v>131.2</v>
      </c>
      <c r="L36" s="314">
        <v>132.4</v>
      </c>
      <c r="M36" s="314">
        <v>126.8</v>
      </c>
      <c r="N36" s="314">
        <v>107.9</v>
      </c>
    </row>
    <row r="37" spans="1:14" ht="9.75" customHeight="1">
      <c r="A37" s="312">
        <v>2005</v>
      </c>
      <c r="B37" s="414">
        <v>100</v>
      </c>
      <c r="C37" s="313">
        <v>40</v>
      </c>
      <c r="D37" s="314">
        <v>39.1</v>
      </c>
      <c r="E37" s="314">
        <v>54.9</v>
      </c>
      <c r="F37" s="495">
        <v>107.9</v>
      </c>
      <c r="G37" s="314">
        <v>122.3</v>
      </c>
      <c r="H37" s="314">
        <v>126.8</v>
      </c>
      <c r="I37" s="314">
        <v>124</v>
      </c>
      <c r="J37" s="314">
        <v>105.7</v>
      </c>
      <c r="K37" s="314">
        <v>125.1</v>
      </c>
      <c r="L37" s="314">
        <v>132.6</v>
      </c>
      <c r="M37" s="314">
        <v>119.3</v>
      </c>
      <c r="N37" s="314">
        <v>96.9</v>
      </c>
    </row>
    <row r="38" spans="1:14" ht="9.75" customHeight="1">
      <c r="A38" s="312">
        <v>2006</v>
      </c>
      <c r="B38" s="313">
        <v>105.4</v>
      </c>
      <c r="C38" s="313">
        <v>35.2</v>
      </c>
      <c r="D38" s="314">
        <v>37.8</v>
      </c>
      <c r="E38" s="314">
        <v>57.7</v>
      </c>
      <c r="F38" s="495">
        <v>117.1</v>
      </c>
      <c r="G38" s="314">
        <v>129.4</v>
      </c>
      <c r="H38" s="314">
        <v>129.6</v>
      </c>
      <c r="I38" s="314">
        <v>132.6</v>
      </c>
      <c r="J38" s="314">
        <v>114.8</v>
      </c>
      <c r="K38" s="314">
        <v>134.6</v>
      </c>
      <c r="L38" s="314">
        <v>137.7</v>
      </c>
      <c r="M38" s="314">
        <v>130.2</v>
      </c>
      <c r="N38" s="314">
        <v>114.5</v>
      </c>
    </row>
    <row r="39" spans="1:14" ht="9.75" customHeight="1">
      <c r="A39" s="312">
        <v>2007</v>
      </c>
      <c r="B39" s="313">
        <v>99.6</v>
      </c>
      <c r="C39" s="313">
        <v>41.5</v>
      </c>
      <c r="D39" s="314">
        <v>48.4</v>
      </c>
      <c r="E39" s="314">
        <v>77.3</v>
      </c>
      <c r="F39" s="495">
        <v>111.5</v>
      </c>
      <c r="G39" s="314">
        <v>115.9</v>
      </c>
      <c r="H39" s="314">
        <v>118.8</v>
      </c>
      <c r="I39" s="314">
        <v>118.8</v>
      </c>
      <c r="J39" s="314">
        <v>104.2</v>
      </c>
      <c r="K39" s="314">
        <v>121.4</v>
      </c>
      <c r="L39" s="314">
        <v>124</v>
      </c>
      <c r="M39" s="314">
        <v>110.6</v>
      </c>
      <c r="N39" s="314">
        <v>107.8</v>
      </c>
    </row>
    <row r="40" spans="1:14" ht="9.75" customHeight="1">
      <c r="A40" s="312">
        <v>2008</v>
      </c>
      <c r="B40" s="313">
        <v>101.6</v>
      </c>
      <c r="C40" s="313">
        <v>46</v>
      </c>
      <c r="D40" s="314">
        <v>57.7</v>
      </c>
      <c r="E40" s="314">
        <v>81.3</v>
      </c>
      <c r="F40" s="495">
        <v>112.6</v>
      </c>
      <c r="G40" s="314">
        <v>117.1</v>
      </c>
      <c r="H40" s="314">
        <v>119.5</v>
      </c>
      <c r="I40" s="314">
        <v>119.5</v>
      </c>
      <c r="J40" s="314">
        <v>103.3</v>
      </c>
      <c r="K40" s="314">
        <v>122.8</v>
      </c>
      <c r="L40" s="314">
        <v>121.1</v>
      </c>
      <c r="M40" s="314">
        <v>121.2</v>
      </c>
      <c r="N40" s="314">
        <v>94.6</v>
      </c>
    </row>
    <row r="41" spans="1:14" ht="9.75" customHeight="1">
      <c r="A41" s="312">
        <v>2009</v>
      </c>
      <c r="B41" s="414">
        <v>98.6</v>
      </c>
      <c r="C41" s="349">
        <v>37.1</v>
      </c>
      <c r="D41" s="349">
        <v>40</v>
      </c>
      <c r="E41" s="349">
        <v>71.9</v>
      </c>
      <c r="F41" s="496">
        <v>114</v>
      </c>
      <c r="G41" s="349">
        <v>119.5</v>
      </c>
      <c r="H41" s="349">
        <v>118.7</v>
      </c>
      <c r="I41" s="349">
        <v>119.1</v>
      </c>
      <c r="J41" s="349">
        <v>104.8</v>
      </c>
      <c r="K41" s="349">
        <v>121.5</v>
      </c>
      <c r="L41" s="349">
        <v>120.7</v>
      </c>
      <c r="M41" s="349">
        <v>115.4</v>
      </c>
      <c r="N41" s="349">
        <v>94.9</v>
      </c>
    </row>
    <row r="42" spans="1:14" ht="9.75" customHeight="1">
      <c r="A42" s="315" t="s">
        <v>286</v>
      </c>
      <c r="B42" s="414">
        <v>95.03704680701792</v>
      </c>
      <c r="C42" s="349">
        <v>37.75959112657677</v>
      </c>
      <c r="D42" s="349">
        <v>37.00080578512397</v>
      </c>
      <c r="E42" s="349">
        <v>70.90289256198348</v>
      </c>
      <c r="F42" s="496">
        <v>114.23243801652893</v>
      </c>
      <c r="G42" s="349">
        <v>118.55848194867335</v>
      </c>
      <c r="H42" s="349">
        <v>116.09567099567099</v>
      </c>
      <c r="I42" s="349">
        <v>116.90621712997746</v>
      </c>
      <c r="J42" s="349">
        <v>99.57439894815928</v>
      </c>
      <c r="K42" s="349">
        <v>119.2219008264463</v>
      </c>
      <c r="L42" s="496">
        <v>120.94757969303423</v>
      </c>
      <c r="M42" s="496">
        <v>113.64470680834319</v>
      </c>
      <c r="N42" s="496">
        <v>64.53862421001458</v>
      </c>
    </row>
    <row r="43" spans="1:14" ht="9.75" customHeight="1">
      <c r="A43" s="429" t="s">
        <v>287</v>
      </c>
      <c r="B43" s="414"/>
      <c r="C43" s="313">
        <v>35.7</v>
      </c>
      <c r="D43" s="349">
        <v>53.3</v>
      </c>
      <c r="E43" s="349">
        <v>86.9</v>
      </c>
      <c r="F43" s="496">
        <v>129.2</v>
      </c>
      <c r="G43" s="496">
        <v>124.5</v>
      </c>
      <c r="H43" s="496">
        <v>116.4</v>
      </c>
      <c r="I43" s="496">
        <v>120</v>
      </c>
      <c r="J43" s="349">
        <v>105.5</v>
      </c>
      <c r="K43" s="349">
        <v>116</v>
      </c>
      <c r="L43" s="349"/>
      <c r="M43" s="349"/>
      <c r="N43" s="349"/>
    </row>
    <row r="44" spans="1:14" ht="9.75" customHeight="1">
      <c r="A44" s="430"/>
      <c r="B44" s="349"/>
      <c r="C44" s="349"/>
      <c r="D44" s="349"/>
      <c r="E44" s="349"/>
      <c r="F44" s="496"/>
      <c r="G44" s="349"/>
      <c r="H44" s="349"/>
      <c r="I44" s="349"/>
      <c r="J44" s="349"/>
      <c r="K44" s="349"/>
      <c r="L44" s="349"/>
      <c r="M44" s="349"/>
      <c r="N44" s="349"/>
    </row>
    <row r="45" spans="1:14" ht="9.75" customHeight="1">
      <c r="A45" s="430"/>
      <c r="B45" s="349"/>
      <c r="C45" s="349"/>
      <c r="D45" s="349"/>
      <c r="E45" s="349"/>
      <c r="F45" s="496"/>
      <c r="G45" s="349"/>
      <c r="H45" s="349"/>
      <c r="I45" s="349"/>
      <c r="J45" s="349"/>
      <c r="K45" s="349"/>
      <c r="L45" s="349"/>
      <c r="M45" s="349"/>
      <c r="N45" s="349"/>
    </row>
    <row r="46" spans="1:17" ht="9.75" customHeight="1">
      <c r="A46" s="431"/>
      <c r="B46" s="431"/>
      <c r="C46" s="310"/>
      <c r="D46" s="310"/>
      <c r="E46" s="310"/>
      <c r="F46" s="494"/>
      <c r="G46" s="310"/>
      <c r="H46" s="310"/>
      <c r="I46" s="310"/>
      <c r="J46" s="310"/>
      <c r="K46" s="310"/>
      <c r="L46" s="310"/>
      <c r="M46" s="310"/>
      <c r="N46" s="310"/>
      <c r="Q46" s="314"/>
    </row>
    <row r="47" spans="1:14" ht="9.75" customHeight="1">
      <c r="A47" s="317" t="s">
        <v>164</v>
      </c>
      <c r="B47" s="318"/>
      <c r="C47" s="301"/>
      <c r="D47" s="301"/>
      <c r="E47" s="301"/>
      <c r="F47" s="489"/>
      <c r="G47" s="301"/>
      <c r="H47" s="301"/>
      <c r="I47" s="301"/>
      <c r="J47" s="301"/>
      <c r="K47" s="301"/>
      <c r="L47" s="301"/>
      <c r="M47" s="301"/>
      <c r="N47" s="301"/>
    </row>
    <row r="48" spans="1:2" ht="9.75" customHeight="1">
      <c r="A48" s="316"/>
      <c r="B48" s="316"/>
    </row>
    <row r="49" spans="1:14" ht="9.75" customHeight="1">
      <c r="A49" s="312">
        <v>2000</v>
      </c>
      <c r="B49" s="313">
        <v>130.6</v>
      </c>
      <c r="C49" s="313">
        <v>66.3</v>
      </c>
      <c r="D49" s="314">
        <v>88.7</v>
      </c>
      <c r="E49" s="314">
        <v>109</v>
      </c>
      <c r="F49" s="495">
        <v>151.6</v>
      </c>
      <c r="G49" s="314">
        <v>152.7</v>
      </c>
      <c r="H49" s="314">
        <v>152.5</v>
      </c>
      <c r="I49" s="314">
        <v>152.2</v>
      </c>
      <c r="J49" s="314">
        <v>124.7</v>
      </c>
      <c r="K49" s="314">
        <v>147.5</v>
      </c>
      <c r="L49" s="314">
        <v>149.5</v>
      </c>
      <c r="M49" s="314">
        <v>145.4</v>
      </c>
      <c r="N49" s="314">
        <v>131.1</v>
      </c>
    </row>
    <row r="50" spans="1:14" ht="9.75" customHeight="1">
      <c r="A50" s="312">
        <v>2001</v>
      </c>
      <c r="B50" s="313">
        <v>124.3</v>
      </c>
      <c r="C50" s="313">
        <v>61.5</v>
      </c>
      <c r="D50" s="314">
        <v>78.1</v>
      </c>
      <c r="E50" s="314">
        <v>103</v>
      </c>
      <c r="F50" s="495">
        <v>136.1</v>
      </c>
      <c r="G50" s="314">
        <v>149</v>
      </c>
      <c r="H50" s="314">
        <v>149.6</v>
      </c>
      <c r="I50" s="314">
        <v>148.8</v>
      </c>
      <c r="J50" s="314">
        <v>119.9</v>
      </c>
      <c r="K50" s="314">
        <v>146.8</v>
      </c>
      <c r="L50" s="314">
        <v>148.4</v>
      </c>
      <c r="M50" s="314">
        <v>134</v>
      </c>
      <c r="N50" s="314">
        <v>118.9</v>
      </c>
    </row>
    <row r="51" spans="1:14" ht="9.75" customHeight="1">
      <c r="A51" s="312">
        <v>2002</v>
      </c>
      <c r="B51" s="313">
        <v>118.2</v>
      </c>
      <c r="C51" s="313">
        <v>57.6</v>
      </c>
      <c r="D51" s="314">
        <v>76.1</v>
      </c>
      <c r="E51" s="314">
        <v>103.2</v>
      </c>
      <c r="F51" s="495">
        <v>134.3</v>
      </c>
      <c r="G51" s="314">
        <v>136.8</v>
      </c>
      <c r="H51" s="314">
        <v>143.1</v>
      </c>
      <c r="I51" s="314">
        <v>140.8</v>
      </c>
      <c r="J51" s="314">
        <v>111.5</v>
      </c>
      <c r="K51" s="314">
        <v>135.7</v>
      </c>
      <c r="L51" s="314">
        <v>136.3</v>
      </c>
      <c r="M51" s="314">
        <v>132.4</v>
      </c>
      <c r="N51" s="314">
        <v>109.9</v>
      </c>
    </row>
    <row r="52" spans="1:14" ht="9.75" customHeight="1">
      <c r="A52" s="312">
        <v>2003</v>
      </c>
      <c r="B52" s="313">
        <v>115.7</v>
      </c>
      <c r="C52" s="313">
        <v>54.1</v>
      </c>
      <c r="D52" s="314">
        <v>53.6</v>
      </c>
      <c r="E52" s="314">
        <v>91.2</v>
      </c>
      <c r="F52" s="495">
        <v>130.9</v>
      </c>
      <c r="G52" s="314">
        <v>134.8</v>
      </c>
      <c r="H52" s="314">
        <v>143.4</v>
      </c>
      <c r="I52" s="314">
        <v>140.6</v>
      </c>
      <c r="J52" s="314">
        <v>114.6</v>
      </c>
      <c r="K52" s="314">
        <v>138</v>
      </c>
      <c r="L52" s="314">
        <v>137.6</v>
      </c>
      <c r="M52" s="314">
        <v>135.1</v>
      </c>
      <c r="N52" s="314">
        <v>111</v>
      </c>
    </row>
    <row r="53" spans="1:14" ht="9.75" customHeight="1">
      <c r="A53" s="312">
        <v>2004</v>
      </c>
      <c r="B53" s="414">
        <v>106.8</v>
      </c>
      <c r="C53" s="313">
        <v>51.2</v>
      </c>
      <c r="D53" s="314">
        <v>59.5</v>
      </c>
      <c r="E53" s="314">
        <v>84.7</v>
      </c>
      <c r="F53" s="495">
        <v>118.5</v>
      </c>
      <c r="G53" s="314">
        <v>128.8</v>
      </c>
      <c r="H53" s="314">
        <v>130.7</v>
      </c>
      <c r="I53" s="314">
        <v>128.3</v>
      </c>
      <c r="J53" s="314">
        <v>104.4</v>
      </c>
      <c r="K53" s="314">
        <v>125.6</v>
      </c>
      <c r="L53" s="314">
        <v>125.2</v>
      </c>
      <c r="M53" s="314">
        <v>119.5</v>
      </c>
      <c r="N53" s="314">
        <v>102.5</v>
      </c>
    </row>
    <row r="54" spans="1:14" ht="9.75" customHeight="1">
      <c r="A54" s="312">
        <v>2005</v>
      </c>
      <c r="B54" s="414">
        <v>100</v>
      </c>
      <c r="C54" s="313">
        <v>47.3</v>
      </c>
      <c r="D54" s="314">
        <v>42.9</v>
      </c>
      <c r="E54" s="314">
        <v>61</v>
      </c>
      <c r="F54" s="495">
        <v>107.5</v>
      </c>
      <c r="G54" s="314">
        <v>119.9</v>
      </c>
      <c r="H54" s="314">
        <v>125.3</v>
      </c>
      <c r="I54" s="314">
        <v>122.6</v>
      </c>
      <c r="J54" s="314">
        <v>103.6</v>
      </c>
      <c r="K54" s="314">
        <v>121</v>
      </c>
      <c r="L54" s="314">
        <v>126.5</v>
      </c>
      <c r="M54" s="314">
        <v>118.2</v>
      </c>
      <c r="N54" s="314">
        <v>99.7</v>
      </c>
    </row>
    <row r="55" spans="1:14" ht="9.75" customHeight="1">
      <c r="A55" s="312">
        <v>2006</v>
      </c>
      <c r="B55" s="313">
        <v>110.2</v>
      </c>
      <c r="C55" s="313">
        <v>42.1</v>
      </c>
      <c r="D55" s="314">
        <v>48.2</v>
      </c>
      <c r="E55" s="314">
        <v>69.3</v>
      </c>
      <c r="F55" s="495">
        <v>122.3</v>
      </c>
      <c r="G55" s="314">
        <v>132.9</v>
      </c>
      <c r="H55" s="314">
        <v>134.4</v>
      </c>
      <c r="I55" s="314">
        <v>136.6</v>
      </c>
      <c r="J55" s="314">
        <v>117</v>
      </c>
      <c r="K55" s="314">
        <v>134.3</v>
      </c>
      <c r="L55" s="314">
        <v>137.9</v>
      </c>
      <c r="M55" s="314">
        <v>133.5</v>
      </c>
      <c r="N55" s="314">
        <v>120</v>
      </c>
    </row>
    <row r="56" spans="1:14" ht="9.75" customHeight="1">
      <c r="A56" s="312">
        <v>2007</v>
      </c>
      <c r="B56" s="313">
        <v>100.7</v>
      </c>
      <c r="C56" s="313">
        <v>51.9</v>
      </c>
      <c r="D56" s="314">
        <v>61.3</v>
      </c>
      <c r="E56" s="314">
        <v>83</v>
      </c>
      <c r="F56" s="495">
        <v>110.3</v>
      </c>
      <c r="G56" s="314">
        <v>114.5</v>
      </c>
      <c r="H56" s="314">
        <v>118.7</v>
      </c>
      <c r="I56" s="314">
        <v>119.2</v>
      </c>
      <c r="J56" s="314">
        <v>101.1</v>
      </c>
      <c r="K56" s="314">
        <v>117.1</v>
      </c>
      <c r="L56" s="314">
        <v>119.9</v>
      </c>
      <c r="M56" s="314">
        <v>109.9</v>
      </c>
      <c r="N56" s="314">
        <v>105.5</v>
      </c>
    </row>
    <row r="57" spans="1:14" ht="9.75" customHeight="1">
      <c r="A57" s="312">
        <v>2008</v>
      </c>
      <c r="B57" s="313">
        <v>101.2</v>
      </c>
      <c r="C57" s="313">
        <v>55.8</v>
      </c>
      <c r="D57" s="314">
        <v>66.6</v>
      </c>
      <c r="E57" s="314">
        <v>96.6</v>
      </c>
      <c r="F57" s="495">
        <v>109.2</v>
      </c>
      <c r="G57" s="314">
        <v>114.2</v>
      </c>
      <c r="H57" s="314">
        <v>117.8</v>
      </c>
      <c r="I57" s="314">
        <v>115.3</v>
      </c>
      <c r="J57" s="314">
        <v>99.9</v>
      </c>
      <c r="K57" s="314">
        <v>114.6</v>
      </c>
      <c r="L57" s="314">
        <v>116.9</v>
      </c>
      <c r="M57" s="314">
        <v>113.4</v>
      </c>
      <c r="N57" s="314">
        <v>92.9</v>
      </c>
    </row>
    <row r="58" spans="1:14" ht="9.75" customHeight="1">
      <c r="A58" s="312">
        <v>2009</v>
      </c>
      <c r="B58" s="414">
        <v>96.3</v>
      </c>
      <c r="C58" s="349">
        <v>42</v>
      </c>
      <c r="D58" s="349">
        <v>46.6</v>
      </c>
      <c r="E58" s="349">
        <v>78.1</v>
      </c>
      <c r="F58" s="496">
        <v>110.5</v>
      </c>
      <c r="G58" s="349">
        <v>113</v>
      </c>
      <c r="H58" s="349">
        <v>114.3</v>
      </c>
      <c r="I58" s="349">
        <v>114.5</v>
      </c>
      <c r="J58" s="349">
        <v>98.2</v>
      </c>
      <c r="K58" s="349">
        <v>114.9</v>
      </c>
      <c r="L58" s="349">
        <v>114.6</v>
      </c>
      <c r="M58" s="349">
        <v>111.6</v>
      </c>
      <c r="N58" s="349">
        <v>92.5</v>
      </c>
    </row>
    <row r="59" spans="1:14" ht="9.75" customHeight="1">
      <c r="A59" s="315" t="s">
        <v>286</v>
      </c>
      <c r="B59" s="414">
        <v>94.44405483124018</v>
      </c>
      <c r="C59" s="349">
        <v>40.92489058813959</v>
      </c>
      <c r="D59" s="314">
        <v>44.347488408037094</v>
      </c>
      <c r="E59" s="314">
        <v>77.30377662791479</v>
      </c>
      <c r="F59" s="314">
        <v>111.4613833075734</v>
      </c>
      <c r="G59" s="495">
        <v>114.43652647848367</v>
      </c>
      <c r="H59" s="495">
        <v>113.03597703687348</v>
      </c>
      <c r="I59" s="314">
        <v>113.26352255163691</v>
      </c>
      <c r="J59" s="495">
        <v>96.40144442883236</v>
      </c>
      <c r="K59" s="495">
        <v>114.66064493466347</v>
      </c>
      <c r="L59" s="495">
        <v>115.86207109737248</v>
      </c>
      <c r="M59" s="314">
        <v>110.81714285714287</v>
      </c>
      <c r="N59" s="314">
        <v>71.31181925629602</v>
      </c>
    </row>
    <row r="60" spans="1:14" ht="9.75" customHeight="1">
      <c r="A60" s="587" t="s">
        <v>287</v>
      </c>
      <c r="B60" s="349"/>
      <c r="C60" s="313">
        <v>47.4</v>
      </c>
      <c r="D60" s="314">
        <v>64.4</v>
      </c>
      <c r="E60" s="314">
        <v>89.2</v>
      </c>
      <c r="F60" s="495">
        <v>117.6</v>
      </c>
      <c r="G60" s="495">
        <v>117.3</v>
      </c>
      <c r="H60" s="495">
        <v>113.8</v>
      </c>
      <c r="I60" s="495">
        <v>114.2</v>
      </c>
      <c r="J60" s="314">
        <v>100.1</v>
      </c>
      <c r="K60" s="314">
        <v>112.1</v>
      </c>
      <c r="L60" s="495"/>
      <c r="M60" s="314"/>
      <c r="N60" s="314"/>
    </row>
    <row r="61" spans="1:14" ht="9.75" customHeight="1">
      <c r="A61" s="430"/>
      <c r="B61" s="349"/>
      <c r="C61" s="349"/>
      <c r="D61" s="314"/>
      <c r="E61" s="314"/>
      <c r="F61" s="495"/>
      <c r="G61" s="314"/>
      <c r="H61" s="314"/>
      <c r="I61" s="314"/>
      <c r="J61" s="314"/>
      <c r="K61" s="314"/>
      <c r="L61" s="314"/>
      <c r="M61" s="314"/>
      <c r="N61" s="314"/>
    </row>
    <row r="62" spans="1:14" ht="9.75" customHeight="1">
      <c r="A62" s="430"/>
      <c r="B62" s="349"/>
      <c r="C62" s="349"/>
      <c r="D62" s="314"/>
      <c r="E62" s="314"/>
      <c r="F62" s="495"/>
      <c r="G62" s="314"/>
      <c r="H62" s="314"/>
      <c r="I62" s="314"/>
      <c r="J62" s="314"/>
      <c r="K62" s="314"/>
      <c r="L62" s="314"/>
      <c r="M62" s="314"/>
      <c r="N62" s="314"/>
    </row>
    <row r="64" ht="9.75" customHeight="1">
      <c r="B64" s="319"/>
    </row>
  </sheetData>
  <sheetProtection/>
  <mergeCells count="14">
    <mergeCell ref="H9:H10"/>
    <mergeCell ref="G9:G10"/>
    <mergeCell ref="F9:F10"/>
    <mergeCell ref="A9:A10"/>
    <mergeCell ref="B9:B10"/>
    <mergeCell ref="C9:C10"/>
    <mergeCell ref="D9:D10"/>
    <mergeCell ref="E9:E10"/>
    <mergeCell ref="J9:J10"/>
    <mergeCell ref="I9:I10"/>
    <mergeCell ref="N9:N10"/>
    <mergeCell ref="M9:M10"/>
    <mergeCell ref="L9:L10"/>
    <mergeCell ref="K9:K10"/>
  </mergeCells>
  <printOptions/>
  <pageMargins left="0.6692913385826772" right="0.3937007874015748" top="0.5905511811023623" bottom="0.1968503937007874" header="0.511811023" footer="0.511811023"/>
  <pageSetup horizontalDpi="600" verticalDpi="600" orientation="portrait" paperSize="9" r:id="rId1"/>
  <headerFooter alignWithMargins="0">
    <oddHeader>&amp;C- 21 -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71"/>
  <sheetViews>
    <sheetView zoomScale="130" zoomScaleNormal="130" zoomScalePageLayoutView="0" workbookViewId="0" topLeftCell="A1">
      <selection activeCell="K8" sqref="K8"/>
    </sheetView>
  </sheetViews>
  <sheetFormatPr defaultColWidth="11.19921875" defaultRowHeight="9" customHeight="1"/>
  <cols>
    <col min="1" max="1" width="9.796875" style="322" customWidth="1"/>
    <col min="2" max="2" width="47.3984375" style="322" customWidth="1"/>
    <col min="3" max="3" width="1" style="322" customWidth="1"/>
    <col min="4" max="4" width="8" style="322" customWidth="1"/>
    <col min="5" max="9" width="9.59765625" style="322" customWidth="1"/>
    <col min="10" max="10" width="10.59765625" style="322" customWidth="1"/>
    <col min="11" max="11" width="11.59765625" style="322" customWidth="1"/>
    <col min="12" max="16384" width="11.19921875" style="322" customWidth="1"/>
  </cols>
  <sheetData>
    <row r="1" spans="1:11" ht="9" customHeight="1">
      <c r="A1" s="320"/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s="324" customFormat="1" ht="11.25">
      <c r="A2" s="323" t="s">
        <v>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ht="6" customHeight="1"/>
    <row r="4" spans="1:11" s="326" customFormat="1" ht="11.25">
      <c r="A4" s="323" t="s">
        <v>284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1:11" s="326" customFormat="1" ht="11.25">
      <c r="A5" s="323" t="s">
        <v>285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</row>
    <row r="6" spans="1:11" ht="9" customHeight="1">
      <c r="A6" s="327" t="s">
        <v>24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ht="6" customHeight="1"/>
    <row r="8" spans="1:11" s="326" customFormat="1" ht="11.25">
      <c r="A8" s="324" t="s">
        <v>109</v>
      </c>
      <c r="D8" s="416" t="str">
        <f>'I3'!A6</f>
        <v>September 2011</v>
      </c>
      <c r="E8" s="328"/>
      <c r="F8" s="328"/>
      <c r="K8" s="569" t="s">
        <v>296</v>
      </c>
    </row>
    <row r="9" spans="1:11" ht="9" customHeight="1">
      <c r="A9" s="710" t="s">
        <v>201</v>
      </c>
      <c r="B9" s="711"/>
      <c r="C9" s="329"/>
      <c r="D9" s="705" t="s">
        <v>202</v>
      </c>
      <c r="E9" s="714" t="s">
        <v>209</v>
      </c>
      <c r="F9" s="715"/>
      <c r="G9" s="716"/>
      <c r="H9" s="705" t="s">
        <v>180</v>
      </c>
      <c r="I9" s="705" t="s">
        <v>265</v>
      </c>
      <c r="J9" s="705" t="s">
        <v>203</v>
      </c>
      <c r="K9" s="708" t="s">
        <v>204</v>
      </c>
    </row>
    <row r="10" spans="1:11" ht="9" customHeight="1">
      <c r="A10" s="712"/>
      <c r="B10" s="712"/>
      <c r="C10" s="330"/>
      <c r="D10" s="685"/>
      <c r="E10" s="717" t="s">
        <v>211</v>
      </c>
      <c r="F10" s="717" t="s">
        <v>212</v>
      </c>
      <c r="G10" s="685" t="s">
        <v>210</v>
      </c>
      <c r="H10" s="685"/>
      <c r="I10" s="685"/>
      <c r="J10" s="685"/>
      <c r="K10" s="709"/>
    </row>
    <row r="11" spans="1:11" ht="9" customHeight="1">
      <c r="A11" s="712"/>
      <c r="B11" s="712"/>
      <c r="C11" s="330"/>
      <c r="D11" s="685"/>
      <c r="E11" s="685"/>
      <c r="F11" s="685"/>
      <c r="G11" s="685"/>
      <c r="H11" s="685"/>
      <c r="I11" s="685"/>
      <c r="J11" s="685"/>
      <c r="K11" s="709"/>
    </row>
    <row r="12" spans="1:11" ht="9" customHeight="1">
      <c r="A12" s="712"/>
      <c r="B12" s="712"/>
      <c r="C12" s="330"/>
      <c r="D12" s="685"/>
      <c r="E12" s="685"/>
      <c r="F12" s="685"/>
      <c r="G12" s="685"/>
      <c r="H12" s="685"/>
      <c r="I12" s="685"/>
      <c r="J12" s="685"/>
      <c r="K12" s="709"/>
    </row>
    <row r="13" spans="1:11" ht="9" customHeight="1">
      <c r="A13" s="712"/>
      <c r="B13" s="712"/>
      <c r="C13" s="330"/>
      <c r="D13" s="685"/>
      <c r="E13" s="685"/>
      <c r="F13" s="685"/>
      <c r="G13" s="685"/>
      <c r="H13" s="685"/>
      <c r="I13" s="685"/>
      <c r="J13" s="685"/>
      <c r="K13" s="709"/>
    </row>
    <row r="14" spans="1:11" ht="9" customHeight="1">
      <c r="A14" s="712"/>
      <c r="B14" s="712"/>
      <c r="C14" s="330"/>
      <c r="D14" s="686"/>
      <c r="E14" s="686"/>
      <c r="F14" s="686"/>
      <c r="G14" s="686"/>
      <c r="H14" s="686"/>
      <c r="I14" s="686"/>
      <c r="J14" s="686"/>
      <c r="K14" s="702"/>
    </row>
    <row r="15" spans="1:11" ht="9" customHeight="1">
      <c r="A15" s="713"/>
      <c r="B15" s="713"/>
      <c r="C15" s="332"/>
      <c r="D15" s="706" t="s">
        <v>165</v>
      </c>
      <c r="E15" s="707"/>
      <c r="F15" s="707"/>
      <c r="G15" s="718"/>
      <c r="H15" s="333" t="s">
        <v>166</v>
      </c>
      <c r="I15" s="706" t="s">
        <v>205</v>
      </c>
      <c r="J15" s="707"/>
      <c r="K15" s="707"/>
    </row>
    <row r="16" ht="9" customHeight="1">
      <c r="D16" s="331"/>
    </row>
    <row r="17" spans="1:11" ht="9" customHeight="1">
      <c r="A17" s="423" t="s">
        <v>215</v>
      </c>
      <c r="B17" s="335" t="s">
        <v>216</v>
      </c>
      <c r="C17" s="336"/>
      <c r="D17" s="337">
        <v>567</v>
      </c>
      <c r="E17" s="338">
        <v>33204</v>
      </c>
      <c r="F17" s="338">
        <v>201</v>
      </c>
      <c r="G17" s="338">
        <v>33405</v>
      </c>
      <c r="H17" s="338">
        <v>3784</v>
      </c>
      <c r="I17" s="338">
        <v>93694</v>
      </c>
      <c r="J17" s="338">
        <v>526006</v>
      </c>
      <c r="K17" s="338">
        <v>517651</v>
      </c>
    </row>
    <row r="18" spans="1:11" ht="9" customHeight="1">
      <c r="A18" s="424" t="s">
        <v>217</v>
      </c>
      <c r="B18" s="335" t="s">
        <v>218</v>
      </c>
      <c r="C18" s="336"/>
      <c r="D18" s="337">
        <v>11</v>
      </c>
      <c r="E18" s="338">
        <v>2453</v>
      </c>
      <c r="F18" s="338">
        <v>79</v>
      </c>
      <c r="G18" s="338">
        <v>2532</v>
      </c>
      <c r="H18" s="338">
        <v>153</v>
      </c>
      <c r="I18" s="338">
        <v>7520</v>
      </c>
      <c r="J18" s="338">
        <v>57700</v>
      </c>
      <c r="K18" s="338">
        <v>54732</v>
      </c>
    </row>
    <row r="19" spans="1:11" ht="9" customHeight="1">
      <c r="A19" s="425" t="s">
        <v>219</v>
      </c>
      <c r="B19" s="345" t="s">
        <v>220</v>
      </c>
      <c r="C19" s="336"/>
      <c r="D19" s="432">
        <v>578</v>
      </c>
      <c r="E19" s="433">
        <v>35657</v>
      </c>
      <c r="F19" s="433">
        <v>280</v>
      </c>
      <c r="G19" s="433">
        <v>35937</v>
      </c>
      <c r="H19" s="433">
        <v>3937</v>
      </c>
      <c r="I19" s="433">
        <v>101215</v>
      </c>
      <c r="J19" s="433">
        <v>583707</v>
      </c>
      <c r="K19" s="433">
        <v>572383</v>
      </c>
    </row>
    <row r="20" spans="1:11" ht="9" customHeight="1">
      <c r="A20" s="424" t="s">
        <v>221</v>
      </c>
      <c r="B20" s="335" t="s">
        <v>222</v>
      </c>
      <c r="C20" s="336"/>
      <c r="D20" s="337">
        <v>117</v>
      </c>
      <c r="E20" s="338">
        <v>10204</v>
      </c>
      <c r="F20" s="338">
        <v>15</v>
      </c>
      <c r="G20" s="338">
        <v>10219</v>
      </c>
      <c r="H20" s="338">
        <v>1353</v>
      </c>
      <c r="I20" s="338">
        <v>31123</v>
      </c>
      <c r="J20" s="338">
        <v>173720</v>
      </c>
      <c r="K20" s="338">
        <v>171271</v>
      </c>
    </row>
    <row r="21" spans="1:11" s="343" customFormat="1" ht="9" customHeight="1">
      <c r="A21" s="424" t="s">
        <v>223</v>
      </c>
      <c r="B21" s="335" t="s">
        <v>207</v>
      </c>
      <c r="C21" s="341"/>
      <c r="D21" s="436">
        <v>11</v>
      </c>
      <c r="E21" s="437">
        <v>1031</v>
      </c>
      <c r="F21" s="437" t="s">
        <v>52</v>
      </c>
      <c r="G21" s="437">
        <v>1031</v>
      </c>
      <c r="H21" s="437">
        <v>130</v>
      </c>
      <c r="I21" s="437">
        <v>3146</v>
      </c>
      <c r="J21" s="437">
        <v>14977</v>
      </c>
      <c r="K21" s="437">
        <v>14977</v>
      </c>
    </row>
    <row r="22" spans="1:11" ht="9" customHeight="1">
      <c r="A22" s="424" t="s">
        <v>224</v>
      </c>
      <c r="B22" s="335" t="s">
        <v>168</v>
      </c>
      <c r="C22" s="336"/>
      <c r="D22" s="337">
        <v>10</v>
      </c>
      <c r="E22" s="338">
        <v>697</v>
      </c>
      <c r="F22" s="338">
        <v>23</v>
      </c>
      <c r="G22" s="338">
        <v>720</v>
      </c>
      <c r="H22" s="338">
        <v>51</v>
      </c>
      <c r="I22" s="338">
        <v>2655</v>
      </c>
      <c r="J22" s="338">
        <v>16213</v>
      </c>
      <c r="K22" s="338">
        <v>16175</v>
      </c>
    </row>
    <row r="23" spans="1:11" ht="9" customHeight="1">
      <c r="A23" s="424" t="s">
        <v>225</v>
      </c>
      <c r="B23" s="335" t="s">
        <v>251</v>
      </c>
      <c r="C23" s="336"/>
      <c r="D23" s="337">
        <v>90</v>
      </c>
      <c r="E23" s="338">
        <v>6382</v>
      </c>
      <c r="F23" s="338">
        <v>8</v>
      </c>
      <c r="G23" s="338">
        <v>6390</v>
      </c>
      <c r="H23" s="338">
        <v>789</v>
      </c>
      <c r="I23" s="338">
        <v>19079</v>
      </c>
      <c r="J23" s="338">
        <v>76705</v>
      </c>
      <c r="K23" s="338">
        <v>75647</v>
      </c>
    </row>
    <row r="24" spans="1:11" ht="9" customHeight="1">
      <c r="A24" s="424" t="s">
        <v>226</v>
      </c>
      <c r="B24" s="335" t="s">
        <v>227</v>
      </c>
      <c r="C24" s="336"/>
      <c r="D24" s="337">
        <v>29</v>
      </c>
      <c r="E24" s="338">
        <v>2316</v>
      </c>
      <c r="F24" s="338">
        <v>26</v>
      </c>
      <c r="G24" s="338">
        <v>2342</v>
      </c>
      <c r="H24" s="338">
        <v>289</v>
      </c>
      <c r="I24" s="338">
        <v>6544</v>
      </c>
      <c r="J24" s="338">
        <v>21645</v>
      </c>
      <c r="K24" s="338">
        <v>21474</v>
      </c>
    </row>
    <row r="25" spans="1:11" ht="9" customHeight="1">
      <c r="A25" s="423" t="s">
        <v>228</v>
      </c>
      <c r="B25" s="335" t="s">
        <v>170</v>
      </c>
      <c r="C25" s="336"/>
      <c r="D25" s="337" t="s">
        <v>52</v>
      </c>
      <c r="E25" s="338" t="s">
        <v>52</v>
      </c>
      <c r="F25" s="338" t="s">
        <v>52</v>
      </c>
      <c r="G25" s="338" t="s">
        <v>52</v>
      </c>
      <c r="H25" s="338" t="s">
        <v>52</v>
      </c>
      <c r="I25" s="338" t="s">
        <v>52</v>
      </c>
      <c r="J25" s="338" t="s">
        <v>52</v>
      </c>
      <c r="K25" s="338" t="s">
        <v>52</v>
      </c>
    </row>
    <row r="26" spans="1:11" ht="9" customHeight="1">
      <c r="A26" s="424" t="s">
        <v>229</v>
      </c>
      <c r="B26" s="405" t="s">
        <v>230</v>
      </c>
      <c r="C26" s="336"/>
      <c r="D26" s="337">
        <v>34</v>
      </c>
      <c r="E26" s="406">
        <v>1578</v>
      </c>
      <c r="F26" s="417">
        <v>4</v>
      </c>
      <c r="G26" s="406">
        <v>1582</v>
      </c>
      <c r="H26" s="406">
        <v>201</v>
      </c>
      <c r="I26" s="406">
        <v>4586</v>
      </c>
      <c r="J26" s="406">
        <v>26724</v>
      </c>
      <c r="K26" s="406">
        <v>26595</v>
      </c>
    </row>
    <row r="27" spans="1:11" ht="9" customHeight="1">
      <c r="A27" s="425" t="s">
        <v>231</v>
      </c>
      <c r="B27" s="345" t="s">
        <v>232</v>
      </c>
      <c r="C27" s="336"/>
      <c r="D27" s="434">
        <v>291</v>
      </c>
      <c r="E27" s="435">
        <v>22208</v>
      </c>
      <c r="F27" s="435">
        <v>76</v>
      </c>
      <c r="G27" s="435">
        <v>22284</v>
      </c>
      <c r="H27" s="435">
        <v>2813</v>
      </c>
      <c r="I27" s="435">
        <v>67133</v>
      </c>
      <c r="J27" s="435">
        <v>329984</v>
      </c>
      <c r="K27" s="435">
        <v>326139</v>
      </c>
    </row>
    <row r="28" spans="1:11" ht="9" customHeight="1">
      <c r="A28" s="424" t="s">
        <v>233</v>
      </c>
      <c r="B28" s="335" t="s">
        <v>234</v>
      </c>
      <c r="C28" s="336"/>
      <c r="D28" s="337">
        <v>11</v>
      </c>
      <c r="E28" s="338">
        <v>416</v>
      </c>
      <c r="F28" s="338">
        <v>2</v>
      </c>
      <c r="G28" s="338">
        <v>418</v>
      </c>
      <c r="H28" s="338">
        <v>57</v>
      </c>
      <c r="I28" s="338">
        <v>1129</v>
      </c>
      <c r="J28" s="338">
        <v>7537</v>
      </c>
      <c r="K28" s="338">
        <v>7533</v>
      </c>
    </row>
    <row r="29" spans="1:11" ht="9" customHeight="1">
      <c r="A29" s="424" t="s">
        <v>235</v>
      </c>
      <c r="B29" s="405" t="s">
        <v>167</v>
      </c>
      <c r="C29" s="336"/>
      <c r="D29" s="337">
        <v>35</v>
      </c>
      <c r="E29" s="338">
        <v>1185</v>
      </c>
      <c r="F29" s="338">
        <v>37</v>
      </c>
      <c r="G29" s="338">
        <v>1222</v>
      </c>
      <c r="H29" s="338">
        <v>177</v>
      </c>
      <c r="I29" s="338">
        <v>3315</v>
      </c>
      <c r="J29" s="338">
        <v>16322</v>
      </c>
      <c r="K29" s="338">
        <v>15289</v>
      </c>
    </row>
    <row r="30" spans="1:11" ht="9" customHeight="1">
      <c r="A30" s="423" t="s">
        <v>236</v>
      </c>
      <c r="B30" s="405" t="s">
        <v>237</v>
      </c>
      <c r="C30" s="336"/>
      <c r="D30" s="337">
        <v>3</v>
      </c>
      <c r="E30" s="350">
        <v>307</v>
      </c>
      <c r="F30" s="339" t="s">
        <v>52</v>
      </c>
      <c r="G30" s="350">
        <v>307</v>
      </c>
      <c r="H30" s="350">
        <v>26</v>
      </c>
      <c r="I30" s="350">
        <v>887</v>
      </c>
      <c r="J30" s="350">
        <v>803</v>
      </c>
      <c r="K30" s="350">
        <v>800</v>
      </c>
    </row>
    <row r="31" spans="1:11" ht="9" customHeight="1">
      <c r="A31" s="426" t="s">
        <v>238</v>
      </c>
      <c r="B31" s="340" t="s">
        <v>259</v>
      </c>
      <c r="C31" s="336"/>
      <c r="D31" s="432">
        <v>49</v>
      </c>
      <c r="E31" s="435">
        <v>1908</v>
      </c>
      <c r="F31" s="435">
        <v>39</v>
      </c>
      <c r="G31" s="435">
        <v>1947</v>
      </c>
      <c r="H31" s="435">
        <v>259</v>
      </c>
      <c r="I31" s="435">
        <v>5332</v>
      </c>
      <c r="J31" s="435">
        <v>24662</v>
      </c>
      <c r="K31" s="435">
        <v>23623</v>
      </c>
    </row>
    <row r="32" spans="1:11" ht="9" customHeight="1">
      <c r="A32" s="423" t="s">
        <v>239</v>
      </c>
      <c r="B32" s="335" t="s">
        <v>206</v>
      </c>
      <c r="C32" s="336"/>
      <c r="D32" s="337">
        <v>94</v>
      </c>
      <c r="E32" s="338">
        <v>3219</v>
      </c>
      <c r="F32" s="338">
        <v>8</v>
      </c>
      <c r="G32" s="338">
        <v>3227</v>
      </c>
      <c r="H32" s="338">
        <v>371</v>
      </c>
      <c r="I32" s="338">
        <v>8276</v>
      </c>
      <c r="J32" s="338">
        <v>38938</v>
      </c>
      <c r="K32" s="338">
        <v>38835</v>
      </c>
    </row>
    <row r="33" spans="1:11" ht="9" customHeight="1">
      <c r="A33" s="423" t="s">
        <v>240</v>
      </c>
      <c r="B33" s="335" t="s">
        <v>169</v>
      </c>
      <c r="C33" s="336"/>
      <c r="D33" s="337">
        <v>96</v>
      </c>
      <c r="E33" s="338">
        <v>3374</v>
      </c>
      <c r="F33" s="338">
        <v>44</v>
      </c>
      <c r="G33" s="338">
        <v>3418</v>
      </c>
      <c r="H33" s="338">
        <v>369</v>
      </c>
      <c r="I33" s="338">
        <v>8217</v>
      </c>
      <c r="J33" s="338">
        <v>42942</v>
      </c>
      <c r="K33" s="338">
        <v>42554</v>
      </c>
    </row>
    <row r="34" spans="1:11" ht="9" customHeight="1">
      <c r="A34" s="423" t="s">
        <v>241</v>
      </c>
      <c r="B34" s="405" t="s">
        <v>172</v>
      </c>
      <c r="C34" s="336"/>
      <c r="D34" s="337">
        <v>20</v>
      </c>
      <c r="E34" s="338">
        <v>696</v>
      </c>
      <c r="F34" s="338">
        <v>27</v>
      </c>
      <c r="G34" s="338">
        <v>723</v>
      </c>
      <c r="H34" s="338">
        <v>93</v>
      </c>
      <c r="I34" s="338">
        <v>1862</v>
      </c>
      <c r="J34" s="338">
        <v>7658</v>
      </c>
      <c r="K34" s="338">
        <v>7488</v>
      </c>
    </row>
    <row r="35" spans="1:11" ht="9" customHeight="1">
      <c r="A35" s="423" t="s">
        <v>242</v>
      </c>
      <c r="B35" s="405" t="s">
        <v>171</v>
      </c>
      <c r="C35" s="336"/>
      <c r="D35" s="337">
        <v>5</v>
      </c>
      <c r="E35" s="338">
        <v>231</v>
      </c>
      <c r="F35" s="338">
        <v>2</v>
      </c>
      <c r="G35" s="338">
        <v>233</v>
      </c>
      <c r="H35" s="338">
        <v>24</v>
      </c>
      <c r="I35" s="338">
        <v>888</v>
      </c>
      <c r="J35" s="338">
        <v>651</v>
      </c>
      <c r="K35" s="338">
        <v>646</v>
      </c>
    </row>
    <row r="36" spans="1:11" ht="9" customHeight="1">
      <c r="A36" s="423" t="s">
        <v>243</v>
      </c>
      <c r="B36" s="335" t="s">
        <v>244</v>
      </c>
      <c r="C36" s="336"/>
      <c r="D36" s="337">
        <v>72</v>
      </c>
      <c r="E36" s="338">
        <v>5743</v>
      </c>
      <c r="F36" s="338">
        <v>72</v>
      </c>
      <c r="G36" s="338">
        <v>5815</v>
      </c>
      <c r="H36" s="338">
        <v>563</v>
      </c>
      <c r="I36" s="338">
        <v>17691</v>
      </c>
      <c r="J36" s="338">
        <v>104586</v>
      </c>
      <c r="K36" s="338">
        <v>102495</v>
      </c>
    </row>
    <row r="37" spans="1:11" ht="9" customHeight="1">
      <c r="A37" s="426" t="s">
        <v>245</v>
      </c>
      <c r="B37" s="340" t="s">
        <v>252</v>
      </c>
      <c r="C37" s="336"/>
      <c r="D37" s="432">
        <v>287</v>
      </c>
      <c r="E37" s="433">
        <v>13263</v>
      </c>
      <c r="F37" s="433">
        <v>153</v>
      </c>
      <c r="G37" s="433">
        <v>13416</v>
      </c>
      <c r="H37" s="433">
        <v>1421</v>
      </c>
      <c r="I37" s="433">
        <v>36934</v>
      </c>
      <c r="J37" s="433">
        <v>194775</v>
      </c>
      <c r="K37" s="433">
        <v>192018</v>
      </c>
    </row>
    <row r="38" spans="1:11" ht="9" customHeight="1">
      <c r="A38" s="427" t="s">
        <v>246</v>
      </c>
      <c r="B38" s="346"/>
      <c r="C38" s="336"/>
      <c r="D38" s="337"/>
      <c r="E38" s="339"/>
      <c r="F38" s="339"/>
      <c r="G38" s="339"/>
      <c r="H38" s="339"/>
      <c r="I38" s="339"/>
      <c r="J38" s="339"/>
      <c r="K38" s="339"/>
    </row>
    <row r="39" spans="1:11" ht="9" customHeight="1">
      <c r="A39" s="427" t="s">
        <v>247</v>
      </c>
      <c r="B39" s="345" t="s">
        <v>248</v>
      </c>
      <c r="C39" s="336"/>
      <c r="D39" s="432">
        <v>1205</v>
      </c>
      <c r="E39" s="433">
        <v>73036</v>
      </c>
      <c r="F39" s="433">
        <v>548</v>
      </c>
      <c r="G39" s="433">
        <v>73584</v>
      </c>
      <c r="H39" s="433">
        <v>8430</v>
      </c>
      <c r="I39" s="433">
        <v>210613</v>
      </c>
      <c r="J39" s="433">
        <v>1133128</v>
      </c>
      <c r="K39" s="433">
        <v>1114162</v>
      </c>
    </row>
    <row r="40" spans="1:11" ht="9" customHeight="1">
      <c r="A40" s="334"/>
      <c r="B40" s="405"/>
      <c r="C40" s="336"/>
      <c r="D40" s="339"/>
      <c r="E40" s="339"/>
      <c r="F40" s="418"/>
      <c r="G40" s="339"/>
      <c r="H40" s="339"/>
      <c r="I40" s="339"/>
      <c r="J40" s="339"/>
      <c r="K40" s="339"/>
    </row>
    <row r="41" spans="1:11" ht="9" customHeight="1">
      <c r="A41" s="334"/>
      <c r="B41" s="405"/>
      <c r="C41" s="336"/>
      <c r="D41" s="339"/>
      <c r="E41" s="407"/>
      <c r="F41" s="407"/>
      <c r="G41" s="407"/>
      <c r="H41" s="407"/>
      <c r="I41" s="407"/>
      <c r="J41" s="407"/>
      <c r="K41" s="407"/>
    </row>
    <row r="42" spans="1:11" ht="9" customHeight="1">
      <c r="A42" s="334"/>
      <c r="B42" s="405"/>
      <c r="C42" s="336"/>
      <c r="D42" s="339"/>
      <c r="E42" s="338"/>
      <c r="F42" s="338"/>
      <c r="G42" s="338"/>
      <c r="H42" s="338"/>
      <c r="I42" s="338"/>
      <c r="J42" s="338"/>
      <c r="K42" s="338"/>
    </row>
    <row r="43" spans="1:11" ht="9" customHeight="1">
      <c r="A43" s="334"/>
      <c r="B43" s="405"/>
      <c r="C43" s="336"/>
      <c r="D43" s="339"/>
      <c r="E43" s="406"/>
      <c r="F43" s="406"/>
      <c r="G43" s="406"/>
      <c r="H43" s="406"/>
      <c r="I43" s="406"/>
      <c r="J43" s="406"/>
      <c r="K43" s="406"/>
    </row>
    <row r="44" spans="1:11" ht="9" customHeight="1">
      <c r="A44" s="334"/>
      <c r="B44" s="405"/>
      <c r="C44" s="336"/>
      <c r="D44" s="339"/>
      <c r="E44" s="338"/>
      <c r="F44" s="338"/>
      <c r="G44" s="338"/>
      <c r="H44" s="338"/>
      <c r="I44" s="338"/>
      <c r="J44" s="338"/>
      <c r="K44" s="338"/>
    </row>
    <row r="45" spans="1:11" ht="9" customHeight="1">
      <c r="A45" s="334"/>
      <c r="B45" s="405"/>
      <c r="C45" s="336"/>
      <c r="D45" s="339"/>
      <c r="E45" s="339"/>
      <c r="F45" s="339"/>
      <c r="G45" s="339"/>
      <c r="H45" s="339"/>
      <c r="I45" s="339"/>
      <c r="J45" s="339"/>
      <c r="K45" s="339"/>
    </row>
    <row r="46" spans="1:11" ht="9" customHeight="1">
      <c r="A46" s="334"/>
      <c r="B46" s="335"/>
      <c r="C46" s="336"/>
      <c r="D46" s="339"/>
      <c r="E46" s="338"/>
      <c r="F46" s="338"/>
      <c r="G46" s="338"/>
      <c r="H46" s="338"/>
      <c r="I46" s="338"/>
      <c r="J46" s="338"/>
      <c r="K46" s="338"/>
    </row>
    <row r="47" spans="1:11" s="343" customFormat="1" ht="9" customHeight="1">
      <c r="A47" s="344"/>
      <c r="B47" s="345"/>
      <c r="C47" s="346"/>
      <c r="D47" s="428"/>
      <c r="E47" s="342"/>
      <c r="F47" s="342"/>
      <c r="G47" s="342"/>
      <c r="H47" s="342"/>
      <c r="I47" s="342"/>
      <c r="J47" s="342"/>
      <c r="K47" s="342"/>
    </row>
    <row r="48" spans="1:11" s="343" customFormat="1" ht="9" customHeight="1">
      <c r="A48" s="344"/>
      <c r="B48" s="346"/>
      <c r="C48" s="346"/>
      <c r="D48" s="428"/>
      <c r="E48" s="342"/>
      <c r="F48" s="342"/>
      <c r="G48" s="342"/>
      <c r="H48" s="342"/>
      <c r="I48" s="342"/>
      <c r="J48" s="342"/>
      <c r="K48" s="342"/>
    </row>
    <row r="49" spans="1:11" s="343" customFormat="1" ht="9" customHeight="1">
      <c r="A49" s="344"/>
      <c r="B49" s="345"/>
      <c r="C49" s="346"/>
      <c r="D49" s="428"/>
      <c r="E49" s="342"/>
      <c r="F49" s="342"/>
      <c r="G49" s="342"/>
      <c r="H49" s="342"/>
      <c r="I49" s="342"/>
      <c r="J49" s="342"/>
      <c r="K49" s="342"/>
    </row>
    <row r="50" spans="3:11" ht="9" customHeight="1">
      <c r="C50" s="330"/>
      <c r="D50" s="347"/>
      <c r="E50" s="348"/>
      <c r="F50" s="348"/>
      <c r="G50" s="348"/>
      <c r="H50" s="348"/>
      <c r="I50" s="348"/>
      <c r="J50" s="348"/>
      <c r="K50" s="348"/>
    </row>
    <row r="51" spans="4:11" ht="9" customHeight="1">
      <c r="D51" s="348"/>
      <c r="E51" s="348"/>
      <c r="F51" s="348"/>
      <c r="G51" s="348"/>
      <c r="H51" s="348"/>
      <c r="I51" s="348"/>
      <c r="J51" s="348"/>
      <c r="K51" s="348"/>
    </row>
    <row r="52" spans="4:11" ht="9" customHeight="1">
      <c r="D52" s="348"/>
      <c r="E52" s="348"/>
      <c r="F52" s="348"/>
      <c r="G52" s="348"/>
      <c r="H52" s="348"/>
      <c r="I52" s="348"/>
      <c r="J52" s="348"/>
      <c r="K52" s="348"/>
    </row>
    <row r="53" spans="4:11" ht="9" customHeight="1">
      <c r="D53" s="348"/>
      <c r="E53" s="348"/>
      <c r="F53" s="348"/>
      <c r="G53" s="348"/>
      <c r="H53" s="348"/>
      <c r="I53" s="348"/>
      <c r="J53" s="348"/>
      <c r="K53" s="348"/>
    </row>
    <row r="54" spans="4:11" ht="9" customHeight="1">
      <c r="D54" s="348"/>
      <c r="E54" s="348"/>
      <c r="F54" s="348"/>
      <c r="G54" s="348"/>
      <c r="H54" s="348"/>
      <c r="I54" s="348"/>
      <c r="J54" s="348"/>
      <c r="K54" s="348"/>
    </row>
    <row r="55" spans="4:11" ht="9" customHeight="1">
      <c r="D55" s="348"/>
      <c r="E55" s="348"/>
      <c r="F55" s="348"/>
      <c r="G55" s="348"/>
      <c r="H55" s="348"/>
      <c r="I55" s="348"/>
      <c r="J55" s="348"/>
      <c r="K55" s="348"/>
    </row>
    <row r="56" spans="4:11" ht="9" customHeight="1">
      <c r="D56" s="348"/>
      <c r="E56" s="348"/>
      <c r="F56" s="348"/>
      <c r="G56" s="348"/>
      <c r="H56" s="348"/>
      <c r="I56" s="348"/>
      <c r="J56" s="348"/>
      <c r="K56" s="348"/>
    </row>
    <row r="57" spans="4:11" ht="9" customHeight="1">
      <c r="D57" s="348"/>
      <c r="E57" s="348"/>
      <c r="F57" s="348"/>
      <c r="G57" s="348"/>
      <c r="H57" s="348"/>
      <c r="I57" s="348"/>
      <c r="J57" s="348"/>
      <c r="K57" s="348"/>
    </row>
    <row r="58" spans="4:11" ht="9" customHeight="1">
      <c r="D58" s="348"/>
      <c r="E58" s="348"/>
      <c r="F58" s="348"/>
      <c r="G58" s="348"/>
      <c r="H58" s="348"/>
      <c r="I58" s="348"/>
      <c r="J58" s="348"/>
      <c r="K58" s="348"/>
    </row>
    <row r="59" spans="4:11" ht="9" customHeight="1">
      <c r="D59" s="348"/>
      <c r="E59" s="348"/>
      <c r="F59" s="348"/>
      <c r="G59" s="348"/>
      <c r="H59" s="348"/>
      <c r="I59" s="348"/>
      <c r="J59" s="348"/>
      <c r="K59" s="348"/>
    </row>
    <row r="60" spans="4:11" ht="9" customHeight="1">
      <c r="D60" s="348"/>
      <c r="E60" s="348"/>
      <c r="F60" s="348"/>
      <c r="G60" s="348"/>
      <c r="H60" s="348"/>
      <c r="I60" s="348"/>
      <c r="J60" s="348"/>
      <c r="K60" s="348"/>
    </row>
    <row r="61" spans="4:11" ht="9" customHeight="1">
      <c r="D61" s="348"/>
      <c r="E61" s="348"/>
      <c r="F61" s="348"/>
      <c r="G61" s="348"/>
      <c r="H61" s="348"/>
      <c r="I61" s="348"/>
      <c r="J61" s="348"/>
      <c r="K61" s="348"/>
    </row>
    <row r="62" spans="4:11" ht="9" customHeight="1">
      <c r="D62" s="348"/>
      <c r="E62" s="348"/>
      <c r="F62" s="348"/>
      <c r="G62" s="348"/>
      <c r="H62" s="348"/>
      <c r="I62" s="348"/>
      <c r="J62" s="348"/>
      <c r="K62" s="348"/>
    </row>
    <row r="63" spans="4:11" ht="9" customHeight="1">
      <c r="D63" s="348"/>
      <c r="E63" s="348"/>
      <c r="F63" s="348"/>
      <c r="G63" s="348"/>
      <c r="H63" s="348"/>
      <c r="I63" s="348"/>
      <c r="J63" s="348"/>
      <c r="K63" s="348"/>
    </row>
    <row r="64" spans="4:11" ht="9" customHeight="1">
      <c r="D64" s="348"/>
      <c r="E64" s="348"/>
      <c r="F64" s="348"/>
      <c r="G64" s="348"/>
      <c r="H64" s="348"/>
      <c r="I64" s="348"/>
      <c r="J64" s="348"/>
      <c r="K64" s="348"/>
    </row>
    <row r="65" spans="4:11" ht="9" customHeight="1">
      <c r="D65" s="348"/>
      <c r="E65" s="348"/>
      <c r="F65" s="348"/>
      <c r="G65" s="348"/>
      <c r="H65" s="348"/>
      <c r="I65" s="348"/>
      <c r="J65" s="348"/>
      <c r="K65" s="348"/>
    </row>
    <row r="66" spans="4:11" ht="9" customHeight="1">
      <c r="D66" s="348"/>
      <c r="E66" s="348"/>
      <c r="F66" s="348"/>
      <c r="G66" s="348"/>
      <c r="H66" s="348"/>
      <c r="I66" s="348"/>
      <c r="J66" s="348"/>
      <c r="K66" s="348"/>
    </row>
    <row r="67" spans="4:11" ht="9" customHeight="1">
      <c r="D67" s="348"/>
      <c r="E67" s="348"/>
      <c r="F67" s="348"/>
      <c r="G67" s="348"/>
      <c r="H67" s="348"/>
      <c r="I67" s="348"/>
      <c r="J67" s="348"/>
      <c r="K67" s="348"/>
    </row>
    <row r="68" spans="4:11" ht="9" customHeight="1">
      <c r="D68" s="348"/>
      <c r="E68" s="348"/>
      <c r="F68" s="348"/>
      <c r="G68" s="348"/>
      <c r="H68" s="348"/>
      <c r="I68" s="348"/>
      <c r="J68" s="348"/>
      <c r="K68" s="348"/>
    </row>
    <row r="69" spans="4:11" ht="9" customHeight="1">
      <c r="D69" s="348"/>
      <c r="E69" s="348"/>
      <c r="F69" s="348"/>
      <c r="G69" s="348"/>
      <c r="H69" s="348"/>
      <c r="I69" s="348"/>
      <c r="J69" s="348"/>
      <c r="K69" s="348"/>
    </row>
    <row r="70" spans="4:11" ht="9" customHeight="1">
      <c r="D70" s="348"/>
      <c r="E70" s="348"/>
      <c r="F70" s="348"/>
      <c r="G70" s="348"/>
      <c r="H70" s="348"/>
      <c r="I70" s="348"/>
      <c r="J70" s="348"/>
      <c r="K70" s="348"/>
    </row>
    <row r="71" spans="4:11" ht="9" customHeight="1">
      <c r="D71" s="348"/>
      <c r="E71" s="348"/>
      <c r="F71" s="348"/>
      <c r="G71" s="348"/>
      <c r="H71" s="348"/>
      <c r="I71" s="348"/>
      <c r="J71" s="348"/>
      <c r="K71" s="348"/>
    </row>
  </sheetData>
  <sheetProtection/>
  <mergeCells count="12">
    <mergeCell ref="A9:B15"/>
    <mergeCell ref="E9:G9"/>
    <mergeCell ref="E10:E14"/>
    <mergeCell ref="G10:G14"/>
    <mergeCell ref="F10:F14"/>
    <mergeCell ref="D15:G15"/>
    <mergeCell ref="I9:I14"/>
    <mergeCell ref="H9:H14"/>
    <mergeCell ref="I15:K15"/>
    <mergeCell ref="D9:D14"/>
    <mergeCell ref="K9:K14"/>
    <mergeCell ref="J9:J14"/>
  </mergeCells>
  <printOptions/>
  <pageMargins left="0.6692913385826772" right="0.3937007874015748" top="0.5905511811023623" bottom="0.3937007874015748" header="0.511811023" footer="0.511811023"/>
  <pageSetup horizontalDpi="300" verticalDpi="300" orientation="portrait" paperSize="9" r:id="rId1"/>
  <headerFooter alignWithMargins="0">
    <oddHeader>&amp;C- 22 -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="130" zoomScaleNormal="130" zoomScalePageLayoutView="0" workbookViewId="0" topLeftCell="A1">
      <pane ySplit="12" topLeftCell="A13" activePane="bottomLeft" state="frozen"/>
      <selection pane="topLeft" activeCell="A1" sqref="A1"/>
      <selection pane="bottomLeft" activeCell="G32" sqref="G32"/>
    </sheetView>
  </sheetViews>
  <sheetFormatPr defaultColWidth="11.19921875" defaultRowHeight="9.75"/>
  <cols>
    <col min="1" max="2" width="2.19921875" style="460" customWidth="1"/>
    <col min="3" max="3" width="38.3984375" style="460" customWidth="1"/>
    <col min="4" max="4" width="1" style="460" customWidth="1"/>
    <col min="5" max="6" width="12.3984375" style="520" customWidth="1"/>
    <col min="7" max="7" width="12.59765625" style="520" customWidth="1"/>
    <col min="8" max="8" width="9.3984375" style="520" customWidth="1"/>
    <col min="9" max="9" width="9.19921875" style="520" customWidth="1"/>
    <col min="10" max="10" width="12.59765625" style="520" customWidth="1"/>
    <col min="11" max="11" width="12.3984375" style="520" customWidth="1"/>
    <col min="12" max="12" width="9.59765625" style="520" customWidth="1"/>
    <col min="13" max="16384" width="11.19921875" style="460" customWidth="1"/>
  </cols>
  <sheetData>
    <row r="1" spans="1:12" ht="9">
      <c r="A1" s="457"/>
      <c r="B1" s="457"/>
      <c r="C1" s="457"/>
      <c r="D1" s="458"/>
      <c r="E1" s="600"/>
      <c r="F1" s="518"/>
      <c r="G1" s="518"/>
      <c r="H1" s="518"/>
      <c r="I1" s="518"/>
      <c r="J1" s="518"/>
      <c r="K1" s="518"/>
      <c r="L1" s="549"/>
    </row>
    <row r="2" spans="1:12" s="462" customFormat="1" ht="11.25">
      <c r="A2" s="461" t="s">
        <v>0</v>
      </c>
      <c r="B2" s="461"/>
      <c r="C2" s="461"/>
      <c r="D2" s="461"/>
      <c r="E2" s="519"/>
      <c r="F2" s="519"/>
      <c r="G2" s="519"/>
      <c r="H2" s="519"/>
      <c r="I2" s="519"/>
      <c r="J2" s="519"/>
      <c r="K2" s="519"/>
      <c r="L2" s="519"/>
    </row>
    <row r="3" ht="6" customHeight="1"/>
    <row r="4" spans="1:12" s="462" customFormat="1" ht="11.25">
      <c r="A4" s="461" t="s">
        <v>263</v>
      </c>
      <c r="B4" s="461"/>
      <c r="C4" s="461"/>
      <c r="D4" s="463"/>
      <c r="E4" s="521"/>
      <c r="F4" s="521"/>
      <c r="G4" s="521"/>
      <c r="H4" s="521"/>
      <c r="I4" s="521"/>
      <c r="J4" s="521"/>
      <c r="K4" s="521"/>
      <c r="L4" s="521"/>
    </row>
    <row r="5" spans="1:12" ht="9">
      <c r="A5" s="464" t="s">
        <v>21</v>
      </c>
      <c r="B5" s="464"/>
      <c r="C5" s="464"/>
      <c r="D5" s="458"/>
      <c r="E5" s="518"/>
      <c r="F5" s="518"/>
      <c r="G5" s="518"/>
      <c r="H5" s="518"/>
      <c r="I5" s="518"/>
      <c r="J5" s="518"/>
      <c r="K5" s="518"/>
      <c r="L5" s="518"/>
    </row>
    <row r="6" spans="1:3" ht="3.75" customHeight="1">
      <c r="A6" s="459"/>
      <c r="B6" s="459"/>
      <c r="C6" s="459"/>
    </row>
    <row r="7" spans="1:12" ht="9">
      <c r="A7" s="628" t="s">
        <v>175</v>
      </c>
      <c r="B7" s="628"/>
      <c r="C7" s="628"/>
      <c r="D7" s="447"/>
      <c r="E7" s="625" t="s">
        <v>153</v>
      </c>
      <c r="F7" s="625" t="s">
        <v>152</v>
      </c>
      <c r="G7" s="625" t="s">
        <v>153</v>
      </c>
      <c r="H7" s="570" t="s">
        <v>1</v>
      </c>
      <c r="I7" s="580"/>
      <c r="J7" s="621" t="s">
        <v>294</v>
      </c>
      <c r="K7" s="622"/>
      <c r="L7" s="622"/>
    </row>
    <row r="8" spans="1:12" ht="9">
      <c r="A8" s="629"/>
      <c r="B8" s="629"/>
      <c r="C8" s="629"/>
      <c r="D8" s="443"/>
      <c r="E8" s="627"/>
      <c r="F8" s="627"/>
      <c r="G8" s="627"/>
      <c r="H8" s="572">
        <v>40787</v>
      </c>
      <c r="I8" s="581"/>
      <c r="J8" s="623"/>
      <c r="K8" s="624"/>
      <c r="L8" s="624"/>
    </row>
    <row r="9" spans="1:12" ht="9" customHeight="1">
      <c r="A9" s="629"/>
      <c r="B9" s="629"/>
      <c r="C9" s="629"/>
      <c r="D9" s="443"/>
      <c r="E9" s="621">
        <v>2010</v>
      </c>
      <c r="F9" s="614">
        <v>2011</v>
      </c>
      <c r="G9" s="615"/>
      <c r="H9" s="573" t="s">
        <v>2</v>
      </c>
      <c r="I9" s="582"/>
      <c r="J9" s="625">
        <v>2010</v>
      </c>
      <c r="K9" s="625">
        <v>2011</v>
      </c>
      <c r="L9" s="634" t="s">
        <v>176</v>
      </c>
    </row>
    <row r="10" spans="1:12" ht="9">
      <c r="A10" s="629"/>
      <c r="B10" s="629"/>
      <c r="C10" s="629"/>
      <c r="D10" s="443"/>
      <c r="E10" s="637"/>
      <c r="F10" s="616"/>
      <c r="G10" s="617"/>
      <c r="H10" s="575" t="s">
        <v>197</v>
      </c>
      <c r="I10" s="577" t="s">
        <v>152</v>
      </c>
      <c r="J10" s="626"/>
      <c r="K10" s="626"/>
      <c r="L10" s="635"/>
    </row>
    <row r="11" spans="1:12" ht="9">
      <c r="A11" s="629"/>
      <c r="B11" s="629"/>
      <c r="C11" s="629"/>
      <c r="D11" s="443"/>
      <c r="E11" s="637"/>
      <c r="F11" s="616"/>
      <c r="G11" s="617"/>
      <c r="H11" s="577">
        <v>2010</v>
      </c>
      <c r="I11" s="577">
        <v>2011</v>
      </c>
      <c r="J11" s="626"/>
      <c r="K11" s="626"/>
      <c r="L11" s="635"/>
    </row>
    <row r="12" spans="1:12" ht="9">
      <c r="A12" s="630"/>
      <c r="B12" s="630"/>
      <c r="C12" s="630"/>
      <c r="D12" s="448"/>
      <c r="E12" s="623"/>
      <c r="F12" s="618"/>
      <c r="G12" s="619"/>
      <c r="H12" s="578" t="s">
        <v>3</v>
      </c>
      <c r="I12" s="583"/>
      <c r="J12" s="627"/>
      <c r="K12" s="627"/>
      <c r="L12" s="636"/>
    </row>
    <row r="13" spans="5:12" ht="9">
      <c r="E13" s="522"/>
      <c r="F13" s="522"/>
      <c r="G13" s="522"/>
      <c r="H13" s="522"/>
      <c r="I13" s="522"/>
      <c r="J13" s="522"/>
      <c r="K13" s="522"/>
      <c r="L13" s="522"/>
    </row>
    <row r="14" spans="1:12" ht="9">
      <c r="A14" s="466" t="s">
        <v>22</v>
      </c>
      <c r="B14" s="458"/>
      <c r="C14" s="458"/>
      <c r="D14" s="458"/>
      <c r="E14" s="601"/>
      <c r="F14" s="523"/>
      <c r="G14" s="523"/>
      <c r="H14" s="523"/>
      <c r="I14" s="523"/>
      <c r="J14" s="523"/>
      <c r="K14" s="523"/>
      <c r="L14" s="523"/>
    </row>
    <row r="15" spans="5:12" ht="6" customHeight="1">
      <c r="E15" s="522"/>
      <c r="F15" s="522"/>
      <c r="G15" s="522"/>
      <c r="H15" s="522"/>
      <c r="I15" s="522"/>
      <c r="J15" s="522"/>
      <c r="K15" s="522"/>
      <c r="L15" s="522"/>
    </row>
    <row r="16" spans="1:12" ht="9">
      <c r="A16" s="467" t="s">
        <v>23</v>
      </c>
      <c r="B16" s="467"/>
      <c r="C16" s="467"/>
      <c r="E16" s="602">
        <v>1179</v>
      </c>
      <c r="F16" s="550">
        <v>1205</v>
      </c>
      <c r="G16" s="550">
        <v>1205</v>
      </c>
      <c r="H16" s="524">
        <f>G16/E16*100-100</f>
        <v>2.205258693808318</v>
      </c>
      <c r="I16" s="508">
        <f>G16/F16*100-100</f>
        <v>0</v>
      </c>
      <c r="J16" s="567">
        <v>1194</v>
      </c>
      <c r="K16" s="567">
        <v>1208</v>
      </c>
      <c r="L16" s="524">
        <f>K16/J16*100-100</f>
        <v>1.1725293132328432</v>
      </c>
    </row>
    <row r="17" spans="1:12" ht="9">
      <c r="A17" s="468"/>
      <c r="B17" s="468"/>
      <c r="C17" s="468"/>
      <c r="E17" s="602"/>
      <c r="F17" s="551"/>
      <c r="G17" s="551"/>
      <c r="H17" s="526"/>
      <c r="I17" s="524"/>
      <c r="J17" s="567"/>
      <c r="K17" s="551"/>
      <c r="L17" s="524"/>
    </row>
    <row r="18" spans="5:12" ht="15" customHeight="1">
      <c r="E18" s="567"/>
      <c r="F18" s="551"/>
      <c r="G18" s="551"/>
      <c r="H18" s="526"/>
      <c r="I18" s="524"/>
      <c r="J18" s="567"/>
      <c r="K18" s="551"/>
      <c r="L18" s="524"/>
    </row>
    <row r="19" spans="1:12" ht="9">
      <c r="A19" s="464" t="s">
        <v>4</v>
      </c>
      <c r="B19" s="458"/>
      <c r="C19" s="458"/>
      <c r="D19" s="458"/>
      <c r="E19" s="603"/>
      <c r="F19" s="552"/>
      <c r="G19" s="552"/>
      <c r="H19" s="527"/>
      <c r="I19" s="528"/>
      <c r="J19" s="603"/>
      <c r="K19" s="552"/>
      <c r="L19" s="528"/>
    </row>
    <row r="20" spans="5:12" ht="6" customHeight="1">
      <c r="E20" s="567"/>
      <c r="F20" s="551"/>
      <c r="G20" s="551"/>
      <c r="H20" s="526"/>
      <c r="I20" s="524"/>
      <c r="J20" s="567"/>
      <c r="K20" s="551"/>
      <c r="L20" s="524"/>
    </row>
    <row r="21" spans="5:13" ht="9" customHeight="1" hidden="1">
      <c r="E21" s="567"/>
      <c r="F21" s="551"/>
      <c r="G21" s="551"/>
      <c r="H21" s="526"/>
      <c r="I21" s="524"/>
      <c r="J21" s="567"/>
      <c r="K21" s="551"/>
      <c r="L21" s="524"/>
      <c r="M21" s="469"/>
    </row>
    <row r="22" spans="1:12" ht="9" customHeight="1">
      <c r="A22" s="449" t="s">
        <v>208</v>
      </c>
      <c r="B22" s="467"/>
      <c r="C22" s="467"/>
      <c r="E22" s="602">
        <v>72098</v>
      </c>
      <c r="F22" s="550">
        <v>72996</v>
      </c>
      <c r="G22" s="550">
        <v>73036</v>
      </c>
      <c r="H22" s="524">
        <f>G22/E22*100-100</f>
        <v>1.3010069627451486</v>
      </c>
      <c r="I22" s="524">
        <f>G22/F22*100-100</f>
        <v>0.054797523151961514</v>
      </c>
      <c r="J22" s="567">
        <v>68077</v>
      </c>
      <c r="K22" s="567">
        <v>69756</v>
      </c>
      <c r="L22" s="524">
        <f>K22/J22*100-100</f>
        <v>2.4663248968080325</v>
      </c>
    </row>
    <row r="23" spans="1:12" ht="9" customHeight="1">
      <c r="A23" s="633" t="s">
        <v>214</v>
      </c>
      <c r="B23" s="633"/>
      <c r="C23" s="633"/>
      <c r="E23" s="602">
        <v>579</v>
      </c>
      <c r="F23" s="550">
        <v>546</v>
      </c>
      <c r="G23" s="550">
        <v>548</v>
      </c>
      <c r="H23" s="524">
        <f>G23/E23*100-100</f>
        <v>-5.354058721934379</v>
      </c>
      <c r="I23" s="524">
        <f>G23/F23*100-100</f>
        <v>0.366300366300365</v>
      </c>
      <c r="J23" s="567">
        <v>594</v>
      </c>
      <c r="K23" s="567">
        <v>553</v>
      </c>
      <c r="L23" s="553">
        <f>K23/J23*100-100</f>
        <v>-6.9023569023569</v>
      </c>
    </row>
    <row r="24" spans="2:12" ht="9" customHeight="1" hidden="1">
      <c r="B24" s="467"/>
      <c r="C24" s="467"/>
      <c r="E24" s="602"/>
      <c r="H24" s="524"/>
      <c r="I24" s="524"/>
      <c r="J24" s="567"/>
      <c r="K24" s="567"/>
      <c r="L24" s="524"/>
    </row>
    <row r="25" spans="5:12" ht="9" customHeight="1" hidden="1">
      <c r="E25" s="602"/>
      <c r="H25" s="524"/>
      <c r="I25" s="524"/>
      <c r="J25" s="567"/>
      <c r="K25" s="567"/>
      <c r="L25" s="524"/>
    </row>
    <row r="26" spans="2:12" ht="9" customHeight="1" hidden="1">
      <c r="B26" s="467"/>
      <c r="C26" s="467"/>
      <c r="E26" s="602"/>
      <c r="H26" s="524"/>
      <c r="I26" s="524"/>
      <c r="J26" s="567"/>
      <c r="K26" s="567"/>
      <c r="L26" s="524"/>
    </row>
    <row r="27" spans="1:12" ht="9" customHeight="1" hidden="1">
      <c r="A27" s="467"/>
      <c r="B27" s="467"/>
      <c r="C27" s="467"/>
      <c r="E27" s="602"/>
      <c r="H27" s="524"/>
      <c r="I27" s="524"/>
      <c r="J27" s="567"/>
      <c r="K27" s="567"/>
      <c r="L27" s="524"/>
    </row>
    <row r="28" spans="5:12" ht="9" customHeight="1" hidden="1">
      <c r="E28" s="602"/>
      <c r="H28" s="524"/>
      <c r="I28" s="524"/>
      <c r="J28" s="567"/>
      <c r="K28" s="567"/>
      <c r="L28" s="524"/>
    </row>
    <row r="29" spans="2:12" ht="9" customHeight="1" hidden="1">
      <c r="B29" s="467"/>
      <c r="C29" s="467"/>
      <c r="E29" s="602"/>
      <c r="H29" s="524"/>
      <c r="I29" s="524"/>
      <c r="J29" s="567"/>
      <c r="K29" s="567"/>
      <c r="L29" s="524"/>
    </row>
    <row r="30" spans="1:12" ht="6" customHeight="1">
      <c r="A30" s="468"/>
      <c r="B30" s="468"/>
      <c r="C30" s="468"/>
      <c r="E30" s="602"/>
      <c r="H30" s="524"/>
      <c r="I30" s="524"/>
      <c r="J30" s="567"/>
      <c r="K30" s="567"/>
      <c r="L30" s="524"/>
    </row>
    <row r="31" spans="1:12" ht="9" customHeight="1">
      <c r="A31" s="470" t="s">
        <v>6</v>
      </c>
      <c r="B31" s="471"/>
      <c r="C31" s="452"/>
      <c r="E31" s="604">
        <v>72677</v>
      </c>
      <c r="F31" s="557">
        <v>73542</v>
      </c>
      <c r="G31" s="557">
        <v>73584</v>
      </c>
      <c r="H31" s="529">
        <f>G31/E31*100-100</f>
        <v>1.2479876714779152</v>
      </c>
      <c r="I31" s="529">
        <f>G31/F31*100-100</f>
        <v>0.057110222729875204</v>
      </c>
      <c r="J31" s="568">
        <v>68671</v>
      </c>
      <c r="K31" s="568">
        <v>70309</v>
      </c>
      <c r="L31" s="529">
        <f>K31/J31*100-100</f>
        <v>2.3852863654235392</v>
      </c>
    </row>
    <row r="32" spans="1:12" ht="9" customHeight="1">
      <c r="A32" s="467"/>
      <c r="B32" s="467"/>
      <c r="C32" s="467"/>
      <c r="E32" s="567"/>
      <c r="F32" s="551"/>
      <c r="G32" s="551"/>
      <c r="H32" s="524"/>
      <c r="I32" s="524"/>
      <c r="J32" s="567"/>
      <c r="K32" s="551"/>
      <c r="L32" s="524"/>
    </row>
    <row r="33" spans="1:12" ht="9" customHeight="1">
      <c r="A33" s="468"/>
      <c r="B33" s="468"/>
      <c r="C33" s="468"/>
      <c r="E33" s="567"/>
      <c r="F33" s="551"/>
      <c r="G33" s="551"/>
      <c r="H33" s="530"/>
      <c r="I33" s="526"/>
      <c r="J33" s="567"/>
      <c r="K33" s="551"/>
      <c r="L33" s="530"/>
    </row>
    <row r="34" spans="5:12" ht="15" customHeight="1">
      <c r="E34" s="567"/>
      <c r="F34" s="551"/>
      <c r="G34" s="551"/>
      <c r="H34" s="526"/>
      <c r="I34" s="526"/>
      <c r="J34" s="567"/>
      <c r="K34" s="551"/>
      <c r="L34" s="554"/>
    </row>
    <row r="35" spans="1:12" ht="9">
      <c r="A35" s="466" t="s">
        <v>264</v>
      </c>
      <c r="B35" s="458"/>
      <c r="C35" s="458"/>
      <c r="D35" s="458"/>
      <c r="E35" s="603"/>
      <c r="F35" s="552"/>
      <c r="G35" s="552"/>
      <c r="H35" s="527"/>
      <c r="I35" s="527"/>
      <c r="J35" s="603"/>
      <c r="K35" s="552"/>
      <c r="L35" s="555"/>
    </row>
    <row r="36" spans="5:12" ht="6" customHeight="1">
      <c r="E36" s="567"/>
      <c r="F36" s="551"/>
      <c r="G36" s="551"/>
      <c r="H36" s="526"/>
      <c r="I36" s="526"/>
      <c r="J36" s="567"/>
      <c r="K36" s="551"/>
      <c r="L36" s="554"/>
    </row>
    <row r="37" spans="1:12" ht="8.25" customHeight="1">
      <c r="A37" s="449" t="s">
        <v>262</v>
      </c>
      <c r="B37" s="467"/>
      <c r="C37" s="467"/>
      <c r="E37" s="602">
        <v>204859</v>
      </c>
      <c r="F37" s="550">
        <v>217025</v>
      </c>
      <c r="G37" s="550">
        <v>210613</v>
      </c>
      <c r="H37" s="524">
        <f>G37/E37*100-100</f>
        <v>2.8087611479114827</v>
      </c>
      <c r="I37" s="524">
        <f>G37/F37*100-100</f>
        <v>-2.9544983296855207</v>
      </c>
      <c r="J37" s="567">
        <v>1633796</v>
      </c>
      <c r="K37" s="567">
        <v>1724269</v>
      </c>
      <c r="L37" s="524">
        <f>K37/J37*100-100</f>
        <v>5.537594656860449</v>
      </c>
    </row>
    <row r="38" spans="1:12" ht="9" customHeight="1" hidden="1">
      <c r="A38" s="472"/>
      <c r="B38" s="472"/>
      <c r="C38" s="472"/>
      <c r="D38" s="465"/>
      <c r="E38" s="602"/>
      <c r="F38" s="551"/>
      <c r="G38" s="551"/>
      <c r="H38" s="524"/>
      <c r="I38" s="524"/>
      <c r="J38" s="567"/>
      <c r="K38" s="551"/>
      <c r="L38" s="524"/>
    </row>
    <row r="39" spans="1:12" ht="6" customHeight="1" hidden="1">
      <c r="A39" s="473"/>
      <c r="B39" s="473"/>
      <c r="C39" s="473"/>
      <c r="D39" s="465"/>
      <c r="E39" s="602"/>
      <c r="F39" s="551"/>
      <c r="G39" s="551"/>
      <c r="H39" s="524"/>
      <c r="I39" s="524"/>
      <c r="J39" s="567"/>
      <c r="K39" s="551"/>
      <c r="L39" s="524"/>
    </row>
    <row r="40" spans="1:12" ht="9" customHeight="1" hidden="1">
      <c r="A40" s="474"/>
      <c r="B40" s="475"/>
      <c r="C40" s="476"/>
      <c r="D40" s="465"/>
      <c r="E40" s="604"/>
      <c r="F40" s="556"/>
      <c r="G40" s="556"/>
      <c r="H40" s="529"/>
      <c r="I40" s="529"/>
      <c r="J40" s="568"/>
      <c r="K40" s="556"/>
      <c r="L40" s="529"/>
    </row>
    <row r="41" spans="1:12" ht="9">
      <c r="A41" s="477"/>
      <c r="B41" s="477"/>
      <c r="C41" s="477"/>
      <c r="E41" s="604"/>
      <c r="F41" s="556"/>
      <c r="G41" s="556"/>
      <c r="H41" s="531"/>
      <c r="I41" s="532"/>
      <c r="J41" s="568"/>
      <c r="K41" s="556"/>
      <c r="L41" s="532"/>
    </row>
    <row r="42" spans="5:12" ht="15" customHeight="1">
      <c r="E42" s="567"/>
      <c r="F42" s="551"/>
      <c r="G42" s="551"/>
      <c r="H42" s="526"/>
      <c r="I42" s="525"/>
      <c r="J42" s="567"/>
      <c r="K42" s="551"/>
      <c r="L42" s="525"/>
    </row>
    <row r="43" spans="1:12" ht="9">
      <c r="A43" s="466" t="s">
        <v>7</v>
      </c>
      <c r="B43" s="458"/>
      <c r="C43" s="458"/>
      <c r="D43" s="458"/>
      <c r="E43" s="603"/>
      <c r="F43" s="552"/>
      <c r="G43" s="552"/>
      <c r="H43" s="527"/>
      <c r="I43" s="533"/>
      <c r="J43" s="603"/>
      <c r="K43" s="552"/>
      <c r="L43" s="533"/>
    </row>
    <row r="44" spans="5:12" ht="6" customHeight="1">
      <c r="E44" s="567"/>
      <c r="F44" s="551"/>
      <c r="G44" s="551"/>
      <c r="H44" s="526"/>
      <c r="I44" s="525"/>
      <c r="J44" s="567"/>
      <c r="K44" s="551"/>
      <c r="L44" s="525"/>
    </row>
    <row r="45" spans="1:12" ht="9">
      <c r="A45" s="467" t="s">
        <v>8</v>
      </c>
      <c r="B45" s="467"/>
      <c r="C45" s="467"/>
      <c r="E45" s="602">
        <v>2057</v>
      </c>
      <c r="F45" s="550">
        <v>1844</v>
      </c>
      <c r="G45" s="550">
        <v>2143</v>
      </c>
      <c r="H45" s="534">
        <f>G45/E45*100-100</f>
        <v>4.180845892075837</v>
      </c>
      <c r="I45" s="534">
        <f>G45/F45*100-100</f>
        <v>16.214750542299356</v>
      </c>
      <c r="J45" s="567">
        <v>14261</v>
      </c>
      <c r="K45" s="567">
        <v>16059</v>
      </c>
      <c r="L45" s="534">
        <f>K45/J45*100-100</f>
        <v>12.607811513919074</v>
      </c>
    </row>
    <row r="46" spans="1:12" ht="10.5" customHeight="1">
      <c r="A46" s="455" t="s">
        <v>255</v>
      </c>
      <c r="B46" s="467"/>
      <c r="C46" s="467"/>
      <c r="E46" s="602">
        <v>2721</v>
      </c>
      <c r="F46" s="550">
        <v>2615</v>
      </c>
      <c r="G46" s="550">
        <v>2822</v>
      </c>
      <c r="H46" s="534">
        <f>G46/E46*100-100</f>
        <v>3.7118706357956626</v>
      </c>
      <c r="I46" s="534">
        <f>G46/F46*100-100</f>
        <v>7.915869980879535</v>
      </c>
      <c r="J46" s="567">
        <v>19721</v>
      </c>
      <c r="K46" s="567">
        <v>21623</v>
      </c>
      <c r="L46" s="534">
        <f>K46/J46*100-100</f>
        <v>9.644541351858422</v>
      </c>
    </row>
    <row r="47" spans="2:12" ht="9">
      <c r="B47" s="467" t="s">
        <v>9</v>
      </c>
      <c r="C47" s="467"/>
      <c r="E47" s="602">
        <v>1674</v>
      </c>
      <c r="F47" s="550">
        <v>1594</v>
      </c>
      <c r="G47" s="550">
        <v>1712</v>
      </c>
      <c r="H47" s="534">
        <f>G47/E47*100-100</f>
        <v>2.2700119474313</v>
      </c>
      <c r="I47" s="534">
        <f>G47/F47*100-100</f>
        <v>7.40276035131744</v>
      </c>
      <c r="J47" s="567">
        <v>12088</v>
      </c>
      <c r="K47" s="567">
        <v>13104</v>
      </c>
      <c r="L47" s="534">
        <f>K47/J47*100-100</f>
        <v>8.405029781601584</v>
      </c>
    </row>
    <row r="48" spans="2:12" ht="9" customHeight="1" hidden="1">
      <c r="B48" s="468"/>
      <c r="C48" s="468"/>
      <c r="E48" s="602"/>
      <c r="H48" s="534"/>
      <c r="I48" s="515"/>
      <c r="J48" s="567"/>
      <c r="K48" s="567"/>
      <c r="L48" s="534"/>
    </row>
    <row r="49" spans="2:12" ht="9">
      <c r="B49" s="467" t="s">
        <v>10</v>
      </c>
      <c r="C49" s="467"/>
      <c r="E49" s="602">
        <v>1047</v>
      </c>
      <c r="F49" s="550">
        <v>1021</v>
      </c>
      <c r="G49" s="550">
        <v>1110</v>
      </c>
      <c r="H49" s="534">
        <f>G49/E49*100-100</f>
        <v>6.017191977077374</v>
      </c>
      <c r="I49" s="534">
        <f>G49/F49*100-100</f>
        <v>8.716944172380025</v>
      </c>
      <c r="J49" s="567">
        <v>7633</v>
      </c>
      <c r="K49" s="567">
        <v>8519</v>
      </c>
      <c r="L49" s="534">
        <f>K49/J49*100-100</f>
        <v>11.607493777020835</v>
      </c>
    </row>
    <row r="50" spans="2:12" ht="9" customHeight="1" hidden="1">
      <c r="B50" s="468"/>
      <c r="C50" s="468"/>
      <c r="E50" s="602"/>
      <c r="H50" s="515"/>
      <c r="I50" s="534"/>
      <c r="J50" s="567"/>
      <c r="K50" s="567"/>
      <c r="L50" s="534"/>
    </row>
    <row r="51" spans="1:12" ht="9">
      <c r="A51" s="467" t="s">
        <v>11</v>
      </c>
      <c r="B51" s="467"/>
      <c r="C51" s="467"/>
      <c r="E51" s="602">
        <v>3718</v>
      </c>
      <c r="F51" s="550">
        <v>3153</v>
      </c>
      <c r="G51" s="550">
        <v>3466</v>
      </c>
      <c r="H51" s="534">
        <f>G51/E51*100-100</f>
        <v>-6.777837547068316</v>
      </c>
      <c r="I51" s="534">
        <f>G51/F51*100-100</f>
        <v>9.927053599746287</v>
      </c>
      <c r="J51" s="567">
        <v>24072</v>
      </c>
      <c r="K51" s="567">
        <v>24790</v>
      </c>
      <c r="L51" s="534">
        <f>K51/J51*100-100</f>
        <v>2.982718511133271</v>
      </c>
    </row>
    <row r="52" spans="2:12" ht="9">
      <c r="B52" s="460" t="s">
        <v>12</v>
      </c>
      <c r="E52" s="602"/>
      <c r="H52" s="534"/>
      <c r="I52" s="534"/>
      <c r="J52" s="567"/>
      <c r="K52" s="567"/>
      <c r="L52" s="534"/>
    </row>
    <row r="53" spans="2:12" ht="9">
      <c r="B53" s="468"/>
      <c r="C53" s="468" t="s">
        <v>13</v>
      </c>
      <c r="E53" s="602">
        <v>146</v>
      </c>
      <c r="F53" s="550">
        <v>158</v>
      </c>
      <c r="G53" s="550">
        <v>173</v>
      </c>
      <c r="H53" s="534">
        <f>G53/E53*100-100</f>
        <v>18.49315068493152</v>
      </c>
      <c r="I53" s="534">
        <f>G53/F53*100-100</f>
        <v>9.49367088607596</v>
      </c>
      <c r="J53" s="567">
        <v>1101</v>
      </c>
      <c r="K53" s="567">
        <v>1235</v>
      </c>
      <c r="L53" s="534">
        <f>K53/J53*100-100</f>
        <v>12.170753860127164</v>
      </c>
    </row>
    <row r="54" spans="2:12" ht="9">
      <c r="B54" s="468"/>
      <c r="C54" s="468" t="s">
        <v>14</v>
      </c>
      <c r="E54" s="602">
        <v>789</v>
      </c>
      <c r="F54" s="550">
        <v>588</v>
      </c>
      <c r="G54" s="550">
        <v>633</v>
      </c>
      <c r="H54" s="534">
        <f>G54/E54*100-100</f>
        <v>-19.771863117870723</v>
      </c>
      <c r="I54" s="534">
        <f>G54/F54*100-100</f>
        <v>7.6530612244897895</v>
      </c>
      <c r="J54" s="567">
        <v>5265</v>
      </c>
      <c r="K54" s="567">
        <v>4672</v>
      </c>
      <c r="L54" s="534">
        <f>K54/J54*100-100</f>
        <v>-11.263057929724596</v>
      </c>
    </row>
    <row r="55" spans="2:12" ht="9">
      <c r="B55" s="460" t="s">
        <v>15</v>
      </c>
      <c r="E55" s="602"/>
      <c r="H55" s="534"/>
      <c r="I55" s="534"/>
      <c r="J55" s="567"/>
      <c r="K55" s="567"/>
      <c r="L55" s="534"/>
    </row>
    <row r="56" spans="2:12" ht="9">
      <c r="B56" s="468"/>
      <c r="C56" s="468" t="s">
        <v>16</v>
      </c>
      <c r="E56" s="602">
        <v>1428</v>
      </c>
      <c r="F56" s="550">
        <v>1247</v>
      </c>
      <c r="G56" s="550">
        <v>1410</v>
      </c>
      <c r="H56" s="534">
        <f>G56/E56*100-100</f>
        <v>-1.260504201680675</v>
      </c>
      <c r="I56" s="534">
        <f>G56/F56*100-100</f>
        <v>13.071371291098629</v>
      </c>
      <c r="J56" s="567">
        <v>8701</v>
      </c>
      <c r="K56" s="567">
        <v>9302</v>
      </c>
      <c r="L56" s="534">
        <f>K56/J56*100-100</f>
        <v>6.907252039995399</v>
      </c>
    </row>
    <row r="57" spans="2:12" ht="9">
      <c r="B57" s="468"/>
      <c r="C57" s="468" t="s">
        <v>14</v>
      </c>
      <c r="E57" s="602">
        <v>1355</v>
      </c>
      <c r="F57" s="550">
        <v>1161</v>
      </c>
      <c r="G57" s="550">
        <v>1250</v>
      </c>
      <c r="H57" s="534">
        <f>G57/E57*100-100</f>
        <v>-7.7490774907749085</v>
      </c>
      <c r="I57" s="534">
        <f>G57/F57*100-100</f>
        <v>7.66580534022394</v>
      </c>
      <c r="J57" s="567">
        <v>9005</v>
      </c>
      <c r="K57" s="567">
        <v>9581</v>
      </c>
      <c r="L57" s="534">
        <f>K57/J57*100-100</f>
        <v>6.396446418656311</v>
      </c>
    </row>
    <row r="58" spans="5:12" ht="6" customHeight="1">
      <c r="E58" s="602"/>
      <c r="H58" s="529"/>
      <c r="I58" s="529"/>
      <c r="J58" s="567"/>
      <c r="K58" s="567"/>
      <c r="L58" s="529"/>
    </row>
    <row r="59" spans="1:12" ht="9">
      <c r="A59" s="470" t="s">
        <v>6</v>
      </c>
      <c r="B59" s="471"/>
      <c r="C59" s="452"/>
      <c r="E59" s="604">
        <v>8496</v>
      </c>
      <c r="F59" s="557">
        <v>7611</v>
      </c>
      <c r="G59" s="557">
        <v>8431</v>
      </c>
      <c r="H59" s="529">
        <f>G59/E59*100-100</f>
        <v>-0.7650659133710036</v>
      </c>
      <c r="I59" s="529">
        <f>G59/F59*100-100</f>
        <v>10.773879910655637</v>
      </c>
      <c r="J59" s="568">
        <v>58054</v>
      </c>
      <c r="K59" s="568">
        <v>62472</v>
      </c>
      <c r="L59" s="529">
        <f>K59/J59*100-100</f>
        <v>7.610156061597834</v>
      </c>
    </row>
    <row r="60" spans="1:12" ht="15" customHeight="1">
      <c r="A60" s="477"/>
      <c r="B60" s="477"/>
      <c r="C60" s="477"/>
      <c r="E60" s="568"/>
      <c r="F60" s="556"/>
      <c r="G60" s="556"/>
      <c r="H60" s="531"/>
      <c r="I60" s="532"/>
      <c r="J60" s="568"/>
      <c r="K60" s="556"/>
      <c r="L60" s="532"/>
    </row>
    <row r="61" spans="5:12" ht="9">
      <c r="E61" s="567"/>
      <c r="F61" s="551"/>
      <c r="G61" s="551"/>
      <c r="H61" s="526"/>
      <c r="I61" s="525"/>
      <c r="J61" s="567"/>
      <c r="K61" s="551"/>
      <c r="L61" s="525"/>
    </row>
    <row r="62" spans="1:12" ht="10.5" customHeight="1">
      <c r="A62" s="464" t="s">
        <v>254</v>
      </c>
      <c r="B62" s="464"/>
      <c r="C62" s="464"/>
      <c r="D62" s="458"/>
      <c r="E62" s="605"/>
      <c r="F62" s="523"/>
      <c r="G62" s="523"/>
      <c r="H62" s="527"/>
      <c r="I62" s="533"/>
      <c r="J62" s="605"/>
      <c r="K62" s="523"/>
      <c r="L62" s="533"/>
    </row>
    <row r="63" spans="5:12" ht="6" customHeight="1">
      <c r="E63" s="606"/>
      <c r="F63" s="522"/>
      <c r="G63" s="522"/>
      <c r="H63" s="526"/>
      <c r="I63" s="525"/>
      <c r="J63" s="606"/>
      <c r="K63" s="522"/>
      <c r="L63" s="525"/>
    </row>
    <row r="64" spans="1:12" ht="9">
      <c r="A64" s="467" t="s">
        <v>8</v>
      </c>
      <c r="B64" s="467"/>
      <c r="C64" s="467"/>
      <c r="E64" s="602">
        <v>230011</v>
      </c>
      <c r="F64" s="550">
        <v>261095</v>
      </c>
      <c r="G64" s="550">
        <v>263610</v>
      </c>
      <c r="H64" s="534">
        <f>G64/E64*100-100</f>
        <v>14.607562247022969</v>
      </c>
      <c r="I64" s="534">
        <f>G64/F64*100-100</f>
        <v>0.9632509239931863</v>
      </c>
      <c r="J64" s="567">
        <v>1530891</v>
      </c>
      <c r="K64" s="567">
        <v>1923579</v>
      </c>
      <c r="L64" s="534">
        <f>K64/J64*100-100</f>
        <v>25.650944449996757</v>
      </c>
    </row>
    <row r="65" spans="1:12" ht="10.5" customHeight="1">
      <c r="A65" s="455" t="s">
        <v>255</v>
      </c>
      <c r="B65" s="467"/>
      <c r="C65" s="467"/>
      <c r="E65" s="602">
        <v>407535</v>
      </c>
      <c r="F65" s="550">
        <v>427627</v>
      </c>
      <c r="G65" s="550">
        <v>430831</v>
      </c>
      <c r="H65" s="534">
        <f>G65/E65*100-100</f>
        <v>5.7163188437803</v>
      </c>
      <c r="I65" s="534">
        <f>G65/F65*100-100</f>
        <v>0.7492510996733159</v>
      </c>
      <c r="J65" s="567">
        <v>2914710</v>
      </c>
      <c r="K65" s="567">
        <v>3229402</v>
      </c>
      <c r="L65" s="534">
        <f>K65/J65*100-100</f>
        <v>10.796683031931138</v>
      </c>
    </row>
    <row r="66" spans="2:13" ht="9">
      <c r="B66" s="467" t="s">
        <v>9</v>
      </c>
      <c r="C66" s="467"/>
      <c r="E66" s="602">
        <v>285611</v>
      </c>
      <c r="F66" s="550">
        <v>315424</v>
      </c>
      <c r="G66" s="550">
        <v>307497</v>
      </c>
      <c r="H66" s="534">
        <f>G66/E66*100-100</f>
        <v>7.662870127551116</v>
      </c>
      <c r="I66" s="534">
        <f>G66/F66*100-100</f>
        <v>-2.5131251902201512</v>
      </c>
      <c r="J66" s="567">
        <v>2020056</v>
      </c>
      <c r="K66" s="567">
        <v>2292030</v>
      </c>
      <c r="L66" s="534">
        <f>K66/J66*100-100</f>
        <v>13.463686155235294</v>
      </c>
      <c r="M66" s="478"/>
    </row>
    <row r="67" spans="2:12" ht="9" customHeight="1" hidden="1">
      <c r="B67" s="468"/>
      <c r="C67" s="468"/>
      <c r="E67" s="602"/>
      <c r="H67" s="534"/>
      <c r="I67" s="534"/>
      <c r="J67" s="567"/>
      <c r="K67" s="567"/>
      <c r="L67" s="534"/>
    </row>
    <row r="68" spans="2:12" ht="9">
      <c r="B68" s="467" t="s">
        <v>10</v>
      </c>
      <c r="C68" s="467"/>
      <c r="E68" s="602">
        <v>121924</v>
      </c>
      <c r="F68" s="550">
        <v>112203</v>
      </c>
      <c r="G68" s="550">
        <v>123334</v>
      </c>
      <c r="H68" s="534">
        <f>G68/E68*100-100</f>
        <v>1.1564581214527152</v>
      </c>
      <c r="I68" s="534">
        <f>G68/F68*100-100</f>
        <v>9.920412110193126</v>
      </c>
      <c r="J68" s="567">
        <v>894654</v>
      </c>
      <c r="K68" s="567">
        <v>937372</v>
      </c>
      <c r="L68" s="534">
        <f>K68/J68*100-100</f>
        <v>4.774806796817543</v>
      </c>
    </row>
    <row r="69" spans="2:13" ht="9" customHeight="1" hidden="1">
      <c r="B69" s="468"/>
      <c r="C69" s="468"/>
      <c r="E69" s="602"/>
      <c r="H69" s="534"/>
      <c r="I69" s="534"/>
      <c r="J69" s="567"/>
      <c r="K69" s="567"/>
      <c r="L69" s="534"/>
      <c r="M69" s="469"/>
    </row>
    <row r="70" spans="1:12" ht="9">
      <c r="A70" s="467" t="s">
        <v>11</v>
      </c>
      <c r="B70" s="467"/>
      <c r="C70" s="467"/>
      <c r="E70" s="602">
        <v>421206</v>
      </c>
      <c r="F70" s="550">
        <v>393948</v>
      </c>
      <c r="G70" s="550">
        <v>419722</v>
      </c>
      <c r="H70" s="534">
        <f>G70/E70*100-100</f>
        <v>-0.35232166683285016</v>
      </c>
      <c r="I70" s="534">
        <f>G70/F70*100-100</f>
        <v>6.5424878410348555</v>
      </c>
      <c r="J70" s="567">
        <v>2656781</v>
      </c>
      <c r="K70" s="567">
        <v>2724428</v>
      </c>
      <c r="L70" s="534">
        <f>K70/J70*100-100</f>
        <v>2.54620158756029</v>
      </c>
    </row>
    <row r="71" spans="2:12" ht="9">
      <c r="B71" s="460" t="s">
        <v>12</v>
      </c>
      <c r="E71" s="602"/>
      <c r="H71" s="534"/>
      <c r="I71" s="534"/>
      <c r="J71" s="567"/>
      <c r="K71" s="567"/>
      <c r="L71" s="534"/>
    </row>
    <row r="72" spans="2:12" ht="9">
      <c r="B72" s="468"/>
      <c r="C72" s="468" t="s">
        <v>13</v>
      </c>
      <c r="E72" s="602">
        <v>10564</v>
      </c>
      <c r="F72" s="550">
        <v>14755</v>
      </c>
      <c r="G72" s="550">
        <v>16931</v>
      </c>
      <c r="H72" s="534">
        <f>G72/E72*100-100</f>
        <v>60.27073078379402</v>
      </c>
      <c r="I72" s="534">
        <f>G72/F72*100-100</f>
        <v>14.747543205692978</v>
      </c>
      <c r="J72" s="567">
        <v>96515</v>
      </c>
      <c r="K72" s="567">
        <v>108430</v>
      </c>
      <c r="L72" s="534">
        <f>K72/J72*100-100</f>
        <v>12.345231311195164</v>
      </c>
    </row>
    <row r="73" spans="2:12" ht="9">
      <c r="B73" s="468"/>
      <c r="C73" s="468" t="s">
        <v>14</v>
      </c>
      <c r="E73" s="602">
        <v>103054</v>
      </c>
      <c r="F73" s="550">
        <v>75951</v>
      </c>
      <c r="G73" s="550">
        <v>84832</v>
      </c>
      <c r="H73" s="534">
        <f>G73/E73*100-100</f>
        <v>-17.681991965377378</v>
      </c>
      <c r="I73" s="534">
        <f>G73/F73*100-100</f>
        <v>11.693065265763465</v>
      </c>
      <c r="J73" s="567">
        <v>673674</v>
      </c>
      <c r="K73" s="567">
        <v>603589</v>
      </c>
      <c r="L73" s="534">
        <f>K73/J73*100-100</f>
        <v>-10.403399864029197</v>
      </c>
    </row>
    <row r="74" spans="2:12" ht="9">
      <c r="B74" s="460" t="s">
        <v>15</v>
      </c>
      <c r="E74" s="602"/>
      <c r="H74" s="534"/>
      <c r="I74" s="534"/>
      <c r="J74" s="567"/>
      <c r="K74" s="567"/>
      <c r="L74" s="534"/>
    </row>
    <row r="75" spans="2:12" ht="9">
      <c r="B75" s="468"/>
      <c r="C75" s="468" t="s">
        <v>16</v>
      </c>
      <c r="E75" s="602">
        <v>169007</v>
      </c>
      <c r="F75" s="550">
        <v>167008</v>
      </c>
      <c r="G75" s="550">
        <v>172920</v>
      </c>
      <c r="H75" s="534">
        <f>G75/E75*100-100</f>
        <v>2.315288715852006</v>
      </c>
      <c r="I75" s="534">
        <f>G75/F75*100-100</f>
        <v>3.539950182027212</v>
      </c>
      <c r="J75" s="567">
        <v>977541</v>
      </c>
      <c r="K75" s="567">
        <v>1043765</v>
      </c>
      <c r="L75" s="534">
        <f>K75/J75*100-100</f>
        <v>6.774549609683888</v>
      </c>
    </row>
    <row r="76" spans="2:12" ht="8.25" customHeight="1">
      <c r="B76" s="468"/>
      <c r="C76" s="468" t="s">
        <v>14</v>
      </c>
      <c r="E76" s="602">
        <v>138581</v>
      </c>
      <c r="F76" s="550">
        <v>136234</v>
      </c>
      <c r="G76" s="550">
        <v>145039</v>
      </c>
      <c r="H76" s="534">
        <f>G76/E76*100-100</f>
        <v>4.660090488595131</v>
      </c>
      <c r="I76" s="534">
        <f>G76/F76*100-100</f>
        <v>6.463144295843918</v>
      </c>
      <c r="J76" s="567">
        <v>909051</v>
      </c>
      <c r="K76" s="567">
        <v>968644</v>
      </c>
      <c r="L76" s="534">
        <f>K76/J76*100-100</f>
        <v>6.555517787230869</v>
      </c>
    </row>
    <row r="77" spans="5:12" ht="6" customHeight="1">
      <c r="E77" s="602"/>
      <c r="H77" s="529"/>
      <c r="I77" s="529"/>
      <c r="J77" s="567"/>
      <c r="K77" s="567"/>
      <c r="L77" s="529"/>
    </row>
    <row r="78" spans="1:12" ht="9">
      <c r="A78" s="470" t="s">
        <v>17</v>
      </c>
      <c r="B78" s="471"/>
      <c r="C78" s="452"/>
      <c r="E78" s="604">
        <v>1058752</v>
      </c>
      <c r="F78" s="557">
        <v>1082670</v>
      </c>
      <c r="G78" s="557">
        <v>1114163</v>
      </c>
      <c r="H78" s="529">
        <f>G78/E78*100-100</f>
        <v>5.2336146708577616</v>
      </c>
      <c r="I78" s="529">
        <f>G78/F78*100-100</f>
        <v>2.9088272511476276</v>
      </c>
      <c r="J78" s="568">
        <v>7102382</v>
      </c>
      <c r="K78" s="568">
        <v>7877409</v>
      </c>
      <c r="L78" s="529">
        <f>K78/J78*100-100</f>
        <v>10.912212269066913</v>
      </c>
    </row>
    <row r="79" spans="1:12" ht="9">
      <c r="A79" s="467" t="s">
        <v>18</v>
      </c>
      <c r="B79" s="467"/>
      <c r="C79" s="467"/>
      <c r="E79" s="602">
        <v>1076859</v>
      </c>
      <c r="F79" s="550">
        <v>1100290</v>
      </c>
      <c r="G79" s="550">
        <v>1133129</v>
      </c>
      <c r="H79" s="534">
        <f>G79/E79*100-100</f>
        <v>5.225382338820594</v>
      </c>
      <c r="I79" s="534">
        <f>G79/F79*100-100</f>
        <v>2.984576793390829</v>
      </c>
      <c r="J79" s="567">
        <v>7222103</v>
      </c>
      <c r="K79" s="567">
        <v>8013655</v>
      </c>
      <c r="L79" s="534">
        <f>K79/J79*100-100</f>
        <v>10.960131695712462</v>
      </c>
    </row>
    <row r="80" spans="1:3" ht="9">
      <c r="A80" s="459" t="s">
        <v>20</v>
      </c>
      <c r="B80" s="459"/>
      <c r="C80" s="459"/>
    </row>
    <row r="81" ht="10.5" customHeight="1"/>
  </sheetData>
  <sheetProtection/>
  <mergeCells count="11">
    <mergeCell ref="J7:L8"/>
    <mergeCell ref="J9:J12"/>
    <mergeCell ref="K9:K12"/>
    <mergeCell ref="L9:L12"/>
    <mergeCell ref="G7:G8"/>
    <mergeCell ref="A23:C23"/>
    <mergeCell ref="A7:C12"/>
    <mergeCell ref="E7:E8"/>
    <mergeCell ref="F7:F8"/>
    <mergeCell ref="E9:E12"/>
    <mergeCell ref="F9:G12"/>
  </mergeCells>
  <printOptions/>
  <pageMargins left="0.6692913385826772" right="0.3937007874015748" top="0.5905511811023623" bottom="0.1968503937007874" header="0.4921259845" footer="0.4921259845"/>
  <pageSetup firstPageNumber="3" useFirstPageNumber="1" horizontalDpi="300" verticalDpi="300" orientation="portrait" paperSize="9" r:id="rId2"/>
  <headerFooter alignWithMargins="0">
    <oddHeader>&amp;C- 5 -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8"/>
  <sheetViews>
    <sheetView zoomScale="130" zoomScaleNormal="130" zoomScalePageLayoutView="0" workbookViewId="0" topLeftCell="A1">
      <pane ySplit="14" topLeftCell="A15" activePane="bottomLeft" state="frozen"/>
      <selection pane="topLeft" activeCell="A1" sqref="A1"/>
      <selection pane="bottomLeft" activeCell="E114" sqref="E114"/>
    </sheetView>
  </sheetViews>
  <sheetFormatPr defaultColWidth="24" defaultRowHeight="9.75" customHeight="1"/>
  <cols>
    <col min="1" max="1" width="27.59765625" style="4" customWidth="1"/>
    <col min="2" max="2" width="1.19921875" style="4" customWidth="1"/>
    <col min="3" max="6" width="21" style="4" customWidth="1"/>
    <col min="7" max="11" width="10.3984375" style="4" hidden="1" customWidth="1"/>
    <col min="12" max="12" width="21" style="4" customWidth="1"/>
    <col min="13" max="16384" width="24" style="4" customWidth="1"/>
  </cols>
  <sheetData>
    <row r="1" spans="1:12" ht="9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6" customFormat="1" ht="11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6" customHeight="1"/>
    <row r="4" spans="1:12" s="6" customFormat="1" ht="11.25">
      <c r="A4" s="5" t="s">
        <v>276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8" customFormat="1" ht="9" customHeight="1">
      <c r="A5" s="7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12" customFormat="1" ht="11.25">
      <c r="A6" s="584" t="s">
        <v>295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9" customHeight="1">
      <c r="A7" s="645" t="s">
        <v>177</v>
      </c>
      <c r="B7" s="13"/>
      <c r="C7" s="650" t="s">
        <v>23</v>
      </c>
      <c r="D7" s="647" t="s">
        <v>178</v>
      </c>
      <c r="E7" s="648"/>
      <c r="F7" s="648"/>
      <c r="G7" s="648"/>
      <c r="H7" s="648"/>
      <c r="I7" s="648"/>
      <c r="J7" s="649"/>
      <c r="K7" s="638"/>
      <c r="L7" s="641" t="s">
        <v>265</v>
      </c>
    </row>
    <row r="8" spans="1:12" ht="9" customHeight="1">
      <c r="A8" s="644"/>
      <c r="B8" s="14"/>
      <c r="C8" s="639"/>
      <c r="D8" s="638" t="s">
        <v>211</v>
      </c>
      <c r="E8" s="638" t="s">
        <v>212</v>
      </c>
      <c r="F8" s="638" t="s">
        <v>179</v>
      </c>
      <c r="G8" s="638"/>
      <c r="H8" s="638"/>
      <c r="I8" s="638"/>
      <c r="J8" s="638"/>
      <c r="K8" s="639"/>
      <c r="L8" s="642"/>
    </row>
    <row r="9" spans="1:12" ht="9" customHeight="1">
      <c r="A9" s="644"/>
      <c r="B9" s="14"/>
      <c r="C9" s="639"/>
      <c r="D9" s="651"/>
      <c r="E9" s="651"/>
      <c r="F9" s="651"/>
      <c r="G9" s="639"/>
      <c r="H9" s="639"/>
      <c r="I9" s="639"/>
      <c r="J9" s="639"/>
      <c r="K9" s="639"/>
      <c r="L9" s="642"/>
    </row>
    <row r="10" spans="1:12" ht="9" customHeight="1">
      <c r="A10" s="644"/>
      <c r="B10" s="14"/>
      <c r="C10" s="639"/>
      <c r="D10" s="651"/>
      <c r="E10" s="651"/>
      <c r="F10" s="651"/>
      <c r="G10" s="639"/>
      <c r="H10" s="639"/>
      <c r="I10" s="639"/>
      <c r="J10" s="639"/>
      <c r="K10" s="639"/>
      <c r="L10" s="642"/>
    </row>
    <row r="11" spans="1:12" ht="9" customHeight="1">
      <c r="A11" s="644"/>
      <c r="B11" s="14"/>
      <c r="C11" s="639"/>
      <c r="D11" s="651"/>
      <c r="E11" s="651"/>
      <c r="F11" s="651"/>
      <c r="G11" s="639"/>
      <c r="H11" s="639"/>
      <c r="I11" s="639"/>
      <c r="J11" s="639"/>
      <c r="K11" s="639"/>
      <c r="L11" s="642"/>
    </row>
    <row r="12" spans="1:12" ht="9" customHeight="1">
      <c r="A12" s="644"/>
      <c r="B12" s="14"/>
      <c r="C12" s="639"/>
      <c r="D12" s="651"/>
      <c r="E12" s="651"/>
      <c r="F12" s="651"/>
      <c r="G12" s="639"/>
      <c r="H12" s="639"/>
      <c r="I12" s="639"/>
      <c r="J12" s="639"/>
      <c r="K12" s="639"/>
      <c r="L12" s="642"/>
    </row>
    <row r="13" spans="1:15" ht="9" customHeight="1">
      <c r="A13" s="644"/>
      <c r="B13" s="14"/>
      <c r="C13" s="640"/>
      <c r="D13" s="652"/>
      <c r="E13" s="652"/>
      <c r="F13" s="652"/>
      <c r="G13" s="640"/>
      <c r="H13" s="640"/>
      <c r="I13" s="640"/>
      <c r="J13" s="640"/>
      <c r="K13" s="640"/>
      <c r="L13" s="643"/>
      <c r="N13" s="644"/>
      <c r="O13" s="644"/>
    </row>
    <row r="14" spans="1:12" ht="9" customHeight="1">
      <c r="A14" s="646"/>
      <c r="B14" s="16"/>
      <c r="C14" s="647" t="s">
        <v>165</v>
      </c>
      <c r="D14" s="648"/>
      <c r="E14" s="648"/>
      <c r="F14" s="648"/>
      <c r="G14" s="648"/>
      <c r="H14" s="648"/>
      <c r="I14" s="648"/>
      <c r="J14" s="649"/>
      <c r="L14" s="421" t="s">
        <v>205</v>
      </c>
    </row>
    <row r="15" ht="8.25" customHeight="1">
      <c r="C15" s="15"/>
    </row>
    <row r="16" spans="1:3" s="8" customFormat="1" ht="9" customHeight="1">
      <c r="A16" s="8" t="s">
        <v>25</v>
      </c>
      <c r="C16" s="17"/>
    </row>
    <row r="17" ht="4.5" customHeight="1">
      <c r="C17" s="15"/>
    </row>
    <row r="18" spans="1:12" ht="9" customHeight="1">
      <c r="A18" s="18" t="s">
        <v>26</v>
      </c>
      <c r="C18" s="19">
        <v>7</v>
      </c>
      <c r="D18" s="20">
        <v>400</v>
      </c>
      <c r="E18" s="20">
        <v>1</v>
      </c>
      <c r="F18" s="20">
        <v>401</v>
      </c>
      <c r="G18" s="20"/>
      <c r="H18" s="20"/>
      <c r="I18" s="20"/>
      <c r="J18" s="20"/>
      <c r="K18" s="20"/>
      <c r="L18" s="20">
        <v>1129</v>
      </c>
    </row>
    <row r="19" spans="1:12" ht="9" customHeight="1">
      <c r="A19" s="18" t="s">
        <v>27</v>
      </c>
      <c r="C19" s="19">
        <v>57</v>
      </c>
      <c r="D19" s="20">
        <v>3583</v>
      </c>
      <c r="E19" s="20">
        <v>18</v>
      </c>
      <c r="F19" s="20">
        <v>3601</v>
      </c>
      <c r="G19" s="20"/>
      <c r="H19" s="20"/>
      <c r="I19" s="20"/>
      <c r="J19" s="20"/>
      <c r="K19" s="20"/>
      <c r="L19" s="20">
        <v>12520</v>
      </c>
    </row>
    <row r="20" spans="1:12" ht="9" customHeight="1">
      <c r="A20" s="18" t="s">
        <v>28</v>
      </c>
      <c r="C20" s="19">
        <v>7</v>
      </c>
      <c r="D20" s="20">
        <v>588</v>
      </c>
      <c r="E20" s="20" t="s">
        <v>52</v>
      </c>
      <c r="F20" s="20">
        <v>588</v>
      </c>
      <c r="G20" s="20"/>
      <c r="H20" s="20"/>
      <c r="I20" s="20"/>
      <c r="J20" s="20"/>
      <c r="K20" s="20"/>
      <c r="L20" s="20">
        <v>1689</v>
      </c>
    </row>
    <row r="21" spans="3:12" ht="4.5" customHeight="1">
      <c r="C21" s="19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9" customHeight="1">
      <c r="A22" s="8" t="s">
        <v>29</v>
      </c>
      <c r="B22" s="8"/>
      <c r="C22" s="19"/>
      <c r="D22" s="20"/>
      <c r="E22" s="20"/>
      <c r="F22" s="20"/>
      <c r="G22" s="20"/>
      <c r="H22" s="20"/>
      <c r="I22" s="20"/>
      <c r="J22" s="20"/>
      <c r="K22" s="20"/>
      <c r="L22" s="20"/>
    </row>
    <row r="23" spans="3:12" ht="4.5" customHeight="1">
      <c r="C23" s="19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9" customHeight="1">
      <c r="A24" s="18" t="s">
        <v>30</v>
      </c>
      <c r="C24" s="19">
        <v>9</v>
      </c>
      <c r="D24" s="20">
        <v>353</v>
      </c>
      <c r="E24" s="20">
        <v>2</v>
      </c>
      <c r="F24" s="20">
        <v>355</v>
      </c>
      <c r="G24" s="20"/>
      <c r="H24" s="20"/>
      <c r="I24" s="20"/>
      <c r="J24" s="20"/>
      <c r="K24" s="20"/>
      <c r="L24" s="20">
        <v>848</v>
      </c>
    </row>
    <row r="25" spans="1:12" ht="9" customHeight="1">
      <c r="A25" s="18" t="s">
        <v>31</v>
      </c>
      <c r="C25" s="19">
        <v>11</v>
      </c>
      <c r="D25" s="20">
        <v>746</v>
      </c>
      <c r="E25" s="20">
        <v>1</v>
      </c>
      <c r="F25" s="20">
        <v>747</v>
      </c>
      <c r="G25" s="20"/>
      <c r="H25" s="20"/>
      <c r="I25" s="20"/>
      <c r="J25" s="20"/>
      <c r="K25" s="20"/>
      <c r="L25" s="20">
        <v>2079</v>
      </c>
    </row>
    <row r="26" spans="1:12" ht="9" customHeight="1">
      <c r="A26" s="18" t="s">
        <v>32</v>
      </c>
      <c r="C26" s="21">
        <v>9</v>
      </c>
      <c r="D26" s="20">
        <v>596</v>
      </c>
      <c r="E26" s="20" t="s">
        <v>52</v>
      </c>
      <c r="F26" s="20">
        <v>596</v>
      </c>
      <c r="G26" s="20"/>
      <c r="H26" s="20"/>
      <c r="I26" s="20"/>
      <c r="J26" s="20"/>
      <c r="K26" s="20"/>
      <c r="L26" s="20">
        <v>1582</v>
      </c>
    </row>
    <row r="27" spans="1:12" ht="9" customHeight="1">
      <c r="A27" s="18" t="s">
        <v>33</v>
      </c>
      <c r="C27" s="21">
        <v>7</v>
      </c>
      <c r="D27" s="20">
        <v>300</v>
      </c>
      <c r="E27" s="20" t="s">
        <v>52</v>
      </c>
      <c r="F27" s="20">
        <v>300</v>
      </c>
      <c r="G27" s="20"/>
      <c r="H27" s="20"/>
      <c r="I27" s="20"/>
      <c r="J27" s="20"/>
      <c r="K27" s="20"/>
      <c r="L27" s="20">
        <v>871</v>
      </c>
    </row>
    <row r="28" spans="1:12" ht="9" customHeight="1">
      <c r="A28" s="18" t="s">
        <v>34</v>
      </c>
      <c r="C28" s="21">
        <v>10</v>
      </c>
      <c r="D28" s="20">
        <v>305</v>
      </c>
      <c r="E28" s="20" t="s">
        <v>52</v>
      </c>
      <c r="F28" s="20">
        <v>305</v>
      </c>
      <c r="G28" s="20"/>
      <c r="H28" s="20"/>
      <c r="I28" s="20"/>
      <c r="J28" s="20"/>
      <c r="K28" s="20"/>
      <c r="L28" s="20">
        <v>905</v>
      </c>
    </row>
    <row r="29" spans="1:12" ht="9" customHeight="1">
      <c r="A29" s="18" t="s">
        <v>35</v>
      </c>
      <c r="C29" s="21">
        <v>17</v>
      </c>
      <c r="D29" s="20">
        <v>693</v>
      </c>
      <c r="E29" s="20">
        <v>76</v>
      </c>
      <c r="F29" s="20">
        <v>769</v>
      </c>
      <c r="G29" s="20"/>
      <c r="H29" s="20"/>
      <c r="I29" s="20"/>
      <c r="J29" s="20"/>
      <c r="K29" s="20"/>
      <c r="L29" s="20">
        <v>2033</v>
      </c>
    </row>
    <row r="30" spans="1:12" ht="9" customHeight="1">
      <c r="A30" s="18" t="s">
        <v>36</v>
      </c>
      <c r="C30" s="21">
        <v>14</v>
      </c>
      <c r="D30" s="20">
        <v>405</v>
      </c>
      <c r="E30" s="20" t="s">
        <v>52</v>
      </c>
      <c r="F30" s="20">
        <v>405</v>
      </c>
      <c r="G30" s="20"/>
      <c r="H30" s="20"/>
      <c r="I30" s="20"/>
      <c r="J30" s="20"/>
      <c r="K30" s="20"/>
      <c r="L30" s="20">
        <v>1068</v>
      </c>
    </row>
    <row r="31" spans="1:12" ht="9" customHeight="1">
      <c r="A31" s="18" t="s">
        <v>37</v>
      </c>
      <c r="C31" s="21">
        <v>9</v>
      </c>
      <c r="D31" s="20">
        <v>811</v>
      </c>
      <c r="E31" s="20">
        <v>23</v>
      </c>
      <c r="F31" s="20">
        <v>834</v>
      </c>
      <c r="G31" s="20"/>
      <c r="H31" s="20"/>
      <c r="I31" s="20"/>
      <c r="J31" s="20"/>
      <c r="K31" s="20"/>
      <c r="L31" s="20">
        <v>3282</v>
      </c>
    </row>
    <row r="32" spans="1:12" ht="9" customHeight="1">
      <c r="A32" s="18" t="s">
        <v>38</v>
      </c>
      <c r="C32" s="21">
        <v>11</v>
      </c>
      <c r="D32" s="20">
        <v>376</v>
      </c>
      <c r="E32" s="20">
        <v>1</v>
      </c>
      <c r="F32" s="20">
        <v>377</v>
      </c>
      <c r="G32" s="20"/>
      <c r="H32" s="20"/>
      <c r="I32" s="20"/>
      <c r="J32" s="20"/>
      <c r="K32" s="20"/>
      <c r="L32" s="20">
        <v>995</v>
      </c>
    </row>
    <row r="33" spans="1:12" ht="9" customHeight="1">
      <c r="A33" s="18" t="s">
        <v>39</v>
      </c>
      <c r="C33" s="21">
        <v>6</v>
      </c>
      <c r="D33" s="20">
        <v>171</v>
      </c>
      <c r="E33" s="20" t="s">
        <v>52</v>
      </c>
      <c r="F33" s="20">
        <v>171</v>
      </c>
      <c r="G33" s="20"/>
      <c r="H33" s="20"/>
      <c r="I33" s="20"/>
      <c r="J33" s="20"/>
      <c r="K33" s="20"/>
      <c r="L33" s="20">
        <v>380</v>
      </c>
    </row>
    <row r="34" spans="1:12" ht="9" customHeight="1">
      <c r="A34" s="18" t="s">
        <v>40</v>
      </c>
      <c r="C34" s="21">
        <v>12</v>
      </c>
      <c r="D34" s="20">
        <v>427</v>
      </c>
      <c r="E34" s="20">
        <v>4</v>
      </c>
      <c r="F34" s="20">
        <v>431</v>
      </c>
      <c r="G34" s="20"/>
      <c r="H34" s="20"/>
      <c r="I34" s="20"/>
      <c r="J34" s="20"/>
      <c r="K34" s="20"/>
      <c r="L34" s="20">
        <v>1109</v>
      </c>
    </row>
    <row r="35" spans="1:12" ht="9" customHeight="1">
      <c r="A35" s="18" t="s">
        <v>41</v>
      </c>
      <c r="C35" s="21">
        <v>9</v>
      </c>
      <c r="D35" s="20">
        <v>407</v>
      </c>
      <c r="E35" s="20">
        <v>4</v>
      </c>
      <c r="F35" s="20">
        <v>411</v>
      </c>
      <c r="G35" s="20"/>
      <c r="H35" s="20"/>
      <c r="I35" s="20"/>
      <c r="J35" s="20"/>
      <c r="K35" s="20"/>
      <c r="L35" s="20">
        <v>1091</v>
      </c>
    </row>
    <row r="36" spans="1:12" ht="9" customHeight="1">
      <c r="A36" s="18" t="s">
        <v>266</v>
      </c>
      <c r="C36" s="21">
        <v>19</v>
      </c>
      <c r="D36" s="20">
        <v>639</v>
      </c>
      <c r="E36" s="20">
        <v>38</v>
      </c>
      <c r="F36" s="20">
        <v>677</v>
      </c>
      <c r="G36" s="20"/>
      <c r="H36" s="20"/>
      <c r="I36" s="20"/>
      <c r="J36" s="20"/>
      <c r="K36" s="20"/>
      <c r="L36" s="20">
        <v>1471</v>
      </c>
    </row>
    <row r="37" spans="1:12" ht="9" customHeight="1">
      <c r="A37" s="18" t="s">
        <v>27</v>
      </c>
      <c r="C37" s="21">
        <v>31</v>
      </c>
      <c r="D37" s="20">
        <v>1473</v>
      </c>
      <c r="E37" s="20">
        <v>10</v>
      </c>
      <c r="F37" s="20">
        <v>1483</v>
      </c>
      <c r="G37" s="20"/>
      <c r="H37" s="20"/>
      <c r="I37" s="20"/>
      <c r="J37" s="20"/>
      <c r="K37" s="20"/>
      <c r="L37" s="20">
        <v>4542</v>
      </c>
    </row>
    <row r="38" spans="1:12" ht="9" customHeight="1">
      <c r="A38" s="18" t="s">
        <v>42</v>
      </c>
      <c r="C38" s="21">
        <v>22</v>
      </c>
      <c r="D38" s="20">
        <v>2015</v>
      </c>
      <c r="E38" s="20">
        <v>23</v>
      </c>
      <c r="F38" s="20">
        <v>2038</v>
      </c>
      <c r="G38" s="20"/>
      <c r="H38" s="20"/>
      <c r="I38" s="20"/>
      <c r="J38" s="20"/>
      <c r="K38" s="20"/>
      <c r="L38" s="20">
        <v>7132</v>
      </c>
    </row>
    <row r="39" spans="1:12" ht="9" customHeight="1">
      <c r="A39" s="18" t="s">
        <v>267</v>
      </c>
      <c r="C39" s="21">
        <v>10</v>
      </c>
      <c r="D39" s="20">
        <v>611</v>
      </c>
      <c r="E39" s="20" t="s">
        <v>52</v>
      </c>
      <c r="F39" s="20">
        <v>611</v>
      </c>
      <c r="G39" s="20"/>
      <c r="H39" s="20"/>
      <c r="I39" s="20"/>
      <c r="J39" s="20"/>
      <c r="K39" s="20"/>
      <c r="L39" s="20">
        <v>1740</v>
      </c>
    </row>
    <row r="40" spans="1:12" ht="9" customHeight="1">
      <c r="A40" s="18" t="s">
        <v>28</v>
      </c>
      <c r="C40" s="21">
        <v>24</v>
      </c>
      <c r="D40" s="20">
        <v>873</v>
      </c>
      <c r="E40" s="20">
        <v>3</v>
      </c>
      <c r="F40" s="20">
        <v>876</v>
      </c>
      <c r="G40" s="20"/>
      <c r="H40" s="20"/>
      <c r="I40" s="20"/>
      <c r="J40" s="20"/>
      <c r="K40" s="20"/>
      <c r="L40" s="20">
        <v>2103</v>
      </c>
    </row>
    <row r="41" spans="1:12" ht="9" customHeight="1">
      <c r="A41" s="18" t="s">
        <v>43</v>
      </c>
      <c r="C41" s="21">
        <v>7</v>
      </c>
      <c r="D41" s="20">
        <v>340</v>
      </c>
      <c r="E41" s="20" t="s">
        <v>52</v>
      </c>
      <c r="F41" s="20">
        <v>340</v>
      </c>
      <c r="G41" s="20"/>
      <c r="H41" s="20"/>
      <c r="I41" s="20"/>
      <c r="J41" s="20"/>
      <c r="K41" s="20"/>
      <c r="L41" s="20">
        <v>968</v>
      </c>
    </row>
    <row r="42" spans="1:12" ht="9" customHeight="1">
      <c r="A42" s="18" t="s">
        <v>44</v>
      </c>
      <c r="C42" s="21">
        <v>25</v>
      </c>
      <c r="D42" s="20">
        <v>1176</v>
      </c>
      <c r="E42" s="20">
        <v>10</v>
      </c>
      <c r="F42" s="20">
        <v>1186</v>
      </c>
      <c r="G42" s="20"/>
      <c r="H42" s="20"/>
      <c r="I42" s="20"/>
      <c r="J42" s="20"/>
      <c r="K42" s="20"/>
      <c r="L42" s="20">
        <v>3136</v>
      </c>
    </row>
    <row r="43" spans="1:12" ht="9" customHeight="1">
      <c r="A43" s="18" t="s">
        <v>45</v>
      </c>
      <c r="C43" s="21">
        <v>8</v>
      </c>
      <c r="D43" s="20">
        <v>471</v>
      </c>
      <c r="E43" s="20" t="s">
        <v>52</v>
      </c>
      <c r="F43" s="20">
        <v>471</v>
      </c>
      <c r="G43" s="20"/>
      <c r="H43" s="20"/>
      <c r="I43" s="20"/>
      <c r="J43" s="20"/>
      <c r="K43" s="20"/>
      <c r="L43" s="20">
        <v>1419</v>
      </c>
    </row>
    <row r="44" spans="3:12" ht="4.5" customHeight="1">
      <c r="C44" s="21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9" customHeight="1">
      <c r="A45" s="22" t="s">
        <v>46</v>
      </c>
      <c r="B45" s="8"/>
      <c r="C45" s="23">
        <v>341</v>
      </c>
      <c r="D45" s="24">
        <v>17759</v>
      </c>
      <c r="E45" s="24">
        <v>214</v>
      </c>
      <c r="F45" s="24">
        <v>17973</v>
      </c>
      <c r="G45" s="24"/>
      <c r="H45" s="24"/>
      <c r="I45" s="24"/>
      <c r="J45" s="24"/>
      <c r="K45" s="24"/>
      <c r="L45" s="24">
        <v>54092</v>
      </c>
    </row>
    <row r="46" spans="3:12" ht="9" customHeight="1">
      <c r="C46" s="21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9" customHeight="1">
      <c r="A47" s="8" t="s">
        <v>25</v>
      </c>
      <c r="B47" s="8"/>
      <c r="C47" s="21"/>
      <c r="D47" s="20"/>
      <c r="E47" s="20"/>
      <c r="F47" s="20"/>
      <c r="G47" s="20"/>
      <c r="H47" s="20"/>
      <c r="I47" s="20"/>
      <c r="J47" s="20"/>
      <c r="K47" s="20"/>
      <c r="L47" s="20"/>
    </row>
    <row r="48" spans="3:12" ht="4.5" customHeight="1">
      <c r="C48" s="21"/>
      <c r="D48" s="20"/>
      <c r="E48" s="20"/>
      <c r="F48" s="20"/>
      <c r="G48" s="354"/>
      <c r="H48" s="20"/>
      <c r="I48" s="20"/>
      <c r="J48" s="20"/>
      <c r="K48" s="20"/>
      <c r="L48" s="20"/>
    </row>
    <row r="49" spans="1:12" ht="9" customHeight="1">
      <c r="A49" s="18" t="s">
        <v>47</v>
      </c>
      <c r="C49" s="21">
        <v>1</v>
      </c>
      <c r="D49" s="609" t="s">
        <v>297</v>
      </c>
      <c r="E49" s="609" t="s">
        <v>297</v>
      </c>
      <c r="F49" s="609" t="s">
        <v>297</v>
      </c>
      <c r="G49" s="609" t="s">
        <v>297</v>
      </c>
      <c r="H49" s="609" t="s">
        <v>297</v>
      </c>
      <c r="I49" s="609" t="s">
        <v>297</v>
      </c>
      <c r="J49" s="609" t="s">
        <v>297</v>
      </c>
      <c r="K49" s="609" t="s">
        <v>297</v>
      </c>
      <c r="L49" s="609" t="s">
        <v>297</v>
      </c>
    </row>
    <row r="50" spans="1:12" ht="9" customHeight="1">
      <c r="A50" s="18" t="s">
        <v>48</v>
      </c>
      <c r="C50" s="21">
        <v>6</v>
      </c>
      <c r="D50" s="20">
        <v>1121</v>
      </c>
      <c r="E50" s="20">
        <v>2</v>
      </c>
      <c r="F50" s="20">
        <v>1123</v>
      </c>
      <c r="G50" s="20"/>
      <c r="H50" s="20"/>
      <c r="I50" s="20"/>
      <c r="J50" s="20"/>
      <c r="K50" s="20"/>
      <c r="L50" s="20">
        <v>3543</v>
      </c>
    </row>
    <row r="51" spans="1:12" ht="9" customHeight="1">
      <c r="A51" s="18" t="s">
        <v>49</v>
      </c>
      <c r="C51" s="21">
        <v>4</v>
      </c>
      <c r="D51" s="609" t="s">
        <v>297</v>
      </c>
      <c r="E51" s="609" t="s">
        <v>297</v>
      </c>
      <c r="F51" s="609" t="s">
        <v>297</v>
      </c>
      <c r="G51" s="609" t="s">
        <v>297</v>
      </c>
      <c r="H51" s="609" t="s">
        <v>297</v>
      </c>
      <c r="I51" s="609" t="s">
        <v>297</v>
      </c>
      <c r="J51" s="609" t="s">
        <v>297</v>
      </c>
      <c r="K51" s="609" t="s">
        <v>297</v>
      </c>
      <c r="L51" s="609" t="s">
        <v>297</v>
      </c>
    </row>
    <row r="52" spans="3:12" ht="4.5" customHeight="1">
      <c r="C52" s="21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9" customHeight="1">
      <c r="A53" s="8" t="s">
        <v>29</v>
      </c>
      <c r="B53" s="8"/>
      <c r="C53" s="21"/>
      <c r="D53" s="20"/>
      <c r="E53" s="20"/>
      <c r="F53" s="20"/>
      <c r="G53" s="20"/>
      <c r="H53" s="20"/>
      <c r="I53" s="20"/>
      <c r="J53" s="20"/>
      <c r="K53" s="20"/>
      <c r="L53" s="20"/>
    </row>
    <row r="54" spans="3:12" ht="4.5" customHeight="1">
      <c r="C54" s="21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9" customHeight="1">
      <c r="A55" s="18" t="s">
        <v>50</v>
      </c>
      <c r="C55" s="21">
        <v>18</v>
      </c>
      <c r="D55" s="20">
        <v>3559</v>
      </c>
      <c r="E55" s="20">
        <v>3</v>
      </c>
      <c r="F55" s="20">
        <v>3562</v>
      </c>
      <c r="G55" s="20"/>
      <c r="H55" s="20"/>
      <c r="I55" s="20"/>
      <c r="J55" s="20"/>
      <c r="K55" s="20"/>
      <c r="L55" s="20">
        <v>10707</v>
      </c>
    </row>
    <row r="56" spans="1:12" ht="9" customHeight="1">
      <c r="A56" s="18" t="s">
        <v>51</v>
      </c>
      <c r="C56" s="21">
        <v>16</v>
      </c>
      <c r="D56" s="20">
        <v>905</v>
      </c>
      <c r="E56" s="20">
        <v>3</v>
      </c>
      <c r="F56" s="20">
        <v>908</v>
      </c>
      <c r="G56" s="20"/>
      <c r="H56" s="20"/>
      <c r="I56" s="20"/>
      <c r="J56" s="20"/>
      <c r="K56" s="20"/>
      <c r="L56" s="20">
        <v>2303</v>
      </c>
    </row>
    <row r="57" spans="1:12" ht="9" customHeight="1">
      <c r="A57" s="18" t="s">
        <v>53</v>
      </c>
      <c r="C57" s="21">
        <v>14</v>
      </c>
      <c r="D57" s="20">
        <v>807</v>
      </c>
      <c r="E57" s="20" t="s">
        <v>52</v>
      </c>
      <c r="F57" s="20">
        <v>807</v>
      </c>
      <c r="G57" s="20"/>
      <c r="H57" s="20"/>
      <c r="I57" s="20"/>
      <c r="J57" s="20"/>
      <c r="K57" s="20"/>
      <c r="L57" s="20">
        <v>2218</v>
      </c>
    </row>
    <row r="58" spans="1:12" ht="9" customHeight="1">
      <c r="A58" s="18" t="s">
        <v>47</v>
      </c>
      <c r="C58" s="21">
        <v>20</v>
      </c>
      <c r="D58" s="20">
        <v>877</v>
      </c>
      <c r="E58" s="20">
        <v>2</v>
      </c>
      <c r="F58" s="20">
        <v>879</v>
      </c>
      <c r="G58" s="20"/>
      <c r="H58" s="20"/>
      <c r="I58" s="20"/>
      <c r="J58" s="20"/>
      <c r="K58" s="20"/>
      <c r="L58" s="20">
        <v>2671</v>
      </c>
    </row>
    <row r="59" spans="1:12" ht="9" customHeight="1">
      <c r="A59" s="18" t="s">
        <v>48</v>
      </c>
      <c r="C59" s="21">
        <v>17</v>
      </c>
      <c r="D59" s="20">
        <v>978</v>
      </c>
      <c r="E59" s="20">
        <v>1</v>
      </c>
      <c r="F59" s="20">
        <v>979</v>
      </c>
      <c r="G59" s="20"/>
      <c r="H59" s="20"/>
      <c r="I59" s="20"/>
      <c r="J59" s="20"/>
      <c r="K59" s="20"/>
      <c r="L59" s="20">
        <v>2972</v>
      </c>
    </row>
    <row r="60" spans="1:12" ht="9" customHeight="1">
      <c r="A60" s="18" t="s">
        <v>54</v>
      </c>
      <c r="C60" s="21">
        <v>16</v>
      </c>
      <c r="D60" s="20">
        <v>843</v>
      </c>
      <c r="E60" s="20" t="s">
        <v>52</v>
      </c>
      <c r="F60" s="20">
        <v>843</v>
      </c>
      <c r="G60" s="20"/>
      <c r="H60" s="20"/>
      <c r="I60" s="20"/>
      <c r="J60" s="20"/>
      <c r="K60" s="20"/>
      <c r="L60" s="20">
        <v>2039</v>
      </c>
    </row>
    <row r="61" spans="1:12" ht="9" customHeight="1">
      <c r="A61" s="18" t="s">
        <v>55</v>
      </c>
      <c r="C61" s="21">
        <v>20</v>
      </c>
      <c r="D61" s="20">
        <v>1475</v>
      </c>
      <c r="E61" s="20">
        <v>59</v>
      </c>
      <c r="F61" s="20">
        <v>1534</v>
      </c>
      <c r="G61" s="20"/>
      <c r="H61" s="20"/>
      <c r="I61" s="20"/>
      <c r="J61" s="20"/>
      <c r="K61" s="20"/>
      <c r="L61" s="20">
        <v>4007</v>
      </c>
    </row>
    <row r="62" spans="1:12" ht="9" customHeight="1">
      <c r="A62" s="18" t="s">
        <v>56</v>
      </c>
      <c r="C62" s="21">
        <v>15</v>
      </c>
      <c r="D62" s="20">
        <v>701</v>
      </c>
      <c r="E62" s="20">
        <v>1</v>
      </c>
      <c r="F62" s="20">
        <v>702</v>
      </c>
      <c r="G62" s="20"/>
      <c r="H62" s="20"/>
      <c r="I62" s="20"/>
      <c r="J62" s="20"/>
      <c r="K62" s="20"/>
      <c r="L62" s="20">
        <v>1876</v>
      </c>
    </row>
    <row r="63" spans="1:12" ht="9" customHeight="1">
      <c r="A63" s="18" t="s">
        <v>57</v>
      </c>
      <c r="C63" s="21">
        <v>9</v>
      </c>
      <c r="D63" s="20">
        <v>279</v>
      </c>
      <c r="E63" s="20">
        <v>1</v>
      </c>
      <c r="F63" s="20">
        <v>280</v>
      </c>
      <c r="G63" s="20"/>
      <c r="H63" s="20"/>
      <c r="I63" s="20"/>
      <c r="J63" s="20"/>
      <c r="K63" s="20"/>
      <c r="L63" s="20">
        <v>637</v>
      </c>
    </row>
    <row r="64" spans="3:12" ht="4.5" customHeight="1">
      <c r="C64" s="21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9" customHeight="1">
      <c r="A65" s="22" t="s">
        <v>58</v>
      </c>
      <c r="B65" s="8"/>
      <c r="C65" s="23">
        <v>156</v>
      </c>
      <c r="D65" s="24">
        <v>11922</v>
      </c>
      <c r="E65" s="24">
        <v>72</v>
      </c>
      <c r="F65" s="24">
        <v>11994</v>
      </c>
      <c r="G65" s="24"/>
      <c r="H65" s="24"/>
      <c r="I65" s="24"/>
      <c r="J65" s="24"/>
      <c r="K65" s="24"/>
      <c r="L65" s="24">
        <v>34098</v>
      </c>
    </row>
    <row r="66" spans="3:12" ht="9" customHeight="1">
      <c r="C66" s="21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9" customHeight="1">
      <c r="A67" s="8" t="s">
        <v>25</v>
      </c>
      <c r="B67" s="8"/>
      <c r="C67" s="21"/>
      <c r="D67" s="20"/>
      <c r="E67" s="20"/>
      <c r="F67" s="20"/>
      <c r="G67" s="20"/>
      <c r="H67" s="20"/>
      <c r="I67" s="20"/>
      <c r="J67" s="20"/>
      <c r="K67" s="20"/>
      <c r="L67" s="20"/>
    </row>
    <row r="68" spans="3:12" ht="4.5" customHeight="1">
      <c r="C68" s="21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9" customHeight="1">
      <c r="A69" s="18" t="s">
        <v>59</v>
      </c>
      <c r="C69" s="21">
        <v>4</v>
      </c>
      <c r="D69" s="20">
        <v>430</v>
      </c>
      <c r="E69" s="20" t="s">
        <v>52</v>
      </c>
      <c r="F69" s="20">
        <v>430</v>
      </c>
      <c r="G69" s="20"/>
      <c r="H69" s="20"/>
      <c r="I69" s="20"/>
      <c r="J69" s="20"/>
      <c r="K69" s="20"/>
      <c r="L69" s="20">
        <v>1275</v>
      </c>
    </row>
    <row r="70" spans="1:12" ht="9" customHeight="1">
      <c r="A70" s="18" t="s">
        <v>60</v>
      </c>
      <c r="C70" s="21">
        <v>8</v>
      </c>
      <c r="D70" s="20">
        <v>1165</v>
      </c>
      <c r="E70" s="20" t="s">
        <v>52</v>
      </c>
      <c r="F70" s="20">
        <v>1165</v>
      </c>
      <c r="G70" s="20"/>
      <c r="H70" s="20"/>
      <c r="I70" s="20"/>
      <c r="J70" s="20"/>
      <c r="K70" s="20"/>
      <c r="L70" s="20">
        <v>3945</v>
      </c>
    </row>
    <row r="71" spans="1:12" ht="9" customHeight="1">
      <c r="A71" s="18" t="s">
        <v>268</v>
      </c>
      <c r="C71" s="21">
        <v>7</v>
      </c>
      <c r="D71" s="20">
        <v>311</v>
      </c>
      <c r="E71" s="20">
        <v>5</v>
      </c>
      <c r="F71" s="20">
        <v>316</v>
      </c>
      <c r="G71" s="20"/>
      <c r="H71" s="20"/>
      <c r="I71" s="20"/>
      <c r="J71" s="20"/>
      <c r="K71" s="20"/>
      <c r="L71" s="20">
        <v>908</v>
      </c>
    </row>
    <row r="72" spans="3:12" ht="4.5" customHeight="1">
      <c r="C72" s="21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9" customHeight="1">
      <c r="A73" s="8" t="s">
        <v>29</v>
      </c>
      <c r="B73" s="8"/>
      <c r="C73" s="21"/>
      <c r="D73" s="20"/>
      <c r="E73" s="20"/>
      <c r="F73" s="20"/>
      <c r="G73" s="20"/>
      <c r="H73" s="20"/>
      <c r="I73" s="20"/>
      <c r="J73" s="20"/>
      <c r="K73" s="20"/>
      <c r="L73" s="20"/>
    </row>
    <row r="74" spans="3:12" ht="4.5" customHeight="1">
      <c r="C74" s="21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9" customHeight="1">
      <c r="A75" s="18" t="s">
        <v>61</v>
      </c>
      <c r="C75" s="21">
        <v>14</v>
      </c>
      <c r="D75" s="20">
        <v>622</v>
      </c>
      <c r="E75" s="20">
        <v>2</v>
      </c>
      <c r="F75" s="20">
        <v>624</v>
      </c>
      <c r="G75" s="20"/>
      <c r="H75" s="20"/>
      <c r="I75" s="20"/>
      <c r="J75" s="20"/>
      <c r="K75" s="20"/>
      <c r="L75" s="20">
        <v>1713</v>
      </c>
    </row>
    <row r="76" spans="1:12" ht="9" customHeight="1">
      <c r="A76" s="18" t="s">
        <v>62</v>
      </c>
      <c r="C76" s="21">
        <v>30</v>
      </c>
      <c r="D76" s="20">
        <v>1876</v>
      </c>
      <c r="E76" s="20" t="s">
        <v>52</v>
      </c>
      <c r="F76" s="20">
        <v>1876</v>
      </c>
      <c r="G76" s="20"/>
      <c r="H76" s="20"/>
      <c r="I76" s="20"/>
      <c r="J76" s="20"/>
      <c r="K76" s="20"/>
      <c r="L76" s="20">
        <v>5251</v>
      </c>
    </row>
    <row r="77" spans="1:12" ht="9" customHeight="1">
      <c r="A77" s="18" t="s">
        <v>269</v>
      </c>
      <c r="C77" s="21">
        <v>23</v>
      </c>
      <c r="D77" s="20">
        <v>2865</v>
      </c>
      <c r="E77" s="20">
        <v>2</v>
      </c>
      <c r="F77" s="20">
        <v>2867</v>
      </c>
      <c r="G77" s="20"/>
      <c r="H77" s="20"/>
      <c r="I77" s="20"/>
      <c r="J77" s="20"/>
      <c r="K77" s="20"/>
      <c r="L77" s="20">
        <v>7994</v>
      </c>
    </row>
    <row r="78" spans="1:12" ht="9" customHeight="1">
      <c r="A78" s="18" t="s">
        <v>270</v>
      </c>
      <c r="C78" s="21">
        <v>15</v>
      </c>
      <c r="D78" s="20">
        <v>877</v>
      </c>
      <c r="E78" s="20" t="s">
        <v>52</v>
      </c>
      <c r="F78" s="20">
        <v>877</v>
      </c>
      <c r="G78" s="20"/>
      <c r="H78" s="20"/>
      <c r="I78" s="20"/>
      <c r="J78" s="20"/>
      <c r="K78" s="20"/>
      <c r="L78" s="20">
        <v>2272</v>
      </c>
    </row>
    <row r="79" spans="1:12" ht="9" customHeight="1">
      <c r="A79" s="18" t="s">
        <v>60</v>
      </c>
      <c r="C79" s="21">
        <v>14</v>
      </c>
      <c r="D79" s="20">
        <v>856</v>
      </c>
      <c r="E79" s="20">
        <v>2</v>
      </c>
      <c r="F79" s="20">
        <v>858</v>
      </c>
      <c r="G79" s="20"/>
      <c r="H79" s="20"/>
      <c r="I79" s="20"/>
      <c r="J79" s="20"/>
      <c r="K79" s="20"/>
      <c r="L79" s="20">
        <v>2562</v>
      </c>
    </row>
    <row r="80" spans="1:12" ht="9" customHeight="1">
      <c r="A80" s="18" t="s">
        <v>63</v>
      </c>
      <c r="C80" s="21">
        <v>13</v>
      </c>
      <c r="D80" s="20">
        <v>747</v>
      </c>
      <c r="E80" s="20">
        <v>1</v>
      </c>
      <c r="F80" s="20">
        <v>748</v>
      </c>
      <c r="G80" s="20"/>
      <c r="H80" s="20"/>
      <c r="I80" s="20"/>
      <c r="J80" s="20"/>
      <c r="K80" s="20"/>
      <c r="L80" s="20">
        <v>1948</v>
      </c>
    </row>
    <row r="81" spans="1:12" ht="9" customHeight="1">
      <c r="A81" s="18" t="s">
        <v>64</v>
      </c>
      <c r="C81" s="21">
        <v>13</v>
      </c>
      <c r="D81" s="20">
        <v>942</v>
      </c>
      <c r="E81" s="20" t="s">
        <v>52</v>
      </c>
      <c r="F81" s="20">
        <v>942</v>
      </c>
      <c r="G81" s="20"/>
      <c r="H81" s="20"/>
      <c r="I81" s="20"/>
      <c r="J81" s="20"/>
      <c r="K81" s="20"/>
      <c r="L81" s="20">
        <v>2737</v>
      </c>
    </row>
    <row r="82" spans="3:12" ht="4.5" customHeight="1">
      <c r="C82" s="21"/>
      <c r="D82" s="20"/>
      <c r="E82" s="20"/>
      <c r="F82" s="20"/>
      <c r="G82" s="20"/>
      <c r="H82" s="20"/>
      <c r="I82" s="20"/>
      <c r="J82" s="20"/>
      <c r="K82" s="20"/>
      <c r="L82" s="20"/>
    </row>
    <row r="83" spans="1:12" ht="9" customHeight="1">
      <c r="A83" s="22" t="s">
        <v>65</v>
      </c>
      <c r="B83" s="8"/>
      <c r="C83" s="23">
        <v>141</v>
      </c>
      <c r="D83" s="24">
        <v>10691</v>
      </c>
      <c r="E83" s="24">
        <v>12</v>
      </c>
      <c r="F83" s="24">
        <v>10703</v>
      </c>
      <c r="G83" s="24"/>
      <c r="H83" s="24"/>
      <c r="I83" s="24"/>
      <c r="J83" s="24"/>
      <c r="K83" s="24"/>
      <c r="L83" s="24">
        <v>30605</v>
      </c>
    </row>
    <row r="84" ht="9.75" customHeight="1">
      <c r="C84" s="15"/>
    </row>
    <row r="85" spans="1:12" s="25" customFormat="1" ht="9" customHeight="1">
      <c r="A85" s="25" t="s">
        <v>25</v>
      </c>
      <c r="C85" s="26"/>
      <c r="D85" s="27"/>
      <c r="E85" s="27"/>
      <c r="F85" s="27"/>
      <c r="G85" s="27"/>
      <c r="H85" s="27"/>
      <c r="I85" s="27"/>
      <c r="J85" s="27"/>
      <c r="K85" s="27"/>
      <c r="L85" s="27"/>
    </row>
    <row r="86" s="27" customFormat="1" ht="4.5" customHeight="1">
      <c r="C86" s="26"/>
    </row>
    <row r="87" spans="1:12" s="27" customFormat="1" ht="9" customHeight="1">
      <c r="A87" s="28" t="s">
        <v>66</v>
      </c>
      <c r="C87" s="29">
        <v>10</v>
      </c>
      <c r="D87" s="30">
        <v>501</v>
      </c>
      <c r="E87" s="30">
        <v>7</v>
      </c>
      <c r="F87" s="30">
        <v>508</v>
      </c>
      <c r="G87" s="30"/>
      <c r="H87" s="30"/>
      <c r="I87" s="30"/>
      <c r="J87" s="30"/>
      <c r="K87" s="30" t="s">
        <v>213</v>
      </c>
      <c r="L87" s="30">
        <v>1451</v>
      </c>
    </row>
    <row r="88" spans="1:12" s="27" customFormat="1" ht="9" customHeight="1">
      <c r="A88" s="28" t="s">
        <v>67</v>
      </c>
      <c r="C88" s="29">
        <v>9</v>
      </c>
      <c r="D88" s="30">
        <v>1008</v>
      </c>
      <c r="E88" s="30" t="s">
        <v>52</v>
      </c>
      <c r="F88" s="30">
        <v>1008</v>
      </c>
      <c r="G88" s="30" t="s">
        <v>213</v>
      </c>
      <c r="H88" s="30" t="s">
        <v>213</v>
      </c>
      <c r="I88" s="30" t="s">
        <v>213</v>
      </c>
      <c r="J88" s="30" t="s">
        <v>213</v>
      </c>
      <c r="K88" s="30" t="s">
        <v>213</v>
      </c>
      <c r="L88" s="30">
        <v>3477</v>
      </c>
    </row>
    <row r="89" spans="1:12" s="27" customFormat="1" ht="9" customHeight="1">
      <c r="A89" s="28" t="s">
        <v>68</v>
      </c>
      <c r="C89" s="29">
        <v>5</v>
      </c>
      <c r="D89" s="30">
        <v>166</v>
      </c>
      <c r="E89" s="30" t="s">
        <v>52</v>
      </c>
      <c r="F89" s="30">
        <v>166</v>
      </c>
      <c r="G89" s="30"/>
      <c r="H89" s="30"/>
      <c r="I89" s="30"/>
      <c r="J89" s="30"/>
      <c r="K89" s="30" t="s">
        <v>213</v>
      </c>
      <c r="L89" s="30">
        <v>407</v>
      </c>
    </row>
    <row r="90" spans="1:12" s="27" customFormat="1" ht="9" customHeight="1">
      <c r="A90" s="28" t="s">
        <v>69</v>
      </c>
      <c r="C90" s="29">
        <v>3</v>
      </c>
      <c r="D90" s="30">
        <v>188</v>
      </c>
      <c r="E90" s="30" t="s">
        <v>52</v>
      </c>
      <c r="F90" s="30">
        <v>188</v>
      </c>
      <c r="G90" s="30" t="s">
        <v>213</v>
      </c>
      <c r="H90" s="30" t="s">
        <v>213</v>
      </c>
      <c r="I90" s="30" t="s">
        <v>213</v>
      </c>
      <c r="J90" s="30" t="s">
        <v>213</v>
      </c>
      <c r="K90" s="30" t="s">
        <v>213</v>
      </c>
      <c r="L90" s="30">
        <v>541</v>
      </c>
    </row>
    <row r="91" spans="3:12" s="27" customFormat="1" ht="4.5" customHeight="1">
      <c r="C91" s="29"/>
      <c r="D91" s="30"/>
      <c r="E91" s="30"/>
      <c r="F91" s="30"/>
      <c r="G91" s="30"/>
      <c r="H91" s="30"/>
      <c r="I91" s="30"/>
      <c r="J91" s="30"/>
      <c r="K91" s="30"/>
      <c r="L91" s="30"/>
    </row>
    <row r="92" spans="1:12" s="27" customFormat="1" ht="9" customHeight="1">
      <c r="A92" s="25" t="s">
        <v>29</v>
      </c>
      <c r="B92" s="25"/>
      <c r="C92" s="29"/>
      <c r="D92" s="30"/>
      <c r="E92" s="30"/>
      <c r="F92" s="30"/>
      <c r="G92" s="30"/>
      <c r="H92" s="30"/>
      <c r="I92" s="30"/>
      <c r="J92" s="30"/>
      <c r="K92" s="30"/>
      <c r="L92" s="30"/>
    </row>
    <row r="93" spans="3:12" s="27" customFormat="1" ht="4.5" customHeight="1">
      <c r="C93" s="29"/>
      <c r="D93" s="30"/>
      <c r="E93" s="30"/>
      <c r="F93" s="30"/>
      <c r="G93" s="30"/>
      <c r="H93" s="30"/>
      <c r="I93" s="30"/>
      <c r="J93" s="30"/>
      <c r="K93" s="30"/>
      <c r="L93" s="30"/>
    </row>
    <row r="94" spans="1:12" s="27" customFormat="1" ht="9" customHeight="1">
      <c r="A94" s="28" t="s">
        <v>66</v>
      </c>
      <c r="C94" s="29">
        <v>20</v>
      </c>
      <c r="D94" s="30">
        <v>799</v>
      </c>
      <c r="E94" s="30">
        <v>6</v>
      </c>
      <c r="F94" s="30">
        <v>805</v>
      </c>
      <c r="G94" s="30"/>
      <c r="H94" s="30"/>
      <c r="I94" s="30"/>
      <c r="J94" s="30"/>
      <c r="K94" s="30" t="s">
        <v>213</v>
      </c>
      <c r="L94" s="30">
        <v>2259</v>
      </c>
    </row>
    <row r="95" spans="1:12" s="27" customFormat="1" ht="9" customHeight="1">
      <c r="A95" s="28" t="s">
        <v>67</v>
      </c>
      <c r="C95" s="29">
        <v>6</v>
      </c>
      <c r="D95" s="30">
        <v>186</v>
      </c>
      <c r="E95" s="30" t="s">
        <v>52</v>
      </c>
      <c r="F95" s="30">
        <v>186</v>
      </c>
      <c r="G95" s="30"/>
      <c r="H95" s="30"/>
      <c r="I95" s="30"/>
      <c r="J95" s="30"/>
      <c r="K95" s="30" t="s">
        <v>213</v>
      </c>
      <c r="L95" s="30">
        <v>470</v>
      </c>
    </row>
    <row r="96" spans="1:12" s="27" customFormat="1" ht="9" customHeight="1">
      <c r="A96" s="31" t="s">
        <v>68</v>
      </c>
      <c r="B96" s="32"/>
      <c r="C96" s="29">
        <v>8</v>
      </c>
      <c r="D96" s="30">
        <v>377</v>
      </c>
      <c r="E96" s="30" t="s">
        <v>52</v>
      </c>
      <c r="F96" s="30">
        <v>377</v>
      </c>
      <c r="G96" s="30"/>
      <c r="H96" s="30"/>
      <c r="I96" s="30"/>
      <c r="J96" s="30"/>
      <c r="K96" s="30" t="s">
        <v>213</v>
      </c>
      <c r="L96" s="30">
        <v>990</v>
      </c>
    </row>
    <row r="97" spans="1:12" s="27" customFormat="1" ht="9" customHeight="1">
      <c r="A97" s="28" t="s">
        <v>70</v>
      </c>
      <c r="C97" s="29">
        <v>3</v>
      </c>
      <c r="D97" s="30">
        <v>101</v>
      </c>
      <c r="E97" s="30" t="s">
        <v>52</v>
      </c>
      <c r="F97" s="30">
        <v>101</v>
      </c>
      <c r="G97" s="30"/>
      <c r="H97" s="30"/>
      <c r="I97" s="30"/>
      <c r="J97" s="30"/>
      <c r="K97" s="30" t="s">
        <v>213</v>
      </c>
      <c r="L97" s="30">
        <v>233</v>
      </c>
    </row>
    <row r="98" spans="1:12" s="27" customFormat="1" ht="9" customHeight="1">
      <c r="A98" s="28" t="s">
        <v>69</v>
      </c>
      <c r="C98" s="29">
        <v>12</v>
      </c>
      <c r="D98" s="30">
        <v>481</v>
      </c>
      <c r="E98" s="30">
        <v>31</v>
      </c>
      <c r="F98" s="30">
        <v>512</v>
      </c>
      <c r="G98" s="30"/>
      <c r="H98" s="30"/>
      <c r="I98" s="30"/>
      <c r="J98" s="30"/>
      <c r="K98" s="30" t="s">
        <v>213</v>
      </c>
      <c r="L98" s="30">
        <v>1243</v>
      </c>
    </row>
    <row r="99" spans="1:12" s="27" customFormat="1" ht="9" customHeight="1">
      <c r="A99" s="28" t="s">
        <v>71</v>
      </c>
      <c r="C99" s="29">
        <v>8</v>
      </c>
      <c r="D99" s="30">
        <v>481</v>
      </c>
      <c r="E99" s="30" t="s">
        <v>52</v>
      </c>
      <c r="F99" s="30">
        <v>481</v>
      </c>
      <c r="G99" s="30"/>
      <c r="H99" s="30"/>
      <c r="I99" s="30"/>
      <c r="J99" s="30"/>
      <c r="K99" s="30" t="s">
        <v>213</v>
      </c>
      <c r="L99" s="30">
        <v>1197</v>
      </c>
    </row>
    <row r="100" spans="1:12" s="27" customFormat="1" ht="9" customHeight="1">
      <c r="A100" s="28" t="s">
        <v>72</v>
      </c>
      <c r="C100" s="29">
        <v>9</v>
      </c>
      <c r="D100" s="30">
        <v>360</v>
      </c>
      <c r="E100" s="30" t="s">
        <v>52</v>
      </c>
      <c r="F100" s="30">
        <v>360</v>
      </c>
      <c r="G100" s="30"/>
      <c r="H100" s="30"/>
      <c r="I100" s="30"/>
      <c r="J100" s="30"/>
      <c r="K100" s="30" t="s">
        <v>213</v>
      </c>
      <c r="L100" s="30">
        <v>916</v>
      </c>
    </row>
    <row r="101" spans="1:12" s="27" customFormat="1" ht="9" customHeight="1">
      <c r="A101" s="28" t="s">
        <v>73</v>
      </c>
      <c r="C101" s="29">
        <v>9</v>
      </c>
      <c r="D101" s="30">
        <v>803</v>
      </c>
      <c r="E101" s="30">
        <v>12</v>
      </c>
      <c r="F101" s="30">
        <v>815</v>
      </c>
      <c r="G101" s="30"/>
      <c r="H101" s="30"/>
      <c r="I101" s="30"/>
      <c r="J101" s="30"/>
      <c r="K101" s="30" t="s">
        <v>213</v>
      </c>
      <c r="L101" s="30">
        <v>2195</v>
      </c>
    </row>
    <row r="102" spans="1:12" s="27" customFormat="1" ht="9" customHeight="1">
      <c r="A102" s="28" t="s">
        <v>271</v>
      </c>
      <c r="C102" s="29">
        <v>5</v>
      </c>
      <c r="D102" s="30">
        <v>283</v>
      </c>
      <c r="E102" s="30" t="s">
        <v>52</v>
      </c>
      <c r="F102" s="30">
        <v>283</v>
      </c>
      <c r="G102" s="30"/>
      <c r="H102" s="30"/>
      <c r="I102" s="30"/>
      <c r="J102" s="30"/>
      <c r="K102" s="30" t="s">
        <v>213</v>
      </c>
      <c r="L102" s="30">
        <v>723</v>
      </c>
    </row>
    <row r="103" spans="3:12" s="27" customFormat="1" ht="4.5" customHeight="1">
      <c r="C103" s="29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1:12" s="27" customFormat="1" ht="9" customHeight="1">
      <c r="A104" s="33" t="s">
        <v>74</v>
      </c>
      <c r="B104" s="25"/>
      <c r="C104" s="34">
        <v>107</v>
      </c>
      <c r="D104" s="35">
        <v>5734</v>
      </c>
      <c r="E104" s="35">
        <v>56</v>
      </c>
      <c r="F104" s="35">
        <v>5790</v>
      </c>
      <c r="G104" s="35"/>
      <c r="H104" s="35"/>
      <c r="I104" s="35"/>
      <c r="J104" s="35"/>
      <c r="K104" s="35">
        <v>0</v>
      </c>
      <c r="L104" s="35">
        <v>16102</v>
      </c>
    </row>
    <row r="105" spans="3:12" s="27" customFormat="1" ht="9" customHeight="1">
      <c r="C105" s="29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1:12" s="27" customFormat="1" ht="9" customHeight="1">
      <c r="A106" s="25" t="s">
        <v>25</v>
      </c>
      <c r="B106" s="25"/>
      <c r="C106" s="29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3:12" s="27" customFormat="1" ht="4.5" customHeight="1">
      <c r="C107" s="29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1:12" s="27" customFormat="1" ht="9" customHeight="1">
      <c r="A108" s="28" t="s">
        <v>75</v>
      </c>
      <c r="C108" s="29">
        <v>1</v>
      </c>
      <c r="D108" s="609" t="s">
        <v>297</v>
      </c>
      <c r="E108" s="609" t="s">
        <v>297</v>
      </c>
      <c r="F108" s="609" t="s">
        <v>297</v>
      </c>
      <c r="G108" s="609" t="s">
        <v>297</v>
      </c>
      <c r="H108" s="609" t="s">
        <v>297</v>
      </c>
      <c r="I108" s="609" t="s">
        <v>297</v>
      </c>
      <c r="J108" s="609" t="s">
        <v>297</v>
      </c>
      <c r="K108" s="609" t="s">
        <v>297</v>
      </c>
      <c r="L108" s="609" t="s">
        <v>297</v>
      </c>
    </row>
    <row r="109" spans="1:12" s="27" customFormat="1" ht="9" customHeight="1">
      <c r="A109" s="28" t="s">
        <v>76</v>
      </c>
      <c r="C109" s="29">
        <v>8</v>
      </c>
      <c r="D109" s="30">
        <v>528</v>
      </c>
      <c r="E109" s="30">
        <v>28</v>
      </c>
      <c r="F109" s="30">
        <v>556</v>
      </c>
      <c r="G109" s="30"/>
      <c r="H109" s="30"/>
      <c r="I109" s="30"/>
      <c r="J109" s="30"/>
      <c r="K109" s="30" t="s">
        <v>213</v>
      </c>
      <c r="L109" s="30">
        <v>1656</v>
      </c>
    </row>
    <row r="110" spans="1:12" s="27" customFormat="1" ht="9" customHeight="1">
      <c r="A110" s="28" t="s">
        <v>77</v>
      </c>
      <c r="C110" s="29">
        <v>2</v>
      </c>
      <c r="D110" s="403" t="s">
        <v>297</v>
      </c>
      <c r="E110" s="403" t="s">
        <v>297</v>
      </c>
      <c r="F110" s="403" t="s">
        <v>297</v>
      </c>
      <c r="G110" s="403" t="s">
        <v>297</v>
      </c>
      <c r="H110" s="403" t="s">
        <v>297</v>
      </c>
      <c r="I110" s="403" t="s">
        <v>297</v>
      </c>
      <c r="J110" s="403" t="s">
        <v>297</v>
      </c>
      <c r="K110" s="403" t="s">
        <v>297</v>
      </c>
      <c r="L110" s="403" t="s">
        <v>297</v>
      </c>
    </row>
    <row r="111" spans="1:12" s="27" customFormat="1" ht="9" customHeight="1">
      <c r="A111" s="28" t="s">
        <v>78</v>
      </c>
      <c r="C111" s="29">
        <v>31</v>
      </c>
      <c r="D111" s="30">
        <v>1885</v>
      </c>
      <c r="E111" s="30" t="s">
        <v>52</v>
      </c>
      <c r="F111" s="30">
        <v>1885</v>
      </c>
      <c r="G111" s="30"/>
      <c r="H111" s="30"/>
      <c r="I111" s="30"/>
      <c r="J111" s="30"/>
      <c r="K111" s="30" t="s">
        <v>213</v>
      </c>
      <c r="L111" s="30">
        <v>5382</v>
      </c>
    </row>
    <row r="112" spans="1:12" s="27" customFormat="1" ht="9" customHeight="1">
      <c r="A112" s="28" t="s">
        <v>79</v>
      </c>
      <c r="C112" s="29">
        <v>3</v>
      </c>
      <c r="D112" s="609">
        <v>203</v>
      </c>
      <c r="E112" s="609">
        <v>35</v>
      </c>
      <c r="F112" s="609">
        <v>238</v>
      </c>
      <c r="G112" s="609"/>
      <c r="H112" s="609"/>
      <c r="I112" s="609"/>
      <c r="J112" s="609"/>
      <c r="K112" s="609" t="s">
        <v>213</v>
      </c>
      <c r="L112" s="609">
        <v>555</v>
      </c>
    </row>
    <row r="113" spans="3:12" s="27" customFormat="1" ht="4.5" customHeight="1">
      <c r="C113" s="29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1:12" s="27" customFormat="1" ht="9" customHeight="1">
      <c r="A114" s="25" t="s">
        <v>29</v>
      </c>
      <c r="B114" s="25"/>
      <c r="C114" s="29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3:12" s="27" customFormat="1" ht="4.5" customHeight="1">
      <c r="C115" s="29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2" s="27" customFormat="1" ht="9" customHeight="1">
      <c r="A116" s="28" t="s">
        <v>75</v>
      </c>
      <c r="C116" s="29">
        <v>28</v>
      </c>
      <c r="D116" s="30">
        <v>1439</v>
      </c>
      <c r="E116" s="30">
        <v>13</v>
      </c>
      <c r="F116" s="30">
        <v>1452</v>
      </c>
      <c r="G116" s="30" t="s">
        <v>52</v>
      </c>
      <c r="H116" s="30" t="s">
        <v>213</v>
      </c>
      <c r="I116" s="30" t="s">
        <v>213</v>
      </c>
      <c r="J116" s="30" t="s">
        <v>213</v>
      </c>
      <c r="K116" s="30" t="s">
        <v>213</v>
      </c>
      <c r="L116" s="30">
        <v>3850</v>
      </c>
    </row>
    <row r="117" spans="1:12" s="27" customFormat="1" ht="9" customHeight="1">
      <c r="A117" s="28" t="s">
        <v>80</v>
      </c>
      <c r="C117" s="29">
        <v>6</v>
      </c>
      <c r="D117" s="30">
        <v>149</v>
      </c>
      <c r="E117" s="30" t="s">
        <v>52</v>
      </c>
      <c r="F117" s="30">
        <v>149</v>
      </c>
      <c r="G117" s="30"/>
      <c r="H117" s="30"/>
      <c r="I117" s="30"/>
      <c r="J117" s="30"/>
      <c r="K117" s="30" t="s">
        <v>213</v>
      </c>
      <c r="L117" s="30">
        <v>400</v>
      </c>
    </row>
    <row r="118" spans="1:12" s="27" customFormat="1" ht="9" customHeight="1">
      <c r="A118" s="28" t="s">
        <v>77</v>
      </c>
      <c r="C118" s="29">
        <v>5</v>
      </c>
      <c r="D118" s="30">
        <v>121</v>
      </c>
      <c r="E118" s="30" t="s">
        <v>52</v>
      </c>
      <c r="F118" s="30">
        <v>121</v>
      </c>
      <c r="G118" s="30"/>
      <c r="H118" s="30"/>
      <c r="I118" s="30"/>
      <c r="J118" s="30"/>
      <c r="K118" s="30" t="s">
        <v>213</v>
      </c>
      <c r="L118" s="30">
        <v>330</v>
      </c>
    </row>
    <row r="119" spans="1:12" s="27" customFormat="1" ht="9" customHeight="1">
      <c r="A119" s="28" t="s">
        <v>81</v>
      </c>
      <c r="C119" s="29">
        <v>12</v>
      </c>
      <c r="D119" s="30">
        <v>524</v>
      </c>
      <c r="E119" s="30" t="s">
        <v>52</v>
      </c>
      <c r="F119" s="30">
        <v>524</v>
      </c>
      <c r="G119" s="30"/>
      <c r="H119" s="30"/>
      <c r="I119" s="30"/>
      <c r="J119" s="30"/>
      <c r="K119" s="30" t="s">
        <v>213</v>
      </c>
      <c r="L119" s="30">
        <v>1608</v>
      </c>
    </row>
    <row r="120" spans="1:12" s="27" customFormat="1" ht="9" customHeight="1">
      <c r="A120" s="28" t="s">
        <v>82</v>
      </c>
      <c r="C120" s="29">
        <v>13</v>
      </c>
      <c r="D120" s="30">
        <v>520</v>
      </c>
      <c r="E120" s="30">
        <v>3</v>
      </c>
      <c r="F120" s="30">
        <v>523</v>
      </c>
      <c r="G120" s="30"/>
      <c r="H120" s="30"/>
      <c r="I120" s="30"/>
      <c r="J120" s="30"/>
      <c r="K120" s="30" t="s">
        <v>213</v>
      </c>
      <c r="L120" s="30">
        <v>1381</v>
      </c>
    </row>
    <row r="121" spans="1:12" s="27" customFormat="1" ht="9" customHeight="1">
      <c r="A121" s="28" t="s">
        <v>83</v>
      </c>
      <c r="C121" s="29">
        <v>15</v>
      </c>
      <c r="D121" s="30">
        <v>540</v>
      </c>
      <c r="E121" s="30" t="s">
        <v>52</v>
      </c>
      <c r="F121" s="30">
        <v>540</v>
      </c>
      <c r="G121" s="30"/>
      <c r="H121" s="30"/>
      <c r="I121" s="30"/>
      <c r="J121" s="30"/>
      <c r="K121" s="30" t="s">
        <v>213</v>
      </c>
      <c r="L121" s="30">
        <v>1577</v>
      </c>
    </row>
    <row r="122" spans="1:12" s="27" customFormat="1" ht="9" customHeight="1">
      <c r="A122" s="28" t="s">
        <v>84</v>
      </c>
      <c r="C122" s="29">
        <v>5</v>
      </c>
      <c r="D122" s="30">
        <v>280</v>
      </c>
      <c r="E122" s="30" t="s">
        <v>52</v>
      </c>
      <c r="F122" s="30">
        <v>280</v>
      </c>
      <c r="G122" s="30"/>
      <c r="H122" s="30"/>
      <c r="I122" s="30"/>
      <c r="J122" s="30"/>
      <c r="K122" s="30" t="s">
        <v>213</v>
      </c>
      <c r="L122" s="30">
        <v>699</v>
      </c>
    </row>
    <row r="123" spans="3:12" s="27" customFormat="1" ht="4.5" customHeight="1">
      <c r="C123" s="29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1:12" s="27" customFormat="1" ht="9" customHeight="1">
      <c r="A124" s="33" t="s">
        <v>85</v>
      </c>
      <c r="B124" s="25"/>
      <c r="C124" s="34">
        <v>129</v>
      </c>
      <c r="D124" s="35">
        <v>6464</v>
      </c>
      <c r="E124" s="35">
        <v>79</v>
      </c>
      <c r="F124" s="35">
        <v>6543</v>
      </c>
      <c r="G124" s="35"/>
      <c r="H124" s="35"/>
      <c r="I124" s="35"/>
      <c r="J124" s="35"/>
      <c r="K124" s="35">
        <v>0</v>
      </c>
      <c r="L124" s="35">
        <v>18230</v>
      </c>
    </row>
    <row r="125" spans="3:12" s="27" customFormat="1" ht="9" customHeight="1">
      <c r="C125" s="29"/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1:12" s="27" customFormat="1" ht="9" customHeight="1">
      <c r="A126" s="25" t="s">
        <v>25</v>
      </c>
      <c r="B126" s="25"/>
      <c r="C126" s="29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3:12" s="27" customFormat="1" ht="4.5" customHeight="1">
      <c r="C127" s="29"/>
      <c r="D127" s="30"/>
      <c r="E127" s="30"/>
      <c r="F127" s="30"/>
      <c r="G127" s="30"/>
      <c r="H127" s="30"/>
      <c r="I127" s="30"/>
      <c r="J127" s="30"/>
      <c r="K127" s="30"/>
      <c r="L127" s="30"/>
    </row>
    <row r="128" spans="1:12" s="27" customFormat="1" ht="9" customHeight="1">
      <c r="A128" s="28" t="s">
        <v>86</v>
      </c>
      <c r="C128" s="29">
        <v>10</v>
      </c>
      <c r="D128" s="30">
        <v>958</v>
      </c>
      <c r="E128" s="30" t="s">
        <v>52</v>
      </c>
      <c r="F128" s="30">
        <v>958</v>
      </c>
      <c r="G128" s="30" t="s">
        <v>213</v>
      </c>
      <c r="H128" s="30" t="s">
        <v>213</v>
      </c>
      <c r="I128" s="30" t="s">
        <v>213</v>
      </c>
      <c r="J128" s="30" t="s">
        <v>213</v>
      </c>
      <c r="K128" s="30" t="s">
        <v>213</v>
      </c>
      <c r="L128" s="30">
        <v>2746</v>
      </c>
    </row>
    <row r="129" spans="1:12" s="27" customFormat="1" ht="9" customHeight="1">
      <c r="A129" s="28" t="s">
        <v>87</v>
      </c>
      <c r="C129" s="29">
        <v>7</v>
      </c>
      <c r="D129" s="30">
        <v>861</v>
      </c>
      <c r="E129" s="30" t="s">
        <v>52</v>
      </c>
      <c r="F129" s="30">
        <v>861</v>
      </c>
      <c r="G129" s="30"/>
      <c r="H129" s="30"/>
      <c r="I129" s="30"/>
      <c r="J129" s="30"/>
      <c r="K129" s="30" t="s">
        <v>213</v>
      </c>
      <c r="L129" s="30">
        <v>2573</v>
      </c>
    </row>
    <row r="130" spans="1:12" s="27" customFormat="1" ht="9" customHeight="1">
      <c r="A130" s="28" t="s">
        <v>88</v>
      </c>
      <c r="C130" s="29">
        <v>8</v>
      </c>
      <c r="D130" s="30">
        <v>578</v>
      </c>
      <c r="E130" s="30" t="s">
        <v>52</v>
      </c>
      <c r="F130" s="30">
        <v>578</v>
      </c>
      <c r="G130" s="30"/>
      <c r="H130" s="30"/>
      <c r="I130" s="30"/>
      <c r="J130" s="30"/>
      <c r="K130" s="30" t="s">
        <v>213</v>
      </c>
      <c r="L130" s="30">
        <v>1313</v>
      </c>
    </row>
    <row r="131" spans="3:12" s="27" customFormat="1" ht="4.5" customHeight="1">
      <c r="C131" s="29"/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1:12" s="27" customFormat="1" ht="9" customHeight="1">
      <c r="A132" s="25" t="s">
        <v>29</v>
      </c>
      <c r="B132" s="25"/>
      <c r="C132" s="29"/>
      <c r="D132" s="30"/>
      <c r="E132" s="30"/>
      <c r="F132" s="30"/>
      <c r="G132" s="30"/>
      <c r="H132" s="30"/>
      <c r="I132" s="30"/>
      <c r="J132" s="30"/>
      <c r="K132" s="30"/>
      <c r="L132" s="30"/>
    </row>
    <row r="133" spans="3:12" s="27" customFormat="1" ht="4.5" customHeight="1">
      <c r="C133" s="29"/>
      <c r="D133" s="30"/>
      <c r="E133" s="30"/>
      <c r="F133" s="30"/>
      <c r="G133" s="30"/>
      <c r="H133" s="30"/>
      <c r="I133" s="30"/>
      <c r="J133" s="30"/>
      <c r="K133" s="30"/>
      <c r="L133" s="30"/>
    </row>
    <row r="134" spans="1:12" s="27" customFormat="1" ht="9" customHeight="1">
      <c r="A134" s="28" t="s">
        <v>86</v>
      </c>
      <c r="C134" s="29">
        <v>9</v>
      </c>
      <c r="D134" s="30">
        <v>446</v>
      </c>
      <c r="E134" s="30" t="s">
        <v>52</v>
      </c>
      <c r="F134" s="30">
        <v>446</v>
      </c>
      <c r="G134" s="30"/>
      <c r="H134" s="30"/>
      <c r="I134" s="30"/>
      <c r="J134" s="30"/>
      <c r="K134" s="30" t="s">
        <v>213</v>
      </c>
      <c r="L134" s="30">
        <v>1259</v>
      </c>
    </row>
    <row r="135" spans="1:12" s="27" customFormat="1" ht="9" customHeight="1">
      <c r="A135" s="28" t="s">
        <v>89</v>
      </c>
      <c r="C135" s="29">
        <v>22</v>
      </c>
      <c r="D135" s="30">
        <v>1482</v>
      </c>
      <c r="E135" s="30">
        <v>2</v>
      </c>
      <c r="F135" s="30">
        <v>1484</v>
      </c>
      <c r="G135" s="30"/>
      <c r="H135" s="30"/>
      <c r="I135" s="30"/>
      <c r="J135" s="30"/>
      <c r="K135" s="30" t="s">
        <v>213</v>
      </c>
      <c r="L135" s="30">
        <v>4063</v>
      </c>
    </row>
    <row r="136" spans="1:12" s="27" customFormat="1" ht="9" customHeight="1">
      <c r="A136" s="28" t="s">
        <v>90</v>
      </c>
      <c r="C136" s="29">
        <v>12</v>
      </c>
      <c r="D136" s="30">
        <v>614</v>
      </c>
      <c r="E136" s="30">
        <v>1</v>
      </c>
      <c r="F136" s="30">
        <v>615</v>
      </c>
      <c r="G136" s="30"/>
      <c r="H136" s="30"/>
      <c r="I136" s="30"/>
      <c r="J136" s="30"/>
      <c r="K136" s="30" t="s">
        <v>213</v>
      </c>
      <c r="L136" s="30">
        <v>1556</v>
      </c>
    </row>
    <row r="137" spans="1:12" s="27" customFormat="1" ht="9" customHeight="1">
      <c r="A137" s="28" t="s">
        <v>91</v>
      </c>
      <c r="C137" s="29">
        <v>7</v>
      </c>
      <c r="D137" s="30">
        <v>228</v>
      </c>
      <c r="E137" s="30" t="s">
        <v>52</v>
      </c>
      <c r="F137" s="30">
        <v>228</v>
      </c>
      <c r="G137" s="30"/>
      <c r="H137" s="30"/>
      <c r="I137" s="30"/>
      <c r="J137" s="30"/>
      <c r="K137" s="30" t="s">
        <v>213</v>
      </c>
      <c r="L137" s="30">
        <v>537</v>
      </c>
    </row>
    <row r="138" spans="1:12" s="27" customFormat="1" ht="9" customHeight="1">
      <c r="A138" s="28" t="s">
        <v>92</v>
      </c>
      <c r="C138" s="29">
        <v>2</v>
      </c>
      <c r="D138" s="609" t="s">
        <v>297</v>
      </c>
      <c r="E138" s="609" t="s">
        <v>297</v>
      </c>
      <c r="F138" s="609" t="s">
        <v>297</v>
      </c>
      <c r="G138" s="609" t="s">
        <v>297</v>
      </c>
      <c r="H138" s="609" t="s">
        <v>297</v>
      </c>
      <c r="I138" s="609" t="s">
        <v>297</v>
      </c>
      <c r="J138" s="609" t="s">
        <v>297</v>
      </c>
      <c r="K138" s="609" t="s">
        <v>297</v>
      </c>
      <c r="L138" s="609" t="s">
        <v>297</v>
      </c>
    </row>
    <row r="139" spans="1:12" s="27" customFormat="1" ht="9" customHeight="1">
      <c r="A139" s="28" t="s">
        <v>93</v>
      </c>
      <c r="C139" s="29">
        <v>7</v>
      </c>
      <c r="D139" s="30">
        <v>293</v>
      </c>
      <c r="E139" s="30" t="s">
        <v>52</v>
      </c>
      <c r="F139" s="30">
        <v>293</v>
      </c>
      <c r="G139" s="30"/>
      <c r="H139" s="30"/>
      <c r="I139" s="30"/>
      <c r="J139" s="30"/>
      <c r="K139" s="30" t="s">
        <v>213</v>
      </c>
      <c r="L139" s="30">
        <v>871</v>
      </c>
    </row>
    <row r="140" spans="1:12" s="27" customFormat="1" ht="9" customHeight="1">
      <c r="A140" s="28" t="s">
        <v>94</v>
      </c>
      <c r="C140" s="29">
        <v>17</v>
      </c>
      <c r="D140" s="30">
        <v>782</v>
      </c>
      <c r="E140" s="30" t="s">
        <v>52</v>
      </c>
      <c r="F140" s="30">
        <v>782</v>
      </c>
      <c r="G140" s="30"/>
      <c r="H140" s="30"/>
      <c r="I140" s="30"/>
      <c r="J140" s="30"/>
      <c r="K140" s="30" t="s">
        <v>213</v>
      </c>
      <c r="L140" s="30">
        <v>2352</v>
      </c>
    </row>
    <row r="141" spans="1:12" s="27" customFormat="1" ht="9" customHeight="1">
      <c r="A141" s="28" t="s">
        <v>87</v>
      </c>
      <c r="C141" s="29">
        <v>5</v>
      </c>
      <c r="D141" s="609" t="s">
        <v>297</v>
      </c>
      <c r="E141" s="609" t="s">
        <v>297</v>
      </c>
      <c r="F141" s="609" t="s">
        <v>297</v>
      </c>
      <c r="G141" s="609" t="s">
        <v>297</v>
      </c>
      <c r="H141" s="609" t="s">
        <v>297</v>
      </c>
      <c r="I141" s="609" t="s">
        <v>297</v>
      </c>
      <c r="J141" s="609" t="s">
        <v>297</v>
      </c>
      <c r="K141" s="609" t="s">
        <v>297</v>
      </c>
      <c r="L141" s="609" t="s">
        <v>297</v>
      </c>
    </row>
    <row r="142" spans="1:12" s="27" customFormat="1" ht="9" customHeight="1">
      <c r="A142" s="28" t="s">
        <v>88</v>
      </c>
      <c r="C142" s="29">
        <v>11</v>
      </c>
      <c r="D142" s="30">
        <v>438</v>
      </c>
      <c r="E142" s="30">
        <v>1</v>
      </c>
      <c r="F142" s="30">
        <v>439</v>
      </c>
      <c r="G142" s="30"/>
      <c r="H142" s="30"/>
      <c r="I142" s="30"/>
      <c r="J142" s="30"/>
      <c r="K142" s="30" t="s">
        <v>213</v>
      </c>
      <c r="L142" s="30">
        <v>1181</v>
      </c>
    </row>
    <row r="143" spans="3:12" s="27" customFormat="1" ht="4.5" customHeight="1">
      <c r="C143" s="29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1:12" s="27" customFormat="1" ht="9" customHeight="1">
      <c r="A144" s="33" t="s">
        <v>95</v>
      </c>
      <c r="B144" s="25"/>
      <c r="C144" s="34">
        <v>117</v>
      </c>
      <c r="D144" s="36">
        <v>7060</v>
      </c>
      <c r="E144" s="36">
        <v>23</v>
      </c>
      <c r="F144" s="36">
        <v>7083</v>
      </c>
      <c r="G144" s="36"/>
      <c r="H144" s="36"/>
      <c r="I144" s="36"/>
      <c r="J144" s="36"/>
      <c r="K144" s="36">
        <v>0</v>
      </c>
      <c r="L144" s="36">
        <v>19485</v>
      </c>
    </row>
    <row r="145" ht="9" customHeight="1">
      <c r="C145" s="15"/>
    </row>
    <row r="146" spans="1:3" s="37" customFormat="1" ht="9" customHeight="1">
      <c r="A146" s="37" t="s">
        <v>25</v>
      </c>
      <c r="C146" s="38"/>
    </row>
    <row r="147" s="39" customFormat="1" ht="4.5" customHeight="1">
      <c r="C147" s="40"/>
    </row>
    <row r="148" spans="1:12" s="39" customFormat="1" ht="9" customHeight="1">
      <c r="A148" s="41" t="s">
        <v>96</v>
      </c>
      <c r="C148" s="42">
        <v>13</v>
      </c>
      <c r="D148" s="43">
        <v>787</v>
      </c>
      <c r="E148" s="43">
        <v>2</v>
      </c>
      <c r="F148" s="43">
        <v>789</v>
      </c>
      <c r="G148" s="43" t="s">
        <v>213</v>
      </c>
      <c r="H148" s="43" t="s">
        <v>213</v>
      </c>
      <c r="I148" s="43" t="s">
        <v>213</v>
      </c>
      <c r="J148" s="43" t="s">
        <v>213</v>
      </c>
      <c r="K148" s="43" t="s">
        <v>213</v>
      </c>
      <c r="L148" s="43">
        <v>2282</v>
      </c>
    </row>
    <row r="149" spans="1:12" s="39" customFormat="1" ht="9" customHeight="1">
      <c r="A149" s="41" t="s">
        <v>97</v>
      </c>
      <c r="B149" s="410"/>
      <c r="C149" s="43">
        <v>4</v>
      </c>
      <c r="D149" s="609" t="s">
        <v>297</v>
      </c>
      <c r="E149" s="609" t="s">
        <v>297</v>
      </c>
      <c r="F149" s="609" t="s">
        <v>297</v>
      </c>
      <c r="G149" s="609" t="s">
        <v>297</v>
      </c>
      <c r="H149" s="609" t="s">
        <v>297</v>
      </c>
      <c r="I149" s="609" t="s">
        <v>297</v>
      </c>
      <c r="J149" s="609" t="s">
        <v>297</v>
      </c>
      <c r="K149" s="609" t="s">
        <v>297</v>
      </c>
      <c r="L149" s="609" t="s">
        <v>297</v>
      </c>
    </row>
    <row r="150" spans="1:12" s="39" customFormat="1" ht="9" customHeight="1">
      <c r="A150" s="41" t="s">
        <v>98</v>
      </c>
      <c r="B150" s="410"/>
      <c r="C150" s="43">
        <v>2</v>
      </c>
      <c r="D150" s="609" t="s">
        <v>297</v>
      </c>
      <c r="E150" s="609" t="s">
        <v>297</v>
      </c>
      <c r="F150" s="609" t="s">
        <v>297</v>
      </c>
      <c r="G150" s="609" t="s">
        <v>297</v>
      </c>
      <c r="H150" s="609" t="s">
        <v>297</v>
      </c>
      <c r="I150" s="609" t="s">
        <v>297</v>
      </c>
      <c r="J150" s="609" t="s">
        <v>297</v>
      </c>
      <c r="K150" s="609" t="s">
        <v>297</v>
      </c>
      <c r="L150" s="609" t="s">
        <v>297</v>
      </c>
    </row>
    <row r="151" spans="1:12" s="39" customFormat="1" ht="9" customHeight="1">
      <c r="A151" s="41" t="s">
        <v>99</v>
      </c>
      <c r="C151" s="42">
        <v>5</v>
      </c>
      <c r="D151" s="43">
        <v>1236</v>
      </c>
      <c r="E151" s="43">
        <v>22</v>
      </c>
      <c r="F151" s="43">
        <v>1258</v>
      </c>
      <c r="G151" s="43"/>
      <c r="H151" s="43"/>
      <c r="I151" s="43"/>
      <c r="J151" s="43"/>
      <c r="K151" s="43"/>
      <c r="L151" s="43">
        <v>3692</v>
      </c>
    </row>
    <row r="152" spans="3:12" s="39" customFormat="1" ht="4.5" customHeight="1">
      <c r="C152" s="42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1:12" s="39" customFormat="1" ht="9" customHeight="1">
      <c r="A153" s="37" t="s">
        <v>29</v>
      </c>
      <c r="B153" s="37"/>
      <c r="C153" s="42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3:12" s="39" customFormat="1" ht="4.5" customHeight="1">
      <c r="C154" s="42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s="39" customFormat="1" ht="9" customHeight="1">
      <c r="A155" s="41" t="s">
        <v>100</v>
      </c>
      <c r="C155" s="42">
        <v>19</v>
      </c>
      <c r="D155" s="43">
        <v>548</v>
      </c>
      <c r="E155" s="43" t="s">
        <v>52</v>
      </c>
      <c r="F155" s="43">
        <v>548</v>
      </c>
      <c r="G155" s="43"/>
      <c r="H155" s="43"/>
      <c r="I155" s="43"/>
      <c r="J155" s="43"/>
      <c r="K155" s="43"/>
      <c r="L155" s="43">
        <v>1368</v>
      </c>
    </row>
    <row r="156" spans="1:12" s="39" customFormat="1" ht="9" customHeight="1">
      <c r="A156" s="41" t="s">
        <v>96</v>
      </c>
      <c r="C156" s="42">
        <v>19</v>
      </c>
      <c r="D156" s="43">
        <v>1032</v>
      </c>
      <c r="E156" s="43">
        <v>3</v>
      </c>
      <c r="F156" s="43">
        <v>1035</v>
      </c>
      <c r="G156" s="43"/>
      <c r="H156" s="43"/>
      <c r="I156" s="43"/>
      <c r="J156" s="43"/>
      <c r="K156" s="43"/>
      <c r="L156" s="43">
        <v>2851</v>
      </c>
    </row>
    <row r="157" spans="1:12" s="39" customFormat="1" ht="9" customHeight="1">
      <c r="A157" s="41" t="s">
        <v>272</v>
      </c>
      <c r="C157" s="42">
        <v>15</v>
      </c>
      <c r="D157" s="43">
        <v>612</v>
      </c>
      <c r="E157" s="43" t="s">
        <v>52</v>
      </c>
      <c r="F157" s="43">
        <v>612</v>
      </c>
      <c r="G157" s="43"/>
      <c r="H157" s="43"/>
      <c r="I157" s="43"/>
      <c r="J157" s="43"/>
      <c r="K157" s="43"/>
      <c r="L157" s="43">
        <v>1577</v>
      </c>
    </row>
    <row r="158" spans="1:12" s="39" customFormat="1" ht="9" customHeight="1">
      <c r="A158" s="41" t="s">
        <v>101</v>
      </c>
      <c r="C158" s="42">
        <v>19</v>
      </c>
      <c r="D158" s="43">
        <v>1301</v>
      </c>
      <c r="E158" s="43">
        <v>1</v>
      </c>
      <c r="F158" s="43">
        <v>1302</v>
      </c>
      <c r="G158" s="43"/>
      <c r="H158" s="43"/>
      <c r="I158" s="43"/>
      <c r="J158" s="43"/>
      <c r="K158" s="43"/>
      <c r="L158" s="43">
        <v>3307</v>
      </c>
    </row>
    <row r="159" spans="1:12" s="39" customFormat="1" ht="9" customHeight="1">
      <c r="A159" s="41" t="s">
        <v>102</v>
      </c>
      <c r="C159" s="42">
        <v>14</v>
      </c>
      <c r="D159" s="43">
        <v>783</v>
      </c>
      <c r="E159" s="43">
        <v>1</v>
      </c>
      <c r="F159" s="43">
        <v>784</v>
      </c>
      <c r="G159" s="43"/>
      <c r="H159" s="43"/>
      <c r="I159" s="43"/>
      <c r="J159" s="43"/>
      <c r="K159" s="43"/>
      <c r="L159" s="43">
        <v>2249</v>
      </c>
    </row>
    <row r="160" spans="1:12" s="39" customFormat="1" ht="9" customHeight="1">
      <c r="A160" s="41" t="s">
        <v>103</v>
      </c>
      <c r="C160" s="42">
        <v>5</v>
      </c>
      <c r="D160" s="43">
        <v>125</v>
      </c>
      <c r="E160" s="43">
        <v>2</v>
      </c>
      <c r="F160" s="43">
        <v>127</v>
      </c>
      <c r="G160" s="43"/>
      <c r="H160" s="43"/>
      <c r="I160" s="43"/>
      <c r="J160" s="43"/>
      <c r="K160" s="43"/>
      <c r="L160" s="43">
        <v>302</v>
      </c>
    </row>
    <row r="161" spans="1:12" s="39" customFormat="1" ht="9" customHeight="1">
      <c r="A161" s="41" t="s">
        <v>104</v>
      </c>
      <c r="C161" s="42">
        <v>24</v>
      </c>
      <c r="D161" s="43">
        <v>1707</v>
      </c>
      <c r="E161" s="43">
        <v>16</v>
      </c>
      <c r="F161" s="43">
        <v>1723</v>
      </c>
      <c r="G161" s="43"/>
      <c r="H161" s="43"/>
      <c r="I161" s="43"/>
      <c r="J161" s="43"/>
      <c r="K161" s="43"/>
      <c r="L161" s="43">
        <v>4444</v>
      </c>
    </row>
    <row r="162" spans="1:12" s="39" customFormat="1" ht="9" customHeight="1">
      <c r="A162" s="41" t="s">
        <v>105</v>
      </c>
      <c r="C162" s="42">
        <v>33</v>
      </c>
      <c r="D162" s="43">
        <v>2541</v>
      </c>
      <c r="E162" s="43">
        <v>12</v>
      </c>
      <c r="F162" s="43">
        <v>2553</v>
      </c>
      <c r="G162" s="43"/>
      <c r="H162" s="43"/>
      <c r="I162" s="43"/>
      <c r="J162" s="43"/>
      <c r="K162" s="43"/>
      <c r="L162" s="43">
        <v>7391</v>
      </c>
    </row>
    <row r="163" spans="1:12" s="39" customFormat="1" ht="9" customHeight="1">
      <c r="A163" s="41" t="s">
        <v>106</v>
      </c>
      <c r="C163" s="42">
        <v>15</v>
      </c>
      <c r="D163" s="43">
        <v>936</v>
      </c>
      <c r="E163" s="43">
        <v>17</v>
      </c>
      <c r="F163" s="43">
        <v>953</v>
      </c>
      <c r="G163" s="43"/>
      <c r="H163" s="43"/>
      <c r="I163" s="43"/>
      <c r="J163" s="43"/>
      <c r="K163" s="43"/>
      <c r="L163" s="43">
        <v>2664</v>
      </c>
    </row>
    <row r="164" spans="1:12" s="39" customFormat="1" ht="9" customHeight="1">
      <c r="A164" s="41" t="s">
        <v>107</v>
      </c>
      <c r="C164" s="42">
        <v>27</v>
      </c>
      <c r="D164" s="43">
        <v>1211</v>
      </c>
      <c r="E164" s="43">
        <v>7</v>
      </c>
      <c r="F164" s="43">
        <v>1218</v>
      </c>
      <c r="G164" s="43"/>
      <c r="H164" s="43"/>
      <c r="I164" s="43"/>
      <c r="J164" s="43"/>
      <c r="K164" s="43"/>
      <c r="L164" s="43">
        <v>3342</v>
      </c>
    </row>
    <row r="165" spans="3:12" s="39" customFormat="1" ht="4.5" customHeight="1">
      <c r="C165" s="44"/>
      <c r="D165" s="45"/>
      <c r="E165" s="45"/>
      <c r="F165" s="45"/>
      <c r="G165" s="45"/>
      <c r="H165" s="45"/>
      <c r="I165" s="45"/>
      <c r="J165" s="45"/>
      <c r="K165" s="45"/>
      <c r="L165" s="45"/>
    </row>
    <row r="166" spans="1:12" s="39" customFormat="1" ht="9" customHeight="1">
      <c r="A166" s="46" t="s">
        <v>108</v>
      </c>
      <c r="B166" s="37"/>
      <c r="C166" s="44">
        <v>214</v>
      </c>
      <c r="D166" s="45">
        <v>13406</v>
      </c>
      <c r="E166" s="45">
        <v>92</v>
      </c>
      <c r="F166" s="45">
        <v>13498</v>
      </c>
      <c r="G166" s="45"/>
      <c r="H166" s="45"/>
      <c r="I166" s="45"/>
      <c r="J166" s="45"/>
      <c r="K166" s="45"/>
      <c r="L166" s="45">
        <v>38001</v>
      </c>
    </row>
    <row r="167" spans="3:12" s="39" customFormat="1" ht="4.5" customHeight="1">
      <c r="C167" s="47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1:12" s="39" customFormat="1" ht="9" customHeight="1">
      <c r="A168" s="49" t="s">
        <v>109</v>
      </c>
      <c r="B168" s="37"/>
      <c r="C168" s="50">
        <v>1205</v>
      </c>
      <c r="D168" s="51">
        <v>73036</v>
      </c>
      <c r="E168" s="51">
        <v>548</v>
      </c>
      <c r="F168" s="51">
        <v>73584</v>
      </c>
      <c r="G168" s="51">
        <v>1205</v>
      </c>
      <c r="H168" s="51">
        <v>1205</v>
      </c>
      <c r="I168" s="51">
        <v>1205</v>
      </c>
      <c r="J168" s="51">
        <v>1205</v>
      </c>
      <c r="K168" s="51">
        <v>1205</v>
      </c>
      <c r="L168" s="51">
        <v>210613</v>
      </c>
    </row>
  </sheetData>
  <sheetProtection/>
  <mergeCells count="14">
    <mergeCell ref="F8:F13"/>
    <mergeCell ref="G8:G13"/>
    <mergeCell ref="H8:H13"/>
    <mergeCell ref="I8:I13"/>
    <mergeCell ref="J8:J13"/>
    <mergeCell ref="K7:K13"/>
    <mergeCell ref="L7:L13"/>
    <mergeCell ref="N13:O13"/>
    <mergeCell ref="A7:A14"/>
    <mergeCell ref="C14:J14"/>
    <mergeCell ref="D7:J7"/>
    <mergeCell ref="C7:C13"/>
    <mergeCell ref="D8:D13"/>
    <mergeCell ref="E8:E13"/>
  </mergeCells>
  <printOptions/>
  <pageMargins left="0.6692913385826772" right="0.3937007874015748" top="0.5905511811023623" bottom="0.1968503937007874" header="0.511811023" footer="0.511811023"/>
  <pageSetup firstPageNumber="6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0"/>
  <sheetViews>
    <sheetView zoomScale="115" zoomScaleNormal="115" zoomScalePageLayoutView="0" workbookViewId="0" topLeftCell="A1">
      <pane ySplit="14" topLeftCell="A15" activePane="bottomLeft" state="frozen"/>
      <selection pane="topLeft" activeCell="N43" sqref="N43"/>
      <selection pane="bottomLeft" activeCell="C110" sqref="C110:N110"/>
    </sheetView>
  </sheetViews>
  <sheetFormatPr defaultColWidth="11.19921875" defaultRowHeight="9.75" customHeight="1"/>
  <cols>
    <col min="1" max="1" width="27" style="54" customWidth="1"/>
    <col min="2" max="2" width="1.19921875" style="54" customWidth="1"/>
    <col min="3" max="6" width="10.59765625" style="54" customWidth="1"/>
    <col min="7" max="7" width="10.3984375" style="54" hidden="1" customWidth="1"/>
    <col min="8" max="8" width="10.59765625" style="54" customWidth="1"/>
    <col min="9" max="9" width="10.3984375" style="54" hidden="1" customWidth="1"/>
    <col min="10" max="14" width="10.59765625" style="54" customWidth="1"/>
    <col min="15" max="16384" width="11.19921875" style="54" customWidth="1"/>
  </cols>
  <sheetData>
    <row r="1" spans="1:14" ht="9" customHeight="1">
      <c r="A1" s="52"/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56" customFormat="1" ht="11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ht="6" customHeight="1"/>
    <row r="4" spans="1:14" s="56" customFormat="1" ht="11.25">
      <c r="A4" s="55" t="s">
        <v>277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58" customFormat="1" ht="9" customHeight="1">
      <c r="A5" s="57" t="s">
        <v>24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2" s="60" customFormat="1" ht="11.25">
      <c r="A6" s="9" t="str">
        <f>'I3'!A6</f>
        <v>September 2011</v>
      </c>
      <c r="B6" s="59"/>
    </row>
    <row r="7" spans="1:14" ht="9" customHeight="1">
      <c r="A7" s="659" t="s">
        <v>177</v>
      </c>
      <c r="B7" s="61"/>
      <c r="C7" s="653" t="s">
        <v>180</v>
      </c>
      <c r="D7" s="62" t="s">
        <v>110</v>
      </c>
      <c r="E7" s="63"/>
      <c r="F7" s="63"/>
      <c r="G7" s="63"/>
      <c r="H7" s="63"/>
      <c r="I7" s="63"/>
      <c r="J7" s="63"/>
      <c r="K7" s="63"/>
      <c r="L7" s="64"/>
      <c r="M7" s="64"/>
      <c r="N7" s="64"/>
    </row>
    <row r="8" spans="1:14" ht="9" customHeight="1">
      <c r="A8" s="660"/>
      <c r="B8" s="65"/>
      <c r="C8" s="654"/>
      <c r="D8" s="653" t="s">
        <v>181</v>
      </c>
      <c r="E8" s="653" t="s">
        <v>258</v>
      </c>
      <c r="F8" s="67" t="s">
        <v>110</v>
      </c>
      <c r="G8" s="68"/>
      <c r="H8" s="68"/>
      <c r="I8" s="68"/>
      <c r="J8" s="653" t="s">
        <v>184</v>
      </c>
      <c r="K8" s="67" t="s">
        <v>110</v>
      </c>
      <c r="L8" s="63"/>
      <c r="M8" s="63"/>
      <c r="N8" s="63"/>
    </row>
    <row r="9" spans="1:14" ht="9" customHeight="1">
      <c r="A9" s="660"/>
      <c r="B9" s="65"/>
      <c r="C9" s="654"/>
      <c r="D9" s="654"/>
      <c r="E9" s="662"/>
      <c r="F9" s="653" t="s">
        <v>182</v>
      </c>
      <c r="G9" s="653"/>
      <c r="H9" s="653" t="s">
        <v>183</v>
      </c>
      <c r="I9" s="653"/>
      <c r="J9" s="654"/>
      <c r="K9" s="67" t="s">
        <v>12</v>
      </c>
      <c r="L9" s="68"/>
      <c r="M9" s="67" t="s">
        <v>10</v>
      </c>
      <c r="N9" s="68"/>
    </row>
    <row r="10" spans="1:14" ht="9" customHeight="1">
      <c r="A10" s="660"/>
      <c r="B10" s="65"/>
      <c r="C10" s="654"/>
      <c r="D10" s="654"/>
      <c r="E10" s="662"/>
      <c r="F10" s="654"/>
      <c r="G10" s="654"/>
      <c r="H10" s="654"/>
      <c r="I10" s="654"/>
      <c r="J10" s="654"/>
      <c r="K10" s="653" t="s">
        <v>275</v>
      </c>
      <c r="L10" s="653" t="s">
        <v>273</v>
      </c>
      <c r="M10" s="653" t="s">
        <v>185</v>
      </c>
      <c r="N10" s="656" t="s">
        <v>273</v>
      </c>
    </row>
    <row r="11" spans="1:14" ht="9" customHeight="1">
      <c r="A11" s="660"/>
      <c r="B11" s="65"/>
      <c r="C11" s="654"/>
      <c r="D11" s="654"/>
      <c r="E11" s="662"/>
      <c r="F11" s="654"/>
      <c r="G11" s="654"/>
      <c r="H11" s="654"/>
      <c r="I11" s="654"/>
      <c r="J11" s="654"/>
      <c r="K11" s="654"/>
      <c r="L11" s="654"/>
      <c r="M11" s="654"/>
      <c r="N11" s="657"/>
    </row>
    <row r="12" spans="1:14" ht="9" customHeight="1">
      <c r="A12" s="660"/>
      <c r="B12" s="65"/>
      <c r="C12" s="654"/>
      <c r="D12" s="654"/>
      <c r="E12" s="662"/>
      <c r="F12" s="654"/>
      <c r="G12" s="654"/>
      <c r="H12" s="654"/>
      <c r="I12" s="654"/>
      <c r="J12" s="654"/>
      <c r="K12" s="654"/>
      <c r="L12" s="654"/>
      <c r="M12" s="654"/>
      <c r="N12" s="657"/>
    </row>
    <row r="13" spans="1:14" ht="9" customHeight="1">
      <c r="A13" s="660"/>
      <c r="B13" s="65"/>
      <c r="C13" s="654"/>
      <c r="D13" s="654"/>
      <c r="E13" s="662"/>
      <c r="F13" s="654"/>
      <c r="G13" s="654"/>
      <c r="H13" s="654"/>
      <c r="I13" s="654"/>
      <c r="J13" s="654"/>
      <c r="K13" s="654"/>
      <c r="L13" s="654"/>
      <c r="M13" s="654"/>
      <c r="N13" s="657"/>
    </row>
    <row r="14" spans="1:14" ht="9" customHeight="1">
      <c r="A14" s="661"/>
      <c r="B14" s="69"/>
      <c r="C14" s="655"/>
      <c r="D14" s="655"/>
      <c r="E14" s="663"/>
      <c r="F14" s="655"/>
      <c r="G14" s="655"/>
      <c r="H14" s="655"/>
      <c r="I14" s="655"/>
      <c r="J14" s="655"/>
      <c r="K14" s="655"/>
      <c r="L14" s="655"/>
      <c r="M14" s="655"/>
      <c r="N14" s="658"/>
    </row>
    <row r="15" ht="8.25" customHeight="1">
      <c r="C15" s="66"/>
    </row>
    <row r="16" spans="1:3" s="58" customFormat="1" ht="9" customHeight="1">
      <c r="A16" s="58" t="s">
        <v>25</v>
      </c>
      <c r="C16" s="70"/>
    </row>
    <row r="17" ht="4.5" customHeight="1">
      <c r="C17" s="66"/>
    </row>
    <row r="18" spans="1:14" ht="9" customHeight="1">
      <c r="A18" s="71" t="s">
        <v>26</v>
      </c>
      <c r="C18" s="72">
        <v>55</v>
      </c>
      <c r="D18" s="73">
        <v>4</v>
      </c>
      <c r="E18" s="73">
        <v>42</v>
      </c>
      <c r="F18" s="73">
        <v>36</v>
      </c>
      <c r="G18" s="73"/>
      <c r="H18" s="73">
        <v>6</v>
      </c>
      <c r="I18" s="73"/>
      <c r="J18" s="73">
        <v>9</v>
      </c>
      <c r="K18" s="73">
        <v>0</v>
      </c>
      <c r="L18" s="73">
        <v>0</v>
      </c>
      <c r="M18" s="73">
        <v>9</v>
      </c>
      <c r="N18" s="73" t="s">
        <v>52</v>
      </c>
    </row>
    <row r="19" spans="1:14" ht="9" customHeight="1">
      <c r="A19" s="71" t="s">
        <v>27</v>
      </c>
      <c r="C19" s="72">
        <v>350</v>
      </c>
      <c r="D19" s="73">
        <v>59</v>
      </c>
      <c r="E19" s="73">
        <v>166</v>
      </c>
      <c r="F19" s="73">
        <v>72</v>
      </c>
      <c r="G19" s="73"/>
      <c r="H19" s="73">
        <v>94</v>
      </c>
      <c r="I19" s="73"/>
      <c r="J19" s="73">
        <v>125</v>
      </c>
      <c r="K19" s="73">
        <v>6</v>
      </c>
      <c r="L19" s="73">
        <v>17</v>
      </c>
      <c r="M19" s="73">
        <v>40</v>
      </c>
      <c r="N19" s="73">
        <v>62</v>
      </c>
    </row>
    <row r="20" spans="1:14" ht="9" customHeight="1">
      <c r="A20" s="71" t="s">
        <v>28</v>
      </c>
      <c r="C20" s="72">
        <v>71</v>
      </c>
      <c r="D20" s="73">
        <v>16</v>
      </c>
      <c r="E20" s="73">
        <v>25</v>
      </c>
      <c r="F20" s="73">
        <v>22</v>
      </c>
      <c r="G20" s="73"/>
      <c r="H20" s="73">
        <v>3</v>
      </c>
      <c r="I20" s="73"/>
      <c r="J20" s="73">
        <v>30</v>
      </c>
      <c r="K20" s="73">
        <v>3</v>
      </c>
      <c r="L20" s="73">
        <v>12</v>
      </c>
      <c r="M20" s="73">
        <v>13</v>
      </c>
      <c r="N20" s="73">
        <v>2</v>
      </c>
    </row>
    <row r="21" spans="3:14" ht="4.5" customHeight="1"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1:14" ht="9" customHeight="1">
      <c r="A22" s="58" t="s">
        <v>29</v>
      </c>
      <c r="B22" s="58"/>
      <c r="C22" s="7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3:14" ht="4.5" customHeight="1"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14" ht="9" customHeight="1">
      <c r="A24" s="71" t="s">
        <v>30</v>
      </c>
      <c r="C24" s="72">
        <v>43</v>
      </c>
      <c r="D24" s="73">
        <v>15</v>
      </c>
      <c r="E24" s="73">
        <v>21</v>
      </c>
      <c r="F24" s="73">
        <v>20</v>
      </c>
      <c r="G24" s="73"/>
      <c r="H24" s="73">
        <v>1</v>
      </c>
      <c r="I24" s="73"/>
      <c r="J24" s="73">
        <v>7</v>
      </c>
      <c r="K24" s="73">
        <v>1</v>
      </c>
      <c r="L24" s="73">
        <v>2</v>
      </c>
      <c r="M24" s="74">
        <v>2</v>
      </c>
      <c r="N24" s="74">
        <v>2</v>
      </c>
    </row>
    <row r="25" spans="1:14" ht="9" customHeight="1">
      <c r="A25" s="71" t="s">
        <v>31</v>
      </c>
      <c r="C25" s="72">
        <v>88</v>
      </c>
      <c r="D25" s="73">
        <v>17</v>
      </c>
      <c r="E25" s="73">
        <v>26</v>
      </c>
      <c r="F25" s="73">
        <v>13</v>
      </c>
      <c r="G25" s="73"/>
      <c r="H25" s="73">
        <v>13</v>
      </c>
      <c r="I25" s="73"/>
      <c r="J25" s="73">
        <v>45</v>
      </c>
      <c r="K25" s="73">
        <v>3</v>
      </c>
      <c r="L25" s="73">
        <v>8</v>
      </c>
      <c r="M25" s="74">
        <v>12</v>
      </c>
      <c r="N25" s="74">
        <v>22</v>
      </c>
    </row>
    <row r="26" spans="1:14" ht="9" customHeight="1">
      <c r="A26" s="71" t="s">
        <v>32</v>
      </c>
      <c r="C26" s="72">
        <v>65</v>
      </c>
      <c r="D26" s="73">
        <v>27</v>
      </c>
      <c r="E26" s="73">
        <v>29</v>
      </c>
      <c r="F26" s="73">
        <v>19</v>
      </c>
      <c r="G26" s="73"/>
      <c r="H26" s="73">
        <v>10</v>
      </c>
      <c r="I26" s="73"/>
      <c r="J26" s="73">
        <v>9</v>
      </c>
      <c r="K26" s="73">
        <v>2</v>
      </c>
      <c r="L26" s="73">
        <v>2</v>
      </c>
      <c r="M26" s="74">
        <v>1</v>
      </c>
      <c r="N26" s="74">
        <v>4</v>
      </c>
    </row>
    <row r="27" spans="1:14" ht="9" customHeight="1">
      <c r="A27" s="71" t="s">
        <v>33</v>
      </c>
      <c r="C27" s="72">
        <v>36</v>
      </c>
      <c r="D27" s="73">
        <v>9</v>
      </c>
      <c r="E27" s="73">
        <v>3</v>
      </c>
      <c r="F27" s="73">
        <v>2</v>
      </c>
      <c r="G27" s="73"/>
      <c r="H27" s="73">
        <v>1</v>
      </c>
      <c r="I27" s="73"/>
      <c r="J27" s="73">
        <v>24</v>
      </c>
      <c r="K27" s="73">
        <v>0</v>
      </c>
      <c r="L27" s="73">
        <v>1</v>
      </c>
      <c r="M27" s="74">
        <v>11</v>
      </c>
      <c r="N27" s="74">
        <v>12</v>
      </c>
    </row>
    <row r="28" spans="1:14" ht="9" customHeight="1">
      <c r="A28" s="71" t="s">
        <v>34</v>
      </c>
      <c r="C28" s="72">
        <v>37</v>
      </c>
      <c r="D28" s="73">
        <v>23</v>
      </c>
      <c r="E28" s="73">
        <v>2</v>
      </c>
      <c r="F28" s="73">
        <v>2</v>
      </c>
      <c r="G28" s="73"/>
      <c r="H28" s="73" t="s">
        <v>52</v>
      </c>
      <c r="I28" s="73"/>
      <c r="J28" s="73">
        <v>12</v>
      </c>
      <c r="K28" s="73">
        <v>0</v>
      </c>
      <c r="L28" s="73">
        <v>5</v>
      </c>
      <c r="M28" s="74">
        <v>2</v>
      </c>
      <c r="N28" s="74">
        <v>5</v>
      </c>
    </row>
    <row r="29" spans="1:14" ht="9" customHeight="1">
      <c r="A29" s="71" t="s">
        <v>35</v>
      </c>
      <c r="C29" s="72">
        <v>84</v>
      </c>
      <c r="D29" s="73">
        <v>39</v>
      </c>
      <c r="E29" s="73">
        <v>15</v>
      </c>
      <c r="F29" s="73">
        <v>13</v>
      </c>
      <c r="G29" s="73"/>
      <c r="H29" s="73">
        <v>2</v>
      </c>
      <c r="I29" s="73"/>
      <c r="J29" s="73">
        <v>30</v>
      </c>
      <c r="K29" s="73">
        <v>8</v>
      </c>
      <c r="L29" s="73">
        <v>2</v>
      </c>
      <c r="M29" s="74">
        <v>17</v>
      </c>
      <c r="N29" s="74">
        <v>3</v>
      </c>
    </row>
    <row r="30" spans="1:14" ht="9" customHeight="1">
      <c r="A30" s="71" t="s">
        <v>36</v>
      </c>
      <c r="C30" s="72">
        <v>48</v>
      </c>
      <c r="D30" s="73">
        <v>35</v>
      </c>
      <c r="E30" s="73">
        <v>7</v>
      </c>
      <c r="F30" s="73">
        <v>7</v>
      </c>
      <c r="G30" s="73"/>
      <c r="H30" s="73" t="s">
        <v>52</v>
      </c>
      <c r="I30" s="73"/>
      <c r="J30" s="73">
        <v>6</v>
      </c>
      <c r="K30" s="73">
        <v>0</v>
      </c>
      <c r="L30" s="73">
        <v>6</v>
      </c>
      <c r="M30" s="74" t="s">
        <v>52</v>
      </c>
      <c r="N30" s="74" t="s">
        <v>52</v>
      </c>
    </row>
    <row r="31" spans="1:14" ht="9" customHeight="1">
      <c r="A31" s="71" t="s">
        <v>37</v>
      </c>
      <c r="C31" s="72">
        <v>119</v>
      </c>
      <c r="D31" s="73">
        <v>25</v>
      </c>
      <c r="E31" s="73">
        <v>66</v>
      </c>
      <c r="F31" s="73">
        <v>44</v>
      </c>
      <c r="G31" s="73"/>
      <c r="H31" s="73">
        <v>22</v>
      </c>
      <c r="I31" s="73"/>
      <c r="J31" s="73">
        <v>28</v>
      </c>
      <c r="K31" s="73" t="s">
        <v>52</v>
      </c>
      <c r="L31" s="73">
        <v>5</v>
      </c>
      <c r="M31" s="74">
        <v>3</v>
      </c>
      <c r="N31" s="74">
        <v>20</v>
      </c>
    </row>
    <row r="32" spans="1:14" ht="9" customHeight="1">
      <c r="A32" s="71" t="s">
        <v>38</v>
      </c>
      <c r="C32" s="72">
        <v>42</v>
      </c>
      <c r="D32" s="73">
        <v>22</v>
      </c>
      <c r="E32" s="73">
        <v>12</v>
      </c>
      <c r="F32" s="73">
        <v>6</v>
      </c>
      <c r="G32" s="73"/>
      <c r="H32" s="73">
        <v>6</v>
      </c>
      <c r="I32" s="73"/>
      <c r="J32" s="73">
        <v>8</v>
      </c>
      <c r="K32" s="73">
        <v>1</v>
      </c>
      <c r="L32" s="73">
        <v>2</v>
      </c>
      <c r="M32" s="74" t="s">
        <v>52</v>
      </c>
      <c r="N32" s="74">
        <v>5</v>
      </c>
    </row>
    <row r="33" spans="1:14" ht="9" customHeight="1">
      <c r="A33" s="71" t="s">
        <v>39</v>
      </c>
      <c r="C33" s="72">
        <v>14</v>
      </c>
      <c r="D33" s="73">
        <v>2</v>
      </c>
      <c r="E33" s="73">
        <v>10</v>
      </c>
      <c r="F33" s="73">
        <v>4</v>
      </c>
      <c r="G33" s="73"/>
      <c r="H33" s="73">
        <v>6</v>
      </c>
      <c r="I33" s="73"/>
      <c r="J33" s="73">
        <v>2</v>
      </c>
      <c r="K33" s="73">
        <v>0</v>
      </c>
      <c r="L33" s="73">
        <v>0</v>
      </c>
      <c r="M33" s="74">
        <v>0</v>
      </c>
      <c r="N33" s="74">
        <v>2</v>
      </c>
    </row>
    <row r="34" spans="1:14" ht="9" customHeight="1">
      <c r="A34" s="71" t="s">
        <v>40</v>
      </c>
      <c r="C34" s="72">
        <v>49</v>
      </c>
      <c r="D34" s="73">
        <v>21</v>
      </c>
      <c r="E34" s="73">
        <v>13</v>
      </c>
      <c r="F34" s="73">
        <v>10</v>
      </c>
      <c r="G34" s="73"/>
      <c r="H34" s="73">
        <v>3</v>
      </c>
      <c r="I34" s="73"/>
      <c r="J34" s="73">
        <v>15</v>
      </c>
      <c r="K34" s="73">
        <v>2</v>
      </c>
      <c r="L34" s="73">
        <v>5</v>
      </c>
      <c r="M34" s="74">
        <v>2</v>
      </c>
      <c r="N34" s="74">
        <v>6</v>
      </c>
    </row>
    <row r="35" spans="1:14" ht="9" customHeight="1">
      <c r="A35" s="71" t="s">
        <v>41</v>
      </c>
      <c r="C35" s="72">
        <v>55</v>
      </c>
      <c r="D35" s="73">
        <v>12</v>
      </c>
      <c r="E35" s="73">
        <v>11</v>
      </c>
      <c r="F35" s="73">
        <v>5</v>
      </c>
      <c r="G35" s="73"/>
      <c r="H35" s="73">
        <v>6</v>
      </c>
      <c r="I35" s="73"/>
      <c r="J35" s="73">
        <v>32</v>
      </c>
      <c r="K35" s="73">
        <v>0</v>
      </c>
      <c r="L35" s="73">
        <v>1</v>
      </c>
      <c r="M35" s="74">
        <v>4</v>
      </c>
      <c r="N35" s="74">
        <v>27</v>
      </c>
    </row>
    <row r="36" spans="1:16" ht="9" customHeight="1">
      <c r="A36" s="71" t="s">
        <v>266</v>
      </c>
      <c r="C36" s="72">
        <v>65</v>
      </c>
      <c r="D36" s="73">
        <v>37</v>
      </c>
      <c r="E36" s="73">
        <v>14</v>
      </c>
      <c r="F36" s="73">
        <v>12</v>
      </c>
      <c r="G36" s="73"/>
      <c r="H36" s="73">
        <v>2</v>
      </c>
      <c r="I36" s="73"/>
      <c r="J36" s="73">
        <v>14</v>
      </c>
      <c r="K36" s="73">
        <v>5</v>
      </c>
      <c r="L36" s="73">
        <v>5</v>
      </c>
      <c r="M36" s="74">
        <v>4</v>
      </c>
      <c r="N36" s="74">
        <v>0</v>
      </c>
      <c r="P36" s="65"/>
    </row>
    <row r="37" spans="1:14" ht="9" customHeight="1">
      <c r="A37" s="71" t="s">
        <v>27</v>
      </c>
      <c r="C37" s="72">
        <v>165</v>
      </c>
      <c r="D37" s="73">
        <v>31</v>
      </c>
      <c r="E37" s="73">
        <v>83</v>
      </c>
      <c r="F37" s="73">
        <v>25</v>
      </c>
      <c r="G37" s="73"/>
      <c r="H37" s="73">
        <v>58</v>
      </c>
      <c r="I37" s="73"/>
      <c r="J37" s="73">
        <v>51</v>
      </c>
      <c r="K37" s="73">
        <v>0</v>
      </c>
      <c r="L37" s="73">
        <v>9</v>
      </c>
      <c r="M37" s="74">
        <v>28</v>
      </c>
      <c r="N37" s="74">
        <v>14</v>
      </c>
    </row>
    <row r="38" spans="1:14" ht="9" customHeight="1">
      <c r="A38" s="71" t="s">
        <v>42</v>
      </c>
      <c r="C38" s="72">
        <v>235</v>
      </c>
      <c r="D38" s="73">
        <v>33</v>
      </c>
      <c r="E38" s="73">
        <v>87</v>
      </c>
      <c r="F38" s="73">
        <v>4</v>
      </c>
      <c r="G38" s="73"/>
      <c r="H38" s="73">
        <v>83</v>
      </c>
      <c r="I38" s="73"/>
      <c r="J38" s="73">
        <v>115</v>
      </c>
      <c r="K38" s="73">
        <v>1</v>
      </c>
      <c r="L38" s="73">
        <v>3</v>
      </c>
      <c r="M38" s="74">
        <v>86</v>
      </c>
      <c r="N38" s="74">
        <v>25</v>
      </c>
    </row>
    <row r="39" spans="1:14" ht="9" customHeight="1">
      <c r="A39" s="71" t="s">
        <v>267</v>
      </c>
      <c r="C39" s="72">
        <v>77</v>
      </c>
      <c r="D39" s="73">
        <v>19</v>
      </c>
      <c r="E39" s="73">
        <v>21</v>
      </c>
      <c r="F39" s="73">
        <v>4</v>
      </c>
      <c r="G39" s="73"/>
      <c r="H39" s="73">
        <v>17</v>
      </c>
      <c r="I39" s="73"/>
      <c r="J39" s="73">
        <v>37</v>
      </c>
      <c r="K39" s="73">
        <v>2</v>
      </c>
      <c r="L39" s="73">
        <v>7</v>
      </c>
      <c r="M39" s="74">
        <v>27</v>
      </c>
      <c r="N39" s="74">
        <v>1</v>
      </c>
    </row>
    <row r="40" spans="1:14" ht="9" customHeight="1">
      <c r="A40" s="71" t="s">
        <v>28</v>
      </c>
      <c r="C40" s="72">
        <v>100</v>
      </c>
      <c r="D40" s="73">
        <v>59</v>
      </c>
      <c r="E40" s="73">
        <v>19</v>
      </c>
      <c r="F40" s="73">
        <v>7</v>
      </c>
      <c r="G40" s="73"/>
      <c r="H40" s="73">
        <v>12</v>
      </c>
      <c r="I40" s="73"/>
      <c r="J40" s="73">
        <v>22</v>
      </c>
      <c r="K40" s="73">
        <v>3</v>
      </c>
      <c r="L40" s="73">
        <v>6</v>
      </c>
      <c r="M40" s="74">
        <v>2</v>
      </c>
      <c r="N40" s="74">
        <v>11</v>
      </c>
    </row>
    <row r="41" spans="1:14" ht="9" customHeight="1">
      <c r="A41" s="71" t="s">
        <v>43</v>
      </c>
      <c r="C41" s="72">
        <v>45</v>
      </c>
      <c r="D41" s="73">
        <v>11</v>
      </c>
      <c r="E41" s="73">
        <v>31</v>
      </c>
      <c r="F41" s="73">
        <v>1</v>
      </c>
      <c r="G41" s="73"/>
      <c r="H41" s="73">
        <v>30</v>
      </c>
      <c r="I41" s="73"/>
      <c r="J41" s="73">
        <v>3</v>
      </c>
      <c r="K41" s="73" t="s">
        <v>52</v>
      </c>
      <c r="L41" s="73">
        <v>2</v>
      </c>
      <c r="M41" s="74" t="s">
        <v>52</v>
      </c>
      <c r="N41" s="74">
        <v>1</v>
      </c>
    </row>
    <row r="42" spans="1:14" ht="9" customHeight="1">
      <c r="A42" s="71" t="s">
        <v>44</v>
      </c>
      <c r="C42" s="72">
        <v>144</v>
      </c>
      <c r="D42" s="73">
        <v>42</v>
      </c>
      <c r="E42" s="73">
        <v>24</v>
      </c>
      <c r="F42" s="73">
        <v>21</v>
      </c>
      <c r="G42" s="73"/>
      <c r="H42" s="73">
        <v>3</v>
      </c>
      <c r="I42" s="73"/>
      <c r="J42" s="73">
        <v>78</v>
      </c>
      <c r="K42" s="73">
        <v>2</v>
      </c>
      <c r="L42" s="73">
        <v>2</v>
      </c>
      <c r="M42" s="74">
        <v>66</v>
      </c>
      <c r="N42" s="74">
        <v>8</v>
      </c>
    </row>
    <row r="43" spans="1:14" ht="9" customHeight="1">
      <c r="A43" s="71" t="s">
        <v>45</v>
      </c>
      <c r="C43" s="72">
        <v>62</v>
      </c>
      <c r="D43" s="73">
        <v>24</v>
      </c>
      <c r="E43" s="73">
        <v>5</v>
      </c>
      <c r="F43" s="73">
        <v>2</v>
      </c>
      <c r="G43" s="73"/>
      <c r="H43" s="73">
        <v>3</v>
      </c>
      <c r="I43" s="73"/>
      <c r="J43" s="73">
        <v>33</v>
      </c>
      <c r="K43" s="73">
        <v>0</v>
      </c>
      <c r="L43" s="73">
        <v>2</v>
      </c>
      <c r="M43" s="74">
        <v>29</v>
      </c>
      <c r="N43" s="74">
        <v>2</v>
      </c>
    </row>
    <row r="44" spans="3:14" ht="4.5" customHeight="1"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 ht="9" customHeight="1">
      <c r="A45" s="75" t="s">
        <v>46</v>
      </c>
      <c r="B45" s="58"/>
      <c r="C45" s="76">
        <v>2049</v>
      </c>
      <c r="D45" s="77">
        <v>582</v>
      </c>
      <c r="E45" s="77">
        <v>732</v>
      </c>
      <c r="F45" s="77">
        <v>351</v>
      </c>
      <c r="G45" s="77"/>
      <c r="H45" s="77">
        <v>381</v>
      </c>
      <c r="I45" s="77"/>
      <c r="J45" s="77">
        <v>735</v>
      </c>
      <c r="K45" s="77">
        <v>39</v>
      </c>
      <c r="L45" s="77">
        <v>104</v>
      </c>
      <c r="M45" s="77">
        <v>358</v>
      </c>
      <c r="N45" s="77">
        <v>234</v>
      </c>
    </row>
    <row r="46" spans="3:14" ht="9" customHeight="1"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ht="9" customHeight="1">
      <c r="A47" s="58" t="s">
        <v>25</v>
      </c>
      <c r="B47" s="58"/>
      <c r="C47" s="72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3:14" ht="4.5" customHeight="1">
      <c r="C48" s="72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49" spans="1:14" ht="9" customHeight="1">
      <c r="A49" s="71" t="s">
        <v>47</v>
      </c>
      <c r="C49" s="610" t="s">
        <v>297</v>
      </c>
      <c r="D49" s="609" t="s">
        <v>297</v>
      </c>
      <c r="E49" s="609" t="s">
        <v>297</v>
      </c>
      <c r="F49" s="609" t="s">
        <v>297</v>
      </c>
      <c r="G49" s="609" t="s">
        <v>297</v>
      </c>
      <c r="H49" s="609" t="s">
        <v>297</v>
      </c>
      <c r="I49" s="609" t="s">
        <v>297</v>
      </c>
      <c r="J49" s="609" t="s">
        <v>297</v>
      </c>
      <c r="K49" s="609" t="s">
        <v>297</v>
      </c>
      <c r="L49" s="609" t="s">
        <v>297</v>
      </c>
      <c r="M49" s="609" t="s">
        <v>297</v>
      </c>
      <c r="N49" s="609" t="s">
        <v>297</v>
      </c>
    </row>
    <row r="50" spans="1:14" ht="9" customHeight="1">
      <c r="A50" s="71" t="s">
        <v>48</v>
      </c>
      <c r="C50" s="72">
        <v>132</v>
      </c>
      <c r="D50" s="558">
        <v>8</v>
      </c>
      <c r="E50" s="558">
        <v>29</v>
      </c>
      <c r="F50" s="558">
        <v>25</v>
      </c>
      <c r="G50" s="559"/>
      <c r="H50" s="559">
        <v>4</v>
      </c>
      <c r="I50" s="559"/>
      <c r="J50" s="558">
        <v>95</v>
      </c>
      <c r="K50" s="558">
        <v>4</v>
      </c>
      <c r="L50" s="558">
        <v>17</v>
      </c>
      <c r="M50" s="558">
        <v>22</v>
      </c>
      <c r="N50" s="558">
        <v>52</v>
      </c>
    </row>
    <row r="51" spans="1:14" ht="9" customHeight="1">
      <c r="A51" s="71" t="s">
        <v>49</v>
      </c>
      <c r="C51" s="610" t="s">
        <v>297</v>
      </c>
      <c r="D51" s="609" t="s">
        <v>297</v>
      </c>
      <c r="E51" s="609" t="s">
        <v>297</v>
      </c>
      <c r="F51" s="609" t="s">
        <v>297</v>
      </c>
      <c r="G51" s="609" t="s">
        <v>297</v>
      </c>
      <c r="H51" s="609" t="s">
        <v>297</v>
      </c>
      <c r="I51" s="609" t="s">
        <v>297</v>
      </c>
      <c r="J51" s="609" t="s">
        <v>297</v>
      </c>
      <c r="K51" s="609" t="s">
        <v>297</v>
      </c>
      <c r="L51" s="609" t="s">
        <v>297</v>
      </c>
      <c r="M51" s="609" t="s">
        <v>297</v>
      </c>
      <c r="N51" s="609" t="s">
        <v>297</v>
      </c>
    </row>
    <row r="52" spans="3:14" ht="4.5" customHeight="1">
      <c r="C52" s="72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</row>
    <row r="53" spans="1:14" ht="9" customHeight="1">
      <c r="A53" s="58" t="s">
        <v>29</v>
      </c>
      <c r="B53" s="58"/>
      <c r="C53" s="72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</row>
    <row r="54" spans="3:14" ht="4.5" customHeight="1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1:14" ht="9" customHeight="1">
      <c r="A55" s="71" t="s">
        <v>50</v>
      </c>
      <c r="C55" s="72">
        <v>327</v>
      </c>
      <c r="D55" s="73">
        <v>59</v>
      </c>
      <c r="E55" s="73">
        <v>184</v>
      </c>
      <c r="F55" s="73">
        <v>66</v>
      </c>
      <c r="G55" s="74"/>
      <c r="H55" s="73">
        <v>118</v>
      </c>
      <c r="I55" s="73"/>
      <c r="J55" s="73">
        <v>84</v>
      </c>
      <c r="K55" s="73">
        <v>1</v>
      </c>
      <c r="L55" s="73">
        <v>6</v>
      </c>
      <c r="M55" s="73">
        <v>43</v>
      </c>
      <c r="N55" s="73">
        <v>34</v>
      </c>
    </row>
    <row r="56" spans="1:14" ht="9" customHeight="1">
      <c r="A56" s="71" t="s">
        <v>51</v>
      </c>
      <c r="C56" s="72">
        <v>112</v>
      </c>
      <c r="D56" s="73">
        <v>20</v>
      </c>
      <c r="E56" s="73">
        <v>38</v>
      </c>
      <c r="F56" s="73">
        <v>25</v>
      </c>
      <c r="G56" s="74"/>
      <c r="H56" s="73">
        <v>13</v>
      </c>
      <c r="I56" s="73"/>
      <c r="J56" s="73">
        <v>54</v>
      </c>
      <c r="K56" s="73">
        <v>2</v>
      </c>
      <c r="L56" s="73">
        <v>19</v>
      </c>
      <c r="M56" s="73">
        <v>18</v>
      </c>
      <c r="N56" s="73">
        <v>15</v>
      </c>
    </row>
    <row r="57" spans="1:14" ht="9" customHeight="1">
      <c r="A57" s="71" t="s">
        <v>53</v>
      </c>
      <c r="C57" s="72">
        <v>96</v>
      </c>
      <c r="D57" s="73">
        <v>29</v>
      </c>
      <c r="E57" s="73">
        <v>28</v>
      </c>
      <c r="F57" s="73">
        <v>23</v>
      </c>
      <c r="G57" s="74"/>
      <c r="H57" s="73">
        <v>5</v>
      </c>
      <c r="I57" s="73"/>
      <c r="J57" s="73">
        <v>39</v>
      </c>
      <c r="K57" s="73">
        <v>2</v>
      </c>
      <c r="L57" s="73">
        <v>10</v>
      </c>
      <c r="M57" s="73">
        <v>11</v>
      </c>
      <c r="N57" s="73">
        <v>16</v>
      </c>
    </row>
    <row r="58" spans="1:14" ht="9" customHeight="1">
      <c r="A58" s="71" t="s">
        <v>47</v>
      </c>
      <c r="C58" s="72">
        <v>119</v>
      </c>
      <c r="D58" s="73">
        <v>34</v>
      </c>
      <c r="E58" s="73">
        <v>25</v>
      </c>
      <c r="F58" s="73">
        <v>13</v>
      </c>
      <c r="G58" s="74"/>
      <c r="H58" s="73">
        <v>12</v>
      </c>
      <c r="I58" s="73"/>
      <c r="J58" s="73">
        <v>60</v>
      </c>
      <c r="K58" s="73">
        <v>3</v>
      </c>
      <c r="L58" s="73">
        <v>6</v>
      </c>
      <c r="M58" s="73">
        <v>31</v>
      </c>
      <c r="N58" s="73">
        <v>20</v>
      </c>
    </row>
    <row r="59" spans="1:14" ht="9" customHeight="1">
      <c r="A59" s="71" t="s">
        <v>48</v>
      </c>
      <c r="C59" s="72">
        <v>118</v>
      </c>
      <c r="D59" s="73">
        <v>36</v>
      </c>
      <c r="E59" s="73">
        <v>37</v>
      </c>
      <c r="F59" s="73">
        <v>24</v>
      </c>
      <c r="G59" s="74"/>
      <c r="H59" s="73">
        <v>13</v>
      </c>
      <c r="I59" s="73"/>
      <c r="J59" s="73">
        <v>45</v>
      </c>
      <c r="K59" s="73">
        <v>0</v>
      </c>
      <c r="L59" s="73">
        <v>26</v>
      </c>
      <c r="M59" s="73">
        <v>12</v>
      </c>
      <c r="N59" s="73">
        <v>7</v>
      </c>
    </row>
    <row r="60" spans="1:14" ht="9" customHeight="1">
      <c r="A60" s="71" t="s">
        <v>54</v>
      </c>
      <c r="C60" s="72">
        <v>103</v>
      </c>
      <c r="D60" s="73">
        <v>29</v>
      </c>
      <c r="E60" s="73">
        <v>25</v>
      </c>
      <c r="F60" s="73">
        <v>21</v>
      </c>
      <c r="G60" s="74"/>
      <c r="H60" s="73">
        <v>4</v>
      </c>
      <c r="I60" s="73"/>
      <c r="J60" s="73">
        <v>49</v>
      </c>
      <c r="K60" s="73">
        <v>2</v>
      </c>
      <c r="L60" s="73">
        <v>5</v>
      </c>
      <c r="M60" s="73">
        <v>14</v>
      </c>
      <c r="N60" s="73">
        <v>28</v>
      </c>
    </row>
    <row r="61" spans="1:14" ht="9" customHeight="1">
      <c r="A61" s="71" t="s">
        <v>55</v>
      </c>
      <c r="C61" s="72">
        <v>130</v>
      </c>
      <c r="D61" s="73">
        <v>31</v>
      </c>
      <c r="E61" s="73">
        <v>50</v>
      </c>
      <c r="F61" s="73">
        <v>41</v>
      </c>
      <c r="G61" s="74"/>
      <c r="H61" s="73">
        <v>9</v>
      </c>
      <c r="I61" s="73"/>
      <c r="J61" s="73">
        <v>49</v>
      </c>
      <c r="K61" s="73">
        <v>2</v>
      </c>
      <c r="L61" s="73">
        <v>5</v>
      </c>
      <c r="M61" s="73">
        <v>5</v>
      </c>
      <c r="N61" s="73">
        <v>37</v>
      </c>
    </row>
    <row r="62" spans="1:14" ht="9" customHeight="1">
      <c r="A62" s="71" t="s">
        <v>56</v>
      </c>
      <c r="C62" s="72">
        <v>88</v>
      </c>
      <c r="D62" s="73">
        <v>22</v>
      </c>
      <c r="E62" s="73">
        <v>25</v>
      </c>
      <c r="F62" s="73">
        <v>24</v>
      </c>
      <c r="G62" s="74"/>
      <c r="H62" s="73">
        <v>1</v>
      </c>
      <c r="I62" s="73"/>
      <c r="J62" s="73">
        <v>41</v>
      </c>
      <c r="K62" s="73">
        <v>1</v>
      </c>
      <c r="L62" s="73">
        <v>2</v>
      </c>
      <c r="M62" s="73">
        <v>34</v>
      </c>
      <c r="N62" s="73">
        <v>4</v>
      </c>
    </row>
    <row r="63" spans="1:14" ht="9" customHeight="1">
      <c r="A63" s="71" t="s">
        <v>57</v>
      </c>
      <c r="C63" s="72">
        <v>41</v>
      </c>
      <c r="D63" s="73">
        <v>27</v>
      </c>
      <c r="E63" s="73">
        <v>8</v>
      </c>
      <c r="F63" s="73">
        <v>4</v>
      </c>
      <c r="G63" s="74"/>
      <c r="H63" s="73">
        <v>4</v>
      </c>
      <c r="I63" s="73"/>
      <c r="J63" s="73">
        <v>6</v>
      </c>
      <c r="K63" s="73">
        <v>0</v>
      </c>
      <c r="L63" s="73">
        <v>2</v>
      </c>
      <c r="M63" s="73">
        <v>2</v>
      </c>
      <c r="N63" s="73">
        <v>2</v>
      </c>
    </row>
    <row r="64" spans="3:14" ht="4.5" customHeight="1">
      <c r="C64" s="72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1:14" ht="9" customHeight="1">
      <c r="A65" s="75" t="s">
        <v>58</v>
      </c>
      <c r="B65" s="58"/>
      <c r="C65" s="76">
        <v>1312</v>
      </c>
      <c r="D65" s="77">
        <v>300</v>
      </c>
      <c r="E65" s="77">
        <v>451</v>
      </c>
      <c r="F65" s="77">
        <v>267</v>
      </c>
      <c r="G65" s="77"/>
      <c r="H65" s="77">
        <v>184</v>
      </c>
      <c r="I65" s="77"/>
      <c r="J65" s="77">
        <v>561</v>
      </c>
      <c r="K65" s="77">
        <v>18</v>
      </c>
      <c r="L65" s="77">
        <v>101</v>
      </c>
      <c r="M65" s="77">
        <v>212</v>
      </c>
      <c r="N65" s="77">
        <v>230</v>
      </c>
    </row>
    <row r="66" spans="3:14" ht="9" customHeight="1"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1:14" ht="9" customHeight="1">
      <c r="A67" s="58" t="s">
        <v>25</v>
      </c>
      <c r="B67" s="58"/>
      <c r="C67" s="72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3:14" ht="4.5" customHeight="1">
      <c r="C68" s="72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</row>
    <row r="69" spans="1:14" ht="9" customHeight="1">
      <c r="A69" s="71" t="s">
        <v>59</v>
      </c>
      <c r="C69" s="72">
        <v>49</v>
      </c>
      <c r="D69" s="73">
        <v>16</v>
      </c>
      <c r="E69" s="73">
        <v>1</v>
      </c>
      <c r="F69" s="73">
        <v>1</v>
      </c>
      <c r="G69" s="73"/>
      <c r="H69" s="74" t="s">
        <v>52</v>
      </c>
      <c r="I69" s="74"/>
      <c r="J69" s="73">
        <v>32</v>
      </c>
      <c r="K69" s="74">
        <v>4</v>
      </c>
      <c r="L69" s="74">
        <v>20</v>
      </c>
      <c r="M69" s="74">
        <v>2</v>
      </c>
      <c r="N69" s="74">
        <v>6</v>
      </c>
    </row>
    <row r="70" spans="1:14" ht="9" customHeight="1">
      <c r="A70" s="71" t="s">
        <v>60</v>
      </c>
      <c r="C70" s="72">
        <v>140</v>
      </c>
      <c r="D70" s="73">
        <v>8</v>
      </c>
      <c r="E70" s="73">
        <v>29</v>
      </c>
      <c r="F70" s="73">
        <v>10</v>
      </c>
      <c r="G70" s="73"/>
      <c r="H70" s="74">
        <v>19</v>
      </c>
      <c r="I70" s="74"/>
      <c r="J70" s="73">
        <v>103</v>
      </c>
      <c r="K70" s="74">
        <v>2</v>
      </c>
      <c r="L70" s="74">
        <v>3</v>
      </c>
      <c r="M70" s="74">
        <v>97</v>
      </c>
      <c r="N70" s="74">
        <v>1</v>
      </c>
    </row>
    <row r="71" spans="1:14" ht="9" customHeight="1">
      <c r="A71" s="71" t="s">
        <v>268</v>
      </c>
      <c r="C71" s="72">
        <v>39</v>
      </c>
      <c r="D71" s="73">
        <v>6</v>
      </c>
      <c r="E71" s="73">
        <v>11</v>
      </c>
      <c r="F71" s="73">
        <v>9</v>
      </c>
      <c r="G71" s="73"/>
      <c r="H71" s="74">
        <v>2</v>
      </c>
      <c r="I71" s="74"/>
      <c r="J71" s="73">
        <v>22</v>
      </c>
      <c r="K71" s="74">
        <v>0</v>
      </c>
      <c r="L71" s="74">
        <v>5</v>
      </c>
      <c r="M71" s="74">
        <v>4</v>
      </c>
      <c r="N71" s="74">
        <v>13</v>
      </c>
    </row>
    <row r="72" spans="3:14" ht="4.5" customHeight="1">
      <c r="C72" s="72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1:14" ht="9" customHeight="1">
      <c r="A73" s="58" t="s">
        <v>29</v>
      </c>
      <c r="B73" s="58"/>
      <c r="C73" s="72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3:14" ht="4.5" customHeight="1">
      <c r="C74" s="72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1:14" ht="9" customHeight="1">
      <c r="A75" s="71" t="s">
        <v>61</v>
      </c>
      <c r="C75" s="72">
        <v>84</v>
      </c>
      <c r="D75" s="73">
        <v>34</v>
      </c>
      <c r="E75" s="73">
        <v>26</v>
      </c>
      <c r="F75" s="73">
        <v>23</v>
      </c>
      <c r="G75" s="73"/>
      <c r="H75" s="74">
        <v>3</v>
      </c>
      <c r="I75" s="74"/>
      <c r="J75" s="73">
        <v>24</v>
      </c>
      <c r="K75" s="73">
        <v>1</v>
      </c>
      <c r="L75" s="73">
        <v>4</v>
      </c>
      <c r="M75" s="73">
        <v>18</v>
      </c>
      <c r="N75" s="73">
        <v>1</v>
      </c>
    </row>
    <row r="76" spans="1:14" ht="9" customHeight="1">
      <c r="A76" s="71" t="s">
        <v>62</v>
      </c>
      <c r="C76" s="72">
        <v>237</v>
      </c>
      <c r="D76" s="73">
        <v>60</v>
      </c>
      <c r="E76" s="73">
        <v>78</v>
      </c>
      <c r="F76" s="73">
        <v>61</v>
      </c>
      <c r="G76" s="73"/>
      <c r="H76" s="74">
        <v>17</v>
      </c>
      <c r="I76" s="74"/>
      <c r="J76" s="73">
        <v>99</v>
      </c>
      <c r="K76" s="73">
        <v>8</v>
      </c>
      <c r="L76" s="73">
        <v>18</v>
      </c>
      <c r="M76" s="73">
        <v>42</v>
      </c>
      <c r="N76" s="73">
        <v>31</v>
      </c>
    </row>
    <row r="77" spans="1:14" ht="9" customHeight="1">
      <c r="A77" s="71" t="s">
        <v>269</v>
      </c>
      <c r="C77" s="72">
        <v>282</v>
      </c>
      <c r="D77" s="73">
        <v>37</v>
      </c>
      <c r="E77" s="73">
        <v>124</v>
      </c>
      <c r="F77" s="73">
        <v>88</v>
      </c>
      <c r="G77" s="73"/>
      <c r="H77" s="74">
        <v>36</v>
      </c>
      <c r="I77" s="74"/>
      <c r="J77" s="73">
        <v>121</v>
      </c>
      <c r="K77" s="73">
        <v>3</v>
      </c>
      <c r="L77" s="73">
        <v>22</v>
      </c>
      <c r="M77" s="73">
        <v>35</v>
      </c>
      <c r="N77" s="73">
        <v>61</v>
      </c>
    </row>
    <row r="78" spans="1:14" ht="9" customHeight="1">
      <c r="A78" s="71" t="s">
        <v>270</v>
      </c>
      <c r="C78" s="72">
        <v>108</v>
      </c>
      <c r="D78" s="73">
        <v>44</v>
      </c>
      <c r="E78" s="73">
        <v>41</v>
      </c>
      <c r="F78" s="73">
        <v>16</v>
      </c>
      <c r="G78" s="73"/>
      <c r="H78" s="74">
        <v>25</v>
      </c>
      <c r="I78" s="74"/>
      <c r="J78" s="73">
        <v>23</v>
      </c>
      <c r="K78" s="73">
        <v>1</v>
      </c>
      <c r="L78" s="73">
        <v>8</v>
      </c>
      <c r="M78" s="73" t="s">
        <v>52</v>
      </c>
      <c r="N78" s="73">
        <v>14</v>
      </c>
    </row>
    <row r="79" spans="1:14" ht="9" customHeight="1">
      <c r="A79" s="71" t="s">
        <v>60</v>
      </c>
      <c r="C79" s="72">
        <v>103</v>
      </c>
      <c r="D79" s="73">
        <v>24</v>
      </c>
      <c r="E79" s="73">
        <v>35</v>
      </c>
      <c r="F79" s="73">
        <v>34</v>
      </c>
      <c r="G79" s="73"/>
      <c r="H79" s="74">
        <v>1</v>
      </c>
      <c r="I79" s="74"/>
      <c r="J79" s="73">
        <v>44</v>
      </c>
      <c r="K79" s="73">
        <v>2</v>
      </c>
      <c r="L79" s="73">
        <v>5</v>
      </c>
      <c r="M79" s="73">
        <v>11</v>
      </c>
      <c r="N79" s="73">
        <v>26</v>
      </c>
    </row>
    <row r="80" spans="1:14" ht="9" customHeight="1">
      <c r="A80" s="71" t="s">
        <v>63</v>
      </c>
      <c r="C80" s="72">
        <v>85</v>
      </c>
      <c r="D80" s="73">
        <v>25</v>
      </c>
      <c r="E80" s="73">
        <v>25</v>
      </c>
      <c r="F80" s="73">
        <v>18</v>
      </c>
      <c r="G80" s="73"/>
      <c r="H80" s="74">
        <v>7</v>
      </c>
      <c r="I80" s="74"/>
      <c r="J80" s="73">
        <v>35</v>
      </c>
      <c r="K80" s="73">
        <v>3</v>
      </c>
      <c r="L80" s="73">
        <v>9</v>
      </c>
      <c r="M80" s="73">
        <v>13</v>
      </c>
      <c r="N80" s="73">
        <v>10</v>
      </c>
    </row>
    <row r="81" spans="1:14" ht="9" customHeight="1">
      <c r="A81" s="71" t="s">
        <v>64</v>
      </c>
      <c r="C81" s="72">
        <v>121</v>
      </c>
      <c r="D81" s="73">
        <v>11</v>
      </c>
      <c r="E81" s="73">
        <v>60</v>
      </c>
      <c r="F81" s="73">
        <v>32</v>
      </c>
      <c r="G81" s="73"/>
      <c r="H81" s="74">
        <v>28</v>
      </c>
      <c r="I81" s="74"/>
      <c r="J81" s="73">
        <v>50</v>
      </c>
      <c r="K81" s="73">
        <v>2</v>
      </c>
      <c r="L81" s="73">
        <v>10</v>
      </c>
      <c r="M81" s="73">
        <v>1</v>
      </c>
      <c r="N81" s="73">
        <v>37</v>
      </c>
    </row>
    <row r="82" spans="3:14" ht="4.5" customHeight="1">
      <c r="C82" s="72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  <row r="83" spans="1:14" ht="9" customHeight="1">
      <c r="A83" s="75" t="s">
        <v>65</v>
      </c>
      <c r="B83" s="58"/>
      <c r="C83" s="76">
        <v>1248</v>
      </c>
      <c r="D83" s="77">
        <v>265</v>
      </c>
      <c r="E83" s="77">
        <v>430</v>
      </c>
      <c r="F83" s="77">
        <v>292</v>
      </c>
      <c r="G83" s="77"/>
      <c r="H83" s="77">
        <v>138</v>
      </c>
      <c r="I83" s="77"/>
      <c r="J83" s="77">
        <v>553</v>
      </c>
      <c r="K83" s="77">
        <v>26</v>
      </c>
      <c r="L83" s="77">
        <v>104</v>
      </c>
      <c r="M83" s="77">
        <v>223</v>
      </c>
      <c r="N83" s="77">
        <v>200</v>
      </c>
    </row>
    <row r="84" ht="9" customHeight="1">
      <c r="C84" s="66"/>
    </row>
    <row r="85" spans="1:3" s="78" customFormat="1" ht="9" customHeight="1">
      <c r="A85" s="78" t="s">
        <v>25</v>
      </c>
      <c r="C85" s="79"/>
    </row>
    <row r="86" s="80" customFormat="1" ht="4.5" customHeight="1">
      <c r="C86" s="81"/>
    </row>
    <row r="87" spans="1:14" s="80" customFormat="1" ht="9" customHeight="1">
      <c r="A87" s="82" t="s">
        <v>66</v>
      </c>
      <c r="C87" s="83">
        <v>62</v>
      </c>
      <c r="D87" s="84">
        <v>5</v>
      </c>
      <c r="E87" s="84">
        <v>15</v>
      </c>
      <c r="F87" s="84">
        <v>5</v>
      </c>
      <c r="G87" s="84"/>
      <c r="H87" s="84">
        <v>10</v>
      </c>
      <c r="I87" s="84"/>
      <c r="J87" s="84">
        <v>42</v>
      </c>
      <c r="K87" s="84">
        <v>1</v>
      </c>
      <c r="L87" s="84">
        <v>7</v>
      </c>
      <c r="M87" s="84">
        <v>30</v>
      </c>
      <c r="N87" s="84">
        <v>4</v>
      </c>
    </row>
    <row r="88" spans="1:14" s="80" customFormat="1" ht="9" customHeight="1">
      <c r="A88" s="82" t="s">
        <v>67</v>
      </c>
      <c r="C88" s="83">
        <v>88</v>
      </c>
      <c r="D88" s="84">
        <v>22</v>
      </c>
      <c r="E88" s="84">
        <v>40</v>
      </c>
      <c r="F88" s="84">
        <v>32</v>
      </c>
      <c r="G88" s="84"/>
      <c r="H88" s="84">
        <v>8</v>
      </c>
      <c r="I88" s="84"/>
      <c r="J88" s="84">
        <v>26</v>
      </c>
      <c r="K88" s="84">
        <v>0</v>
      </c>
      <c r="L88" s="84">
        <v>2</v>
      </c>
      <c r="M88" s="84">
        <v>6</v>
      </c>
      <c r="N88" s="84">
        <v>18</v>
      </c>
    </row>
    <row r="89" spans="1:14" s="80" customFormat="1" ht="9" customHeight="1">
      <c r="A89" s="82" t="s">
        <v>68</v>
      </c>
      <c r="C89" s="83">
        <v>20</v>
      </c>
      <c r="D89" s="84">
        <v>6</v>
      </c>
      <c r="E89" s="84">
        <v>8</v>
      </c>
      <c r="F89" s="84">
        <v>8</v>
      </c>
      <c r="G89" s="84"/>
      <c r="H89" s="84" t="s">
        <v>52</v>
      </c>
      <c r="I89" s="84"/>
      <c r="J89" s="84">
        <v>6</v>
      </c>
      <c r="K89" s="84">
        <v>1</v>
      </c>
      <c r="L89" s="84">
        <v>1</v>
      </c>
      <c r="M89" s="84">
        <v>3</v>
      </c>
      <c r="N89" s="84">
        <v>1</v>
      </c>
    </row>
    <row r="90" spans="1:14" s="80" customFormat="1" ht="9" customHeight="1">
      <c r="A90" s="82" t="s">
        <v>69</v>
      </c>
      <c r="C90" s="83">
        <v>29</v>
      </c>
      <c r="D90" s="562">
        <v>1</v>
      </c>
      <c r="E90" s="562">
        <v>8</v>
      </c>
      <c r="F90" s="562">
        <v>8</v>
      </c>
      <c r="G90" s="562"/>
      <c r="H90" s="562">
        <v>0</v>
      </c>
      <c r="I90" s="562"/>
      <c r="J90" s="562">
        <v>20</v>
      </c>
      <c r="K90" s="562">
        <v>1</v>
      </c>
      <c r="L90" s="562">
        <v>1</v>
      </c>
      <c r="M90" s="562">
        <v>7</v>
      </c>
      <c r="N90" s="562">
        <v>11</v>
      </c>
    </row>
    <row r="91" spans="3:14" s="80" customFormat="1" ht="4.5" customHeight="1">
      <c r="C91" s="8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</row>
    <row r="92" spans="1:14" s="80" customFormat="1" ht="9" customHeight="1">
      <c r="A92" s="78" t="s">
        <v>29</v>
      </c>
      <c r="B92" s="78"/>
      <c r="C92" s="8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</row>
    <row r="93" spans="3:14" s="80" customFormat="1" ht="4.5" customHeight="1">
      <c r="C93" s="8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</row>
    <row r="94" spans="1:14" s="80" customFormat="1" ht="9" customHeight="1">
      <c r="A94" s="82" t="s">
        <v>66</v>
      </c>
      <c r="C94" s="83">
        <v>111</v>
      </c>
      <c r="D94" s="84">
        <v>39</v>
      </c>
      <c r="E94" s="84">
        <v>9</v>
      </c>
      <c r="F94" s="84">
        <v>6</v>
      </c>
      <c r="G94" s="84"/>
      <c r="H94" s="84">
        <v>3</v>
      </c>
      <c r="I94" s="84"/>
      <c r="J94" s="84">
        <v>63</v>
      </c>
      <c r="K94" s="84">
        <v>4</v>
      </c>
      <c r="L94" s="84">
        <v>5</v>
      </c>
      <c r="M94" s="84">
        <v>28</v>
      </c>
      <c r="N94" s="84">
        <v>26</v>
      </c>
    </row>
    <row r="95" spans="1:14" s="80" customFormat="1" ht="9" customHeight="1">
      <c r="A95" s="82" t="s">
        <v>67</v>
      </c>
      <c r="C95" s="83">
        <v>27</v>
      </c>
      <c r="D95" s="84">
        <v>8</v>
      </c>
      <c r="E95" s="84">
        <v>12</v>
      </c>
      <c r="F95" s="84">
        <v>4</v>
      </c>
      <c r="G95" s="84"/>
      <c r="H95" s="84">
        <v>8</v>
      </c>
      <c r="I95" s="84"/>
      <c r="J95" s="84">
        <v>7</v>
      </c>
      <c r="K95" s="84" t="s">
        <v>52</v>
      </c>
      <c r="L95" s="84">
        <v>7</v>
      </c>
      <c r="M95" s="84" t="s">
        <v>52</v>
      </c>
      <c r="N95" s="84">
        <v>0</v>
      </c>
    </row>
    <row r="96" spans="1:14" s="80" customFormat="1" ht="9" customHeight="1">
      <c r="A96" s="86" t="s">
        <v>68</v>
      </c>
      <c r="B96" s="87"/>
      <c r="C96" s="83">
        <v>43</v>
      </c>
      <c r="D96" s="84">
        <v>9</v>
      </c>
      <c r="E96" s="84">
        <v>17</v>
      </c>
      <c r="F96" s="84">
        <v>11</v>
      </c>
      <c r="G96" s="84"/>
      <c r="H96" s="84">
        <v>6</v>
      </c>
      <c r="I96" s="84"/>
      <c r="J96" s="84">
        <v>17</v>
      </c>
      <c r="K96" s="84">
        <v>0</v>
      </c>
      <c r="L96" s="84">
        <v>6</v>
      </c>
      <c r="M96" s="84">
        <v>2</v>
      </c>
      <c r="N96" s="84">
        <v>9</v>
      </c>
    </row>
    <row r="97" spans="1:14" s="80" customFormat="1" ht="9" customHeight="1">
      <c r="A97" s="82" t="s">
        <v>70</v>
      </c>
      <c r="C97" s="83">
        <v>11</v>
      </c>
      <c r="D97" s="84">
        <v>2</v>
      </c>
      <c r="E97" s="84">
        <v>0</v>
      </c>
      <c r="F97" s="84" t="s">
        <v>52</v>
      </c>
      <c r="G97" s="84"/>
      <c r="H97" s="84">
        <v>0</v>
      </c>
      <c r="I97" s="84"/>
      <c r="J97" s="84">
        <v>9</v>
      </c>
      <c r="K97" s="84" t="s">
        <v>52</v>
      </c>
      <c r="L97" s="84" t="s">
        <v>52</v>
      </c>
      <c r="M97" s="84" t="s">
        <v>52</v>
      </c>
      <c r="N97" s="84">
        <v>9</v>
      </c>
    </row>
    <row r="98" spans="1:14" s="80" customFormat="1" ht="9" customHeight="1">
      <c r="A98" s="82" t="s">
        <v>69</v>
      </c>
      <c r="C98" s="83">
        <v>69</v>
      </c>
      <c r="D98" s="84">
        <v>17</v>
      </c>
      <c r="E98" s="84">
        <v>22</v>
      </c>
      <c r="F98" s="84">
        <v>13</v>
      </c>
      <c r="G98" s="84"/>
      <c r="H98" s="84">
        <v>9</v>
      </c>
      <c r="I98" s="84"/>
      <c r="J98" s="84">
        <v>30</v>
      </c>
      <c r="K98" s="84">
        <v>3</v>
      </c>
      <c r="L98" s="84">
        <v>7</v>
      </c>
      <c r="M98" s="84">
        <v>18</v>
      </c>
      <c r="N98" s="84">
        <v>2</v>
      </c>
    </row>
    <row r="99" spans="1:14" s="80" customFormat="1" ht="9" customHeight="1">
      <c r="A99" s="82" t="s">
        <v>71</v>
      </c>
      <c r="C99" s="83">
        <v>66</v>
      </c>
      <c r="D99" s="84">
        <v>15</v>
      </c>
      <c r="E99" s="84">
        <v>14</v>
      </c>
      <c r="F99" s="84">
        <v>11</v>
      </c>
      <c r="G99" s="84"/>
      <c r="H99" s="84">
        <v>3</v>
      </c>
      <c r="I99" s="84"/>
      <c r="J99" s="84">
        <v>37</v>
      </c>
      <c r="K99" s="84">
        <v>4</v>
      </c>
      <c r="L99" s="84">
        <v>2</v>
      </c>
      <c r="M99" s="84">
        <v>1</v>
      </c>
      <c r="N99" s="84">
        <v>30</v>
      </c>
    </row>
    <row r="100" spans="1:14" s="80" customFormat="1" ht="9" customHeight="1">
      <c r="A100" s="82" t="s">
        <v>72</v>
      </c>
      <c r="C100" s="83">
        <v>45</v>
      </c>
      <c r="D100" s="84">
        <v>6</v>
      </c>
      <c r="E100" s="84">
        <v>2</v>
      </c>
      <c r="F100" s="84">
        <v>2</v>
      </c>
      <c r="G100" s="84"/>
      <c r="H100" s="84" t="s">
        <v>52</v>
      </c>
      <c r="I100" s="84"/>
      <c r="J100" s="84">
        <v>37</v>
      </c>
      <c r="K100" s="84">
        <v>1</v>
      </c>
      <c r="L100" s="84">
        <v>13</v>
      </c>
      <c r="M100" s="84">
        <v>3</v>
      </c>
      <c r="N100" s="84">
        <v>20</v>
      </c>
    </row>
    <row r="101" spans="1:14" s="80" customFormat="1" ht="9" customHeight="1">
      <c r="A101" s="82" t="s">
        <v>73</v>
      </c>
      <c r="C101" s="83">
        <v>93</v>
      </c>
      <c r="D101" s="84">
        <v>15</v>
      </c>
      <c r="E101" s="84">
        <v>26</v>
      </c>
      <c r="F101" s="84">
        <v>20</v>
      </c>
      <c r="G101" s="84"/>
      <c r="H101" s="84">
        <v>6</v>
      </c>
      <c r="I101" s="84"/>
      <c r="J101" s="84">
        <v>52</v>
      </c>
      <c r="K101" s="84">
        <v>4</v>
      </c>
      <c r="L101" s="84">
        <v>21</v>
      </c>
      <c r="M101" s="84">
        <v>8</v>
      </c>
      <c r="N101" s="84">
        <v>19</v>
      </c>
    </row>
    <row r="102" spans="1:14" s="80" customFormat="1" ht="9" customHeight="1">
      <c r="A102" s="82" t="s">
        <v>271</v>
      </c>
      <c r="C102" s="83">
        <v>33</v>
      </c>
      <c r="D102" s="84">
        <v>4</v>
      </c>
      <c r="E102" s="84">
        <v>10</v>
      </c>
      <c r="F102" s="84">
        <v>7</v>
      </c>
      <c r="G102" s="84"/>
      <c r="H102" s="84">
        <v>3</v>
      </c>
      <c r="I102" s="84"/>
      <c r="J102" s="84">
        <v>19</v>
      </c>
      <c r="K102" s="84">
        <v>0</v>
      </c>
      <c r="L102" s="84">
        <v>5</v>
      </c>
      <c r="M102" s="84">
        <v>6</v>
      </c>
      <c r="N102" s="84">
        <v>8</v>
      </c>
    </row>
    <row r="103" spans="3:14" s="80" customFormat="1" ht="4.5" customHeight="1">
      <c r="C103" s="8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</row>
    <row r="104" spans="1:14" s="80" customFormat="1" ht="9" customHeight="1">
      <c r="A104" s="88" t="s">
        <v>74</v>
      </c>
      <c r="B104" s="78"/>
      <c r="C104" s="89">
        <v>697</v>
      </c>
      <c r="D104" s="90">
        <v>149</v>
      </c>
      <c r="E104" s="90">
        <v>183</v>
      </c>
      <c r="F104" s="90">
        <v>127</v>
      </c>
      <c r="G104" s="90"/>
      <c r="H104" s="90">
        <v>56</v>
      </c>
      <c r="I104" s="90"/>
      <c r="J104" s="90">
        <v>365</v>
      </c>
      <c r="K104" s="90">
        <v>19</v>
      </c>
      <c r="L104" s="90">
        <v>77</v>
      </c>
      <c r="M104" s="90">
        <v>112</v>
      </c>
      <c r="N104" s="90">
        <v>157</v>
      </c>
    </row>
    <row r="105" spans="3:14" s="80" customFormat="1" ht="9" customHeight="1">
      <c r="C105" s="8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</row>
    <row r="106" spans="1:14" s="80" customFormat="1" ht="9" customHeight="1">
      <c r="A106" s="78" t="s">
        <v>25</v>
      </c>
      <c r="B106" s="78"/>
      <c r="C106" s="8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</row>
    <row r="107" spans="3:14" s="80" customFormat="1" ht="4.5" customHeight="1">
      <c r="C107" s="8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</row>
    <row r="108" spans="1:14" s="80" customFormat="1" ht="9" customHeight="1">
      <c r="A108" s="82" t="s">
        <v>75</v>
      </c>
      <c r="C108" s="610" t="s">
        <v>297</v>
      </c>
      <c r="D108" s="609" t="s">
        <v>297</v>
      </c>
      <c r="E108" s="609" t="s">
        <v>297</v>
      </c>
      <c r="F108" s="609" t="s">
        <v>297</v>
      </c>
      <c r="G108" s="609" t="s">
        <v>297</v>
      </c>
      <c r="H108" s="609" t="s">
        <v>297</v>
      </c>
      <c r="I108" s="609" t="s">
        <v>297</v>
      </c>
      <c r="J108" s="609" t="s">
        <v>297</v>
      </c>
      <c r="K108" s="609" t="s">
        <v>297</v>
      </c>
      <c r="L108" s="609" t="s">
        <v>297</v>
      </c>
      <c r="M108" s="609" t="s">
        <v>297</v>
      </c>
      <c r="N108" s="609" t="s">
        <v>297</v>
      </c>
    </row>
    <row r="109" spans="1:14" s="80" customFormat="1" ht="9" customHeight="1">
      <c r="A109" s="82" t="s">
        <v>76</v>
      </c>
      <c r="C109" s="83">
        <v>54</v>
      </c>
      <c r="D109" s="84">
        <v>14</v>
      </c>
      <c r="E109" s="84">
        <v>21</v>
      </c>
      <c r="F109" s="84">
        <v>17</v>
      </c>
      <c r="G109" s="84"/>
      <c r="H109" s="84">
        <v>4</v>
      </c>
      <c r="I109" s="84"/>
      <c r="J109" s="84">
        <v>19</v>
      </c>
      <c r="K109" s="84" t="s">
        <v>52</v>
      </c>
      <c r="L109" s="84">
        <v>3</v>
      </c>
      <c r="M109" s="84">
        <v>2</v>
      </c>
      <c r="N109" s="84">
        <v>14</v>
      </c>
    </row>
    <row r="110" spans="1:14" s="80" customFormat="1" ht="9" customHeight="1">
      <c r="A110" s="82" t="s">
        <v>77</v>
      </c>
      <c r="C110" s="96" t="s">
        <v>297</v>
      </c>
      <c r="D110" s="403" t="s">
        <v>297</v>
      </c>
      <c r="E110" s="403" t="s">
        <v>297</v>
      </c>
      <c r="F110" s="403" t="s">
        <v>297</v>
      </c>
      <c r="G110" s="403" t="s">
        <v>297</v>
      </c>
      <c r="H110" s="403" t="s">
        <v>297</v>
      </c>
      <c r="I110" s="403" t="s">
        <v>297</v>
      </c>
      <c r="J110" s="403" t="s">
        <v>297</v>
      </c>
      <c r="K110" s="403" t="s">
        <v>297</v>
      </c>
      <c r="L110" s="403" t="s">
        <v>297</v>
      </c>
      <c r="M110" s="403" t="s">
        <v>297</v>
      </c>
      <c r="N110" s="403" t="s">
        <v>297</v>
      </c>
    </row>
    <row r="111" spans="1:14" s="80" customFormat="1" ht="9" customHeight="1">
      <c r="A111" s="82" t="s">
        <v>78</v>
      </c>
      <c r="C111" s="83">
        <v>206</v>
      </c>
      <c r="D111" s="84">
        <v>30</v>
      </c>
      <c r="E111" s="84">
        <v>63</v>
      </c>
      <c r="F111" s="84">
        <v>39</v>
      </c>
      <c r="G111" s="84"/>
      <c r="H111" s="84">
        <v>24</v>
      </c>
      <c r="I111" s="84"/>
      <c r="J111" s="84">
        <v>113</v>
      </c>
      <c r="K111" s="84">
        <v>5</v>
      </c>
      <c r="L111" s="84">
        <v>12</v>
      </c>
      <c r="M111" s="84">
        <v>24</v>
      </c>
      <c r="N111" s="84">
        <v>72</v>
      </c>
    </row>
    <row r="112" spans="1:14" s="80" customFormat="1" ht="9" customHeight="1">
      <c r="A112" s="82" t="s">
        <v>79</v>
      </c>
      <c r="C112" s="610">
        <v>17</v>
      </c>
      <c r="D112" s="609">
        <v>4</v>
      </c>
      <c r="E112" s="609">
        <v>9</v>
      </c>
      <c r="F112" s="609">
        <v>5</v>
      </c>
      <c r="G112" s="609"/>
      <c r="H112" s="609">
        <v>4</v>
      </c>
      <c r="I112" s="609"/>
      <c r="J112" s="609">
        <v>4</v>
      </c>
      <c r="K112" s="609" t="s">
        <v>52</v>
      </c>
      <c r="L112" s="609" t="s">
        <v>52</v>
      </c>
      <c r="M112" s="609" t="s">
        <v>52</v>
      </c>
      <c r="N112" s="609">
        <v>4</v>
      </c>
    </row>
    <row r="113" spans="3:14" s="80" customFormat="1" ht="4.5" customHeight="1">
      <c r="C113" s="8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</row>
    <row r="114" spans="1:14" s="80" customFormat="1" ht="9" customHeight="1">
      <c r="A114" s="78" t="s">
        <v>29</v>
      </c>
      <c r="B114" s="78"/>
      <c r="C114" s="8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</row>
    <row r="115" spans="3:14" s="80" customFormat="1" ht="4.5" customHeight="1">
      <c r="C115" s="8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</row>
    <row r="116" spans="1:14" s="80" customFormat="1" ht="9" customHeight="1">
      <c r="A116" s="82" t="s">
        <v>75</v>
      </c>
      <c r="C116" s="83">
        <v>179</v>
      </c>
      <c r="D116" s="84">
        <v>51</v>
      </c>
      <c r="E116" s="84">
        <v>42</v>
      </c>
      <c r="F116" s="84">
        <v>37</v>
      </c>
      <c r="G116" s="84"/>
      <c r="H116" s="84">
        <v>5</v>
      </c>
      <c r="I116" s="84"/>
      <c r="J116" s="84">
        <v>86</v>
      </c>
      <c r="K116" s="84">
        <v>6</v>
      </c>
      <c r="L116" s="84">
        <v>24</v>
      </c>
      <c r="M116" s="84">
        <v>39</v>
      </c>
      <c r="N116" s="84">
        <v>17</v>
      </c>
    </row>
    <row r="117" spans="1:14" s="80" customFormat="1" ht="9" customHeight="1">
      <c r="A117" s="82" t="s">
        <v>80</v>
      </c>
      <c r="C117" s="83">
        <v>20</v>
      </c>
      <c r="D117" s="84">
        <v>6</v>
      </c>
      <c r="E117" s="84">
        <v>7</v>
      </c>
      <c r="F117" s="84">
        <v>7</v>
      </c>
      <c r="G117" s="84"/>
      <c r="H117" s="84" t="s">
        <v>52</v>
      </c>
      <c r="I117" s="84"/>
      <c r="J117" s="84">
        <v>7</v>
      </c>
      <c r="K117" s="84">
        <v>0</v>
      </c>
      <c r="L117" s="84">
        <v>1</v>
      </c>
      <c r="M117" s="84">
        <v>6</v>
      </c>
      <c r="N117" s="84">
        <v>0</v>
      </c>
    </row>
    <row r="118" spans="1:14" s="80" customFormat="1" ht="9" customHeight="1">
      <c r="A118" s="82" t="s">
        <v>77</v>
      </c>
      <c r="C118" s="83">
        <v>15</v>
      </c>
      <c r="D118" s="84">
        <v>10</v>
      </c>
      <c r="E118" s="84">
        <v>2</v>
      </c>
      <c r="F118" s="84">
        <v>2</v>
      </c>
      <c r="G118" s="84"/>
      <c r="H118" s="84">
        <v>0</v>
      </c>
      <c r="I118" s="84"/>
      <c r="J118" s="84">
        <v>3</v>
      </c>
      <c r="K118" s="84">
        <v>1</v>
      </c>
      <c r="L118" s="84">
        <v>0</v>
      </c>
      <c r="M118" s="84" t="s">
        <v>52</v>
      </c>
      <c r="N118" s="84">
        <v>2</v>
      </c>
    </row>
    <row r="119" spans="1:14" s="80" customFormat="1" ht="9" customHeight="1">
      <c r="A119" s="82" t="s">
        <v>81</v>
      </c>
      <c r="C119" s="83">
        <v>66</v>
      </c>
      <c r="D119" s="84">
        <v>19</v>
      </c>
      <c r="E119" s="84">
        <v>42</v>
      </c>
      <c r="F119" s="84">
        <v>11</v>
      </c>
      <c r="G119" s="84"/>
      <c r="H119" s="84">
        <v>31</v>
      </c>
      <c r="I119" s="84"/>
      <c r="J119" s="84">
        <v>5</v>
      </c>
      <c r="K119" s="84">
        <v>2</v>
      </c>
      <c r="L119" s="84">
        <v>3</v>
      </c>
      <c r="M119" s="84" t="s">
        <v>52</v>
      </c>
      <c r="N119" s="84" t="s">
        <v>52</v>
      </c>
    </row>
    <row r="120" spans="1:14" s="80" customFormat="1" ht="9" customHeight="1">
      <c r="A120" s="82" t="s">
        <v>82</v>
      </c>
      <c r="C120" s="83">
        <v>65</v>
      </c>
      <c r="D120" s="84">
        <v>29</v>
      </c>
      <c r="E120" s="84">
        <v>15</v>
      </c>
      <c r="F120" s="84">
        <v>9</v>
      </c>
      <c r="G120" s="84"/>
      <c r="H120" s="84">
        <v>6</v>
      </c>
      <c r="I120" s="84"/>
      <c r="J120" s="84">
        <v>21</v>
      </c>
      <c r="K120" s="84">
        <v>2</v>
      </c>
      <c r="L120" s="84">
        <v>7</v>
      </c>
      <c r="M120" s="84">
        <v>3</v>
      </c>
      <c r="N120" s="84">
        <v>9</v>
      </c>
    </row>
    <row r="121" spans="1:14" s="80" customFormat="1" ht="9" customHeight="1">
      <c r="A121" s="82" t="s">
        <v>83</v>
      </c>
      <c r="C121" s="83">
        <v>67</v>
      </c>
      <c r="D121" s="84">
        <v>22</v>
      </c>
      <c r="E121" s="84">
        <v>22</v>
      </c>
      <c r="F121" s="84">
        <v>16</v>
      </c>
      <c r="G121" s="84"/>
      <c r="H121" s="84">
        <v>6</v>
      </c>
      <c r="I121" s="84"/>
      <c r="J121" s="84">
        <v>23</v>
      </c>
      <c r="K121" s="84">
        <v>2</v>
      </c>
      <c r="L121" s="84">
        <v>4</v>
      </c>
      <c r="M121" s="84">
        <v>11</v>
      </c>
      <c r="N121" s="84">
        <v>6</v>
      </c>
    </row>
    <row r="122" spans="1:14" s="80" customFormat="1" ht="9" customHeight="1">
      <c r="A122" s="82" t="s">
        <v>84</v>
      </c>
      <c r="C122" s="83">
        <v>36</v>
      </c>
      <c r="D122" s="84">
        <v>2</v>
      </c>
      <c r="E122" s="84">
        <v>8</v>
      </c>
      <c r="F122" s="84">
        <v>5</v>
      </c>
      <c r="G122" s="84"/>
      <c r="H122" s="84">
        <v>3</v>
      </c>
      <c r="I122" s="84"/>
      <c r="J122" s="84">
        <v>26</v>
      </c>
      <c r="K122" s="84">
        <v>0</v>
      </c>
      <c r="L122" s="84">
        <v>2</v>
      </c>
      <c r="M122" s="84">
        <v>16</v>
      </c>
      <c r="N122" s="84">
        <v>8</v>
      </c>
    </row>
    <row r="123" spans="3:14" s="80" customFormat="1" ht="4.5" customHeight="1">
      <c r="C123" s="8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</row>
    <row r="124" spans="1:14" s="80" customFormat="1" ht="9" customHeight="1">
      <c r="A124" s="88" t="s">
        <v>85</v>
      </c>
      <c r="B124" s="78"/>
      <c r="C124" s="89">
        <v>752</v>
      </c>
      <c r="D124" s="90">
        <v>203</v>
      </c>
      <c r="E124" s="90">
        <v>238</v>
      </c>
      <c r="F124" s="90">
        <v>155</v>
      </c>
      <c r="G124" s="90"/>
      <c r="H124" s="90">
        <v>83</v>
      </c>
      <c r="I124" s="90"/>
      <c r="J124" s="90">
        <v>311</v>
      </c>
      <c r="K124" s="90">
        <v>19</v>
      </c>
      <c r="L124" s="90">
        <v>57</v>
      </c>
      <c r="M124" s="90">
        <v>101</v>
      </c>
      <c r="N124" s="90">
        <v>134</v>
      </c>
    </row>
    <row r="125" spans="3:14" s="80" customFormat="1" ht="9" customHeight="1">
      <c r="C125" s="8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</row>
    <row r="126" spans="1:14" s="80" customFormat="1" ht="9" customHeight="1">
      <c r="A126" s="78" t="s">
        <v>25</v>
      </c>
      <c r="B126" s="78"/>
      <c r="C126" s="8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</row>
    <row r="127" spans="3:14" s="80" customFormat="1" ht="4.5" customHeight="1">
      <c r="C127" s="8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</row>
    <row r="128" spans="1:14" s="80" customFormat="1" ht="9" customHeight="1">
      <c r="A128" s="82" t="s">
        <v>86</v>
      </c>
      <c r="C128" s="83">
        <v>97</v>
      </c>
      <c r="D128" s="84">
        <v>0</v>
      </c>
      <c r="E128" s="84">
        <v>73</v>
      </c>
      <c r="F128" s="84">
        <v>44</v>
      </c>
      <c r="G128" s="84"/>
      <c r="H128" s="84">
        <v>29</v>
      </c>
      <c r="I128" s="84"/>
      <c r="J128" s="84">
        <v>24</v>
      </c>
      <c r="K128" s="84">
        <v>0</v>
      </c>
      <c r="L128" s="84">
        <v>1</v>
      </c>
      <c r="M128" s="84">
        <v>11</v>
      </c>
      <c r="N128" s="84">
        <v>12</v>
      </c>
    </row>
    <row r="129" spans="1:14" s="80" customFormat="1" ht="9" customHeight="1">
      <c r="A129" s="82" t="s">
        <v>87</v>
      </c>
      <c r="C129" s="83">
        <v>93</v>
      </c>
      <c r="D129" s="84">
        <v>15</v>
      </c>
      <c r="E129" s="84">
        <v>41</v>
      </c>
      <c r="F129" s="84">
        <v>29</v>
      </c>
      <c r="G129" s="84"/>
      <c r="H129" s="84">
        <v>12</v>
      </c>
      <c r="I129" s="84"/>
      <c r="J129" s="84">
        <v>37</v>
      </c>
      <c r="K129" s="84">
        <v>3</v>
      </c>
      <c r="L129" s="84">
        <v>21</v>
      </c>
      <c r="M129" s="84">
        <v>12</v>
      </c>
      <c r="N129" s="84">
        <v>1</v>
      </c>
    </row>
    <row r="130" spans="1:14" s="80" customFormat="1" ht="9" customHeight="1">
      <c r="A130" s="82" t="s">
        <v>88</v>
      </c>
      <c r="C130" s="83">
        <v>50</v>
      </c>
      <c r="D130" s="84">
        <v>8</v>
      </c>
      <c r="E130" s="84">
        <v>11</v>
      </c>
      <c r="F130" s="84">
        <v>7</v>
      </c>
      <c r="G130" s="84"/>
      <c r="H130" s="84">
        <v>4</v>
      </c>
      <c r="I130" s="84"/>
      <c r="J130" s="84">
        <v>31</v>
      </c>
      <c r="K130" s="84">
        <v>5</v>
      </c>
      <c r="L130" s="84">
        <v>7</v>
      </c>
      <c r="M130" s="84">
        <v>0</v>
      </c>
      <c r="N130" s="84">
        <v>19</v>
      </c>
    </row>
    <row r="131" spans="3:14" s="80" customFormat="1" ht="4.5" customHeight="1">
      <c r="C131" s="8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</row>
    <row r="132" spans="1:14" s="80" customFormat="1" ht="9" customHeight="1">
      <c r="A132" s="78" t="s">
        <v>29</v>
      </c>
      <c r="B132" s="78"/>
      <c r="C132" s="8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</row>
    <row r="133" spans="3:14" s="80" customFormat="1" ht="4.5" customHeight="1">
      <c r="C133" s="8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</row>
    <row r="134" spans="1:14" s="80" customFormat="1" ht="9" customHeight="1">
      <c r="A134" s="82" t="s">
        <v>86</v>
      </c>
      <c r="C134" s="83">
        <v>52</v>
      </c>
      <c r="D134" s="84">
        <v>10</v>
      </c>
      <c r="E134" s="84">
        <v>23</v>
      </c>
      <c r="F134" s="84">
        <v>14</v>
      </c>
      <c r="G134" s="84"/>
      <c r="H134" s="84">
        <v>9</v>
      </c>
      <c r="I134" s="84"/>
      <c r="J134" s="84">
        <v>19</v>
      </c>
      <c r="K134" s="84" t="s">
        <v>52</v>
      </c>
      <c r="L134" s="84">
        <v>5</v>
      </c>
      <c r="M134" s="84">
        <v>12</v>
      </c>
      <c r="N134" s="84">
        <v>2</v>
      </c>
    </row>
    <row r="135" spans="1:14" s="80" customFormat="1" ht="9" customHeight="1">
      <c r="A135" s="82" t="s">
        <v>89</v>
      </c>
      <c r="C135" s="83">
        <v>172</v>
      </c>
      <c r="D135" s="84">
        <v>35</v>
      </c>
      <c r="E135" s="84">
        <v>31</v>
      </c>
      <c r="F135" s="84">
        <v>16</v>
      </c>
      <c r="G135" s="84"/>
      <c r="H135" s="84">
        <v>15</v>
      </c>
      <c r="I135" s="84"/>
      <c r="J135" s="84">
        <v>106</v>
      </c>
      <c r="K135" s="84">
        <v>1</v>
      </c>
      <c r="L135" s="84">
        <v>23</v>
      </c>
      <c r="M135" s="84">
        <v>48</v>
      </c>
      <c r="N135" s="84">
        <v>34</v>
      </c>
    </row>
    <row r="136" spans="1:14" s="80" customFormat="1" ht="9" customHeight="1">
      <c r="A136" s="82" t="s">
        <v>90</v>
      </c>
      <c r="C136" s="83">
        <v>78</v>
      </c>
      <c r="D136" s="84">
        <v>9</v>
      </c>
      <c r="E136" s="84">
        <v>31</v>
      </c>
      <c r="F136" s="84">
        <v>10</v>
      </c>
      <c r="G136" s="84"/>
      <c r="H136" s="84">
        <v>21</v>
      </c>
      <c r="I136" s="84"/>
      <c r="J136" s="84">
        <v>38</v>
      </c>
      <c r="K136" s="84">
        <v>1</v>
      </c>
      <c r="L136" s="84">
        <v>7</v>
      </c>
      <c r="M136" s="84">
        <v>17</v>
      </c>
      <c r="N136" s="84">
        <v>13</v>
      </c>
    </row>
    <row r="137" spans="1:14" s="80" customFormat="1" ht="9" customHeight="1">
      <c r="A137" s="82" t="s">
        <v>91</v>
      </c>
      <c r="C137" s="83">
        <v>26</v>
      </c>
      <c r="D137" s="84">
        <v>11</v>
      </c>
      <c r="E137" s="84">
        <v>0</v>
      </c>
      <c r="F137" s="84" t="s">
        <v>52</v>
      </c>
      <c r="G137" s="84"/>
      <c r="H137" s="84" t="s">
        <v>52</v>
      </c>
      <c r="I137" s="84"/>
      <c r="J137" s="84">
        <v>15</v>
      </c>
      <c r="K137" s="84" t="s">
        <v>52</v>
      </c>
      <c r="L137" s="84" t="s">
        <v>52</v>
      </c>
      <c r="M137" s="84">
        <v>7</v>
      </c>
      <c r="N137" s="84">
        <v>8</v>
      </c>
    </row>
    <row r="138" spans="1:14" s="80" customFormat="1" ht="9" customHeight="1">
      <c r="A138" s="82" t="s">
        <v>92</v>
      </c>
      <c r="C138" s="610" t="s">
        <v>297</v>
      </c>
      <c r="D138" s="609" t="s">
        <v>297</v>
      </c>
      <c r="E138" s="609" t="s">
        <v>297</v>
      </c>
      <c r="F138" s="609" t="s">
        <v>297</v>
      </c>
      <c r="G138" s="609" t="s">
        <v>297</v>
      </c>
      <c r="H138" s="609" t="s">
        <v>297</v>
      </c>
      <c r="I138" s="609" t="s">
        <v>297</v>
      </c>
      <c r="J138" s="609" t="s">
        <v>297</v>
      </c>
      <c r="K138" s="609" t="s">
        <v>297</v>
      </c>
      <c r="L138" s="609" t="s">
        <v>297</v>
      </c>
      <c r="M138" s="609" t="s">
        <v>297</v>
      </c>
      <c r="N138" s="609" t="s">
        <v>297</v>
      </c>
    </row>
    <row r="139" spans="1:14" s="80" customFormat="1" ht="9" customHeight="1">
      <c r="A139" s="82" t="s">
        <v>93</v>
      </c>
      <c r="C139" s="83">
        <v>31</v>
      </c>
      <c r="D139" s="84">
        <v>9</v>
      </c>
      <c r="E139" s="84">
        <v>9</v>
      </c>
      <c r="F139" s="84">
        <v>8</v>
      </c>
      <c r="G139" s="84"/>
      <c r="H139" s="84">
        <v>1</v>
      </c>
      <c r="I139" s="84"/>
      <c r="J139" s="84">
        <v>13</v>
      </c>
      <c r="K139" s="84">
        <v>0</v>
      </c>
      <c r="L139" s="84">
        <v>5</v>
      </c>
      <c r="M139" s="84" t="s">
        <v>52</v>
      </c>
      <c r="N139" s="84">
        <v>8</v>
      </c>
    </row>
    <row r="140" spans="1:14" s="80" customFormat="1" ht="9" customHeight="1">
      <c r="A140" s="82" t="s">
        <v>94</v>
      </c>
      <c r="C140" s="83">
        <v>87</v>
      </c>
      <c r="D140" s="84">
        <v>16</v>
      </c>
      <c r="E140" s="84">
        <v>33</v>
      </c>
      <c r="F140" s="84">
        <v>21</v>
      </c>
      <c r="G140" s="84"/>
      <c r="H140" s="84">
        <v>12</v>
      </c>
      <c r="I140" s="84"/>
      <c r="J140" s="84">
        <v>38</v>
      </c>
      <c r="K140" s="84">
        <v>0</v>
      </c>
      <c r="L140" s="84">
        <v>7</v>
      </c>
      <c r="M140" s="84">
        <v>12</v>
      </c>
      <c r="N140" s="84">
        <v>19</v>
      </c>
    </row>
    <row r="141" spans="1:14" s="80" customFormat="1" ht="9" customHeight="1">
      <c r="A141" s="82" t="s">
        <v>87</v>
      </c>
      <c r="C141" s="610" t="s">
        <v>297</v>
      </c>
      <c r="D141" s="609" t="s">
        <v>297</v>
      </c>
      <c r="E141" s="609" t="s">
        <v>297</v>
      </c>
      <c r="F141" s="609" t="s">
        <v>297</v>
      </c>
      <c r="G141" s="609" t="s">
        <v>297</v>
      </c>
      <c r="H141" s="609" t="s">
        <v>297</v>
      </c>
      <c r="I141" s="609" t="s">
        <v>297</v>
      </c>
      <c r="J141" s="609" t="s">
        <v>297</v>
      </c>
      <c r="K141" s="609" t="s">
        <v>297</v>
      </c>
      <c r="L141" s="609" t="s">
        <v>297</v>
      </c>
      <c r="M141" s="609" t="s">
        <v>297</v>
      </c>
      <c r="N141" s="609" t="s">
        <v>297</v>
      </c>
    </row>
    <row r="142" spans="1:14" s="80" customFormat="1" ht="9" customHeight="1">
      <c r="A142" s="82" t="s">
        <v>88</v>
      </c>
      <c r="C142" s="83">
        <v>55</v>
      </c>
      <c r="D142" s="84">
        <v>13</v>
      </c>
      <c r="E142" s="84">
        <v>18</v>
      </c>
      <c r="F142" s="84">
        <v>12</v>
      </c>
      <c r="G142" s="84"/>
      <c r="H142" s="84">
        <v>6</v>
      </c>
      <c r="I142" s="84"/>
      <c r="J142" s="84">
        <v>24</v>
      </c>
      <c r="K142" s="84">
        <v>2</v>
      </c>
      <c r="L142" s="84">
        <v>6</v>
      </c>
      <c r="M142" s="84">
        <v>12</v>
      </c>
      <c r="N142" s="84">
        <v>4</v>
      </c>
    </row>
    <row r="143" spans="3:14" s="80" customFormat="1" ht="4.5" customHeight="1">
      <c r="C143" s="8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</row>
    <row r="144" spans="1:14" s="80" customFormat="1" ht="9" customHeight="1">
      <c r="A144" s="88" t="s">
        <v>95</v>
      </c>
      <c r="B144" s="78"/>
      <c r="C144" s="89">
        <v>784</v>
      </c>
      <c r="D144" s="90">
        <v>133</v>
      </c>
      <c r="E144" s="90">
        <v>294</v>
      </c>
      <c r="F144" s="90">
        <v>183</v>
      </c>
      <c r="G144" s="90"/>
      <c r="H144" s="90">
        <v>111</v>
      </c>
      <c r="I144" s="90"/>
      <c r="J144" s="90">
        <v>357</v>
      </c>
      <c r="K144" s="90">
        <v>12</v>
      </c>
      <c r="L144" s="90">
        <v>84</v>
      </c>
      <c r="M144" s="90">
        <v>141</v>
      </c>
      <c r="N144" s="90">
        <v>120</v>
      </c>
    </row>
    <row r="145" spans="3:14" s="80" customFormat="1" ht="9" customHeight="1">
      <c r="C145" s="81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</row>
    <row r="146" spans="1:3" s="91" customFormat="1" ht="9" customHeight="1">
      <c r="A146" s="91" t="s">
        <v>25</v>
      </c>
      <c r="C146" s="92"/>
    </row>
    <row r="147" s="93" customFormat="1" ht="4.5" customHeight="1">
      <c r="C147" s="94"/>
    </row>
    <row r="148" spans="1:14" s="93" customFormat="1" ht="9" customHeight="1">
      <c r="A148" s="95" t="s">
        <v>96</v>
      </c>
      <c r="C148" s="96">
        <v>84</v>
      </c>
      <c r="D148" s="97">
        <v>16</v>
      </c>
      <c r="E148" s="97">
        <v>49</v>
      </c>
      <c r="F148" s="97">
        <v>11</v>
      </c>
      <c r="G148" s="97"/>
      <c r="H148" s="97">
        <v>38</v>
      </c>
      <c r="I148" s="97"/>
      <c r="J148" s="97">
        <v>19</v>
      </c>
      <c r="K148" s="97">
        <v>3</v>
      </c>
      <c r="L148" s="97">
        <v>2</v>
      </c>
      <c r="M148" s="97">
        <v>14</v>
      </c>
      <c r="N148" s="97" t="s">
        <v>52</v>
      </c>
    </row>
    <row r="149" spans="1:14" s="93" customFormat="1" ht="9" customHeight="1">
      <c r="A149" s="411" t="s">
        <v>97</v>
      </c>
      <c r="B149" s="560"/>
      <c r="C149" s="610" t="s">
        <v>297</v>
      </c>
      <c r="D149" s="609" t="s">
        <v>297</v>
      </c>
      <c r="E149" s="609" t="s">
        <v>297</v>
      </c>
      <c r="F149" s="609" t="s">
        <v>297</v>
      </c>
      <c r="G149" s="609" t="s">
        <v>297</v>
      </c>
      <c r="H149" s="609" t="s">
        <v>297</v>
      </c>
      <c r="I149" s="609" t="s">
        <v>297</v>
      </c>
      <c r="J149" s="609" t="s">
        <v>297</v>
      </c>
      <c r="K149" s="609" t="s">
        <v>297</v>
      </c>
      <c r="L149" s="609" t="s">
        <v>297</v>
      </c>
      <c r="M149" s="609" t="s">
        <v>297</v>
      </c>
      <c r="N149" s="609" t="s">
        <v>297</v>
      </c>
    </row>
    <row r="150" spans="1:14" s="93" customFormat="1" ht="9" customHeight="1">
      <c r="A150" s="411" t="s">
        <v>98</v>
      </c>
      <c r="B150" s="560"/>
      <c r="C150" s="610" t="s">
        <v>297</v>
      </c>
      <c r="D150" s="609" t="s">
        <v>297</v>
      </c>
      <c r="E150" s="609" t="s">
        <v>297</v>
      </c>
      <c r="F150" s="609" t="s">
        <v>297</v>
      </c>
      <c r="G150" s="609" t="s">
        <v>297</v>
      </c>
      <c r="H150" s="609" t="s">
        <v>297</v>
      </c>
      <c r="I150" s="609" t="s">
        <v>297</v>
      </c>
      <c r="J150" s="609" t="s">
        <v>297</v>
      </c>
      <c r="K150" s="609" t="s">
        <v>297</v>
      </c>
      <c r="L150" s="609" t="s">
        <v>297</v>
      </c>
      <c r="M150" s="609" t="s">
        <v>297</v>
      </c>
      <c r="N150" s="609" t="s">
        <v>297</v>
      </c>
    </row>
    <row r="151" spans="1:14" s="93" customFormat="1" ht="9" customHeight="1">
      <c r="A151" s="95" t="s">
        <v>99</v>
      </c>
      <c r="C151" s="96">
        <v>144</v>
      </c>
      <c r="D151" s="97">
        <v>14</v>
      </c>
      <c r="E151" s="97">
        <v>45</v>
      </c>
      <c r="F151" s="97">
        <v>42</v>
      </c>
      <c r="G151" s="97"/>
      <c r="H151" s="97">
        <v>3</v>
      </c>
      <c r="I151" s="97"/>
      <c r="J151" s="97">
        <v>85</v>
      </c>
      <c r="K151" s="97">
        <v>3</v>
      </c>
      <c r="L151" s="97">
        <v>12</v>
      </c>
      <c r="M151" s="97">
        <v>41</v>
      </c>
      <c r="N151" s="97">
        <v>29</v>
      </c>
    </row>
    <row r="152" spans="3:14" s="93" customFormat="1" ht="4.5" customHeight="1">
      <c r="C152" s="96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</row>
    <row r="153" spans="1:14" s="93" customFormat="1" ht="9" customHeight="1">
      <c r="A153" s="91" t="s">
        <v>29</v>
      </c>
      <c r="B153" s="91"/>
      <c r="C153" s="96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</row>
    <row r="154" spans="3:14" s="93" customFormat="1" ht="4.5" customHeight="1">
      <c r="C154" s="96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</row>
    <row r="155" spans="1:14" s="93" customFormat="1" ht="9" customHeight="1">
      <c r="A155" s="95" t="s">
        <v>100</v>
      </c>
      <c r="C155" s="96">
        <v>67</v>
      </c>
      <c r="D155" s="97">
        <v>36</v>
      </c>
      <c r="E155" s="97">
        <v>17</v>
      </c>
      <c r="F155" s="97">
        <v>12</v>
      </c>
      <c r="G155" s="97"/>
      <c r="H155" s="97">
        <v>5</v>
      </c>
      <c r="I155" s="97"/>
      <c r="J155" s="97">
        <v>14</v>
      </c>
      <c r="K155" s="97">
        <v>3</v>
      </c>
      <c r="L155" s="97">
        <v>8</v>
      </c>
      <c r="M155" s="97">
        <v>0</v>
      </c>
      <c r="N155" s="97">
        <v>3</v>
      </c>
    </row>
    <row r="156" spans="1:14" s="93" customFormat="1" ht="9" customHeight="1">
      <c r="A156" s="95" t="s">
        <v>96</v>
      </c>
      <c r="C156" s="96">
        <v>117</v>
      </c>
      <c r="D156" s="97">
        <v>49</v>
      </c>
      <c r="E156" s="97">
        <v>19</v>
      </c>
      <c r="F156" s="97">
        <v>16</v>
      </c>
      <c r="G156" s="97"/>
      <c r="H156" s="97">
        <v>3</v>
      </c>
      <c r="I156" s="97"/>
      <c r="J156" s="97">
        <v>49</v>
      </c>
      <c r="K156" s="97">
        <v>4</v>
      </c>
      <c r="L156" s="97">
        <v>5</v>
      </c>
      <c r="M156" s="97">
        <v>33</v>
      </c>
      <c r="N156" s="97">
        <v>7</v>
      </c>
    </row>
    <row r="157" spans="1:14" s="93" customFormat="1" ht="9" customHeight="1">
      <c r="A157" s="95" t="s">
        <v>272</v>
      </c>
      <c r="C157" s="96">
        <v>81</v>
      </c>
      <c r="D157" s="97">
        <v>43</v>
      </c>
      <c r="E157" s="97">
        <v>18</v>
      </c>
      <c r="F157" s="97">
        <v>14</v>
      </c>
      <c r="G157" s="97"/>
      <c r="H157" s="97">
        <v>4</v>
      </c>
      <c r="I157" s="97"/>
      <c r="J157" s="97">
        <v>20</v>
      </c>
      <c r="K157" s="97">
        <v>2</v>
      </c>
      <c r="L157" s="97">
        <v>2</v>
      </c>
      <c r="M157" s="97">
        <v>6</v>
      </c>
      <c r="N157" s="97">
        <v>10</v>
      </c>
    </row>
    <row r="158" spans="1:14" s="93" customFormat="1" ht="9" customHeight="1">
      <c r="A158" s="95" t="s">
        <v>101</v>
      </c>
      <c r="C158" s="96">
        <v>151</v>
      </c>
      <c r="D158" s="97">
        <v>42</v>
      </c>
      <c r="E158" s="97">
        <v>38</v>
      </c>
      <c r="F158" s="97">
        <v>27</v>
      </c>
      <c r="G158" s="97"/>
      <c r="H158" s="97">
        <v>11</v>
      </c>
      <c r="I158" s="97"/>
      <c r="J158" s="97">
        <v>71</v>
      </c>
      <c r="K158" s="97">
        <v>8</v>
      </c>
      <c r="L158" s="97">
        <v>10</v>
      </c>
      <c r="M158" s="97">
        <v>36</v>
      </c>
      <c r="N158" s="97">
        <v>17</v>
      </c>
    </row>
    <row r="159" spans="1:14" s="93" customFormat="1" ht="9" customHeight="1">
      <c r="A159" s="95" t="s">
        <v>102</v>
      </c>
      <c r="C159" s="96">
        <v>90</v>
      </c>
      <c r="D159" s="97">
        <v>42</v>
      </c>
      <c r="E159" s="97">
        <v>43</v>
      </c>
      <c r="F159" s="97">
        <v>22</v>
      </c>
      <c r="G159" s="97"/>
      <c r="H159" s="97">
        <v>21</v>
      </c>
      <c r="I159" s="97"/>
      <c r="J159" s="97">
        <v>5</v>
      </c>
      <c r="K159" s="97" t="s">
        <v>52</v>
      </c>
      <c r="L159" s="97">
        <v>0</v>
      </c>
      <c r="M159" s="97">
        <v>4</v>
      </c>
      <c r="N159" s="97">
        <v>1</v>
      </c>
    </row>
    <row r="160" spans="1:14" s="93" customFormat="1" ht="9" customHeight="1">
      <c r="A160" s="95" t="s">
        <v>103</v>
      </c>
      <c r="C160" s="96">
        <v>18</v>
      </c>
      <c r="D160" s="97">
        <v>8</v>
      </c>
      <c r="E160" s="97">
        <v>10</v>
      </c>
      <c r="F160" s="97">
        <v>10</v>
      </c>
      <c r="G160" s="97"/>
      <c r="H160" s="97">
        <v>0</v>
      </c>
      <c r="I160" s="97"/>
      <c r="J160" s="97">
        <v>0</v>
      </c>
      <c r="K160" s="97">
        <v>0</v>
      </c>
      <c r="L160" s="97">
        <v>0</v>
      </c>
      <c r="M160" s="97" t="s">
        <v>52</v>
      </c>
      <c r="N160" s="97" t="s">
        <v>52</v>
      </c>
    </row>
    <row r="161" spans="1:14" s="93" customFormat="1" ht="9" customHeight="1">
      <c r="A161" s="95" t="s">
        <v>104</v>
      </c>
      <c r="C161" s="96">
        <v>191</v>
      </c>
      <c r="D161" s="97">
        <v>69</v>
      </c>
      <c r="E161" s="97">
        <v>65</v>
      </c>
      <c r="F161" s="97">
        <v>43</v>
      </c>
      <c r="G161" s="97"/>
      <c r="H161" s="97">
        <v>22</v>
      </c>
      <c r="I161" s="97"/>
      <c r="J161" s="97">
        <v>57</v>
      </c>
      <c r="K161" s="97">
        <v>2</v>
      </c>
      <c r="L161" s="97">
        <v>7</v>
      </c>
      <c r="M161" s="97">
        <v>16</v>
      </c>
      <c r="N161" s="97">
        <v>32</v>
      </c>
    </row>
    <row r="162" spans="1:14" s="93" customFormat="1" ht="9" customHeight="1">
      <c r="A162" s="95" t="s">
        <v>105</v>
      </c>
      <c r="C162" s="96">
        <v>281</v>
      </c>
      <c r="D162" s="97">
        <v>87</v>
      </c>
      <c r="E162" s="97">
        <v>65</v>
      </c>
      <c r="F162" s="97">
        <v>54</v>
      </c>
      <c r="G162" s="97"/>
      <c r="H162" s="97">
        <v>11</v>
      </c>
      <c r="I162" s="97"/>
      <c r="J162" s="97">
        <v>129</v>
      </c>
      <c r="K162" s="97">
        <v>2</v>
      </c>
      <c r="L162" s="97">
        <v>33</v>
      </c>
      <c r="M162" s="97">
        <v>66</v>
      </c>
      <c r="N162" s="97">
        <v>28</v>
      </c>
    </row>
    <row r="163" spans="1:14" s="93" customFormat="1" ht="9" customHeight="1">
      <c r="A163" s="95" t="s">
        <v>106</v>
      </c>
      <c r="C163" s="96">
        <v>116</v>
      </c>
      <c r="D163" s="97">
        <v>42</v>
      </c>
      <c r="E163" s="97">
        <v>35</v>
      </c>
      <c r="F163" s="97">
        <v>27</v>
      </c>
      <c r="G163" s="97"/>
      <c r="H163" s="97">
        <v>8</v>
      </c>
      <c r="I163" s="97"/>
      <c r="J163" s="97">
        <v>39</v>
      </c>
      <c r="K163" s="97">
        <v>2</v>
      </c>
      <c r="L163" s="97">
        <v>9</v>
      </c>
      <c r="M163" s="97">
        <v>15</v>
      </c>
      <c r="N163" s="97">
        <v>13</v>
      </c>
    </row>
    <row r="164" spans="1:14" s="93" customFormat="1" ht="9" customHeight="1">
      <c r="A164" s="95" t="s">
        <v>107</v>
      </c>
      <c r="C164" s="96">
        <v>140</v>
      </c>
      <c r="D164" s="97">
        <v>57</v>
      </c>
      <c r="E164" s="97">
        <v>42</v>
      </c>
      <c r="F164" s="97">
        <v>22</v>
      </c>
      <c r="G164" s="97"/>
      <c r="H164" s="97">
        <v>20</v>
      </c>
      <c r="I164" s="97"/>
      <c r="J164" s="97">
        <v>41</v>
      </c>
      <c r="K164" s="97">
        <v>3</v>
      </c>
      <c r="L164" s="97">
        <v>12</v>
      </c>
      <c r="M164" s="97">
        <v>10</v>
      </c>
      <c r="N164" s="97">
        <v>16</v>
      </c>
    </row>
    <row r="165" spans="3:14" s="93" customFormat="1" ht="4.5" customHeight="1">
      <c r="C165" s="96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</row>
    <row r="166" spans="1:14" s="93" customFormat="1" ht="9" customHeight="1">
      <c r="A166" s="98" t="s">
        <v>108</v>
      </c>
      <c r="B166" s="91"/>
      <c r="C166" s="99">
        <v>1581</v>
      </c>
      <c r="D166" s="100">
        <v>514</v>
      </c>
      <c r="E166" s="100">
        <v>488</v>
      </c>
      <c r="F166" s="100">
        <v>333</v>
      </c>
      <c r="G166" s="100"/>
      <c r="H166" s="100">
        <v>155</v>
      </c>
      <c r="I166" s="100"/>
      <c r="J166" s="100">
        <v>579</v>
      </c>
      <c r="K166" s="100">
        <v>34</v>
      </c>
      <c r="L166" s="100">
        <v>106</v>
      </c>
      <c r="M166" s="100">
        <v>264</v>
      </c>
      <c r="N166" s="100">
        <v>175</v>
      </c>
    </row>
    <row r="167" spans="3:14" s="93" customFormat="1" ht="4.5" customHeight="1">
      <c r="C167" s="96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</row>
    <row r="168" spans="1:14" s="93" customFormat="1" ht="9" customHeight="1">
      <c r="A168" s="101" t="s">
        <v>109</v>
      </c>
      <c r="B168" s="91"/>
      <c r="C168" s="99">
        <v>8431</v>
      </c>
      <c r="D168" s="100">
        <v>2143</v>
      </c>
      <c r="E168" s="100">
        <v>2822</v>
      </c>
      <c r="F168" s="100">
        <v>1712</v>
      </c>
      <c r="G168" s="100"/>
      <c r="H168" s="100">
        <v>1110</v>
      </c>
      <c r="I168" s="100"/>
      <c r="J168" s="100">
        <v>3466</v>
      </c>
      <c r="K168" s="100">
        <v>173</v>
      </c>
      <c r="L168" s="100">
        <v>633</v>
      </c>
      <c r="M168" s="100">
        <v>1410</v>
      </c>
      <c r="N168" s="100">
        <v>1250</v>
      </c>
    </row>
    <row r="169" spans="1:14" s="93" customFormat="1" ht="9" customHeight="1">
      <c r="A169" s="93" t="s">
        <v>20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</row>
    <row r="170" spans="1:14" s="93" customFormat="1" ht="10.5" customHeight="1">
      <c r="A170" s="103" t="s">
        <v>257</v>
      </c>
      <c r="B170" s="103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</row>
  </sheetData>
  <sheetProtection/>
  <mergeCells count="13">
    <mergeCell ref="A7:A14"/>
    <mergeCell ref="C7:C14"/>
    <mergeCell ref="D8:D14"/>
    <mergeCell ref="E8:E14"/>
    <mergeCell ref="M10:M14"/>
    <mergeCell ref="N10:N14"/>
    <mergeCell ref="J8:J14"/>
    <mergeCell ref="K10:K14"/>
    <mergeCell ref="L10:L14"/>
    <mergeCell ref="F9:F14"/>
    <mergeCell ref="G9:G14"/>
    <mergeCell ref="I9:I14"/>
    <mergeCell ref="H9:H14"/>
  </mergeCells>
  <printOptions/>
  <pageMargins left="0.6692913385826772" right="0.3937007874015748" top="0.5905511811023623" bottom="0.2755905511811024" header="0.511811023" footer="0.511811023"/>
  <pageSetup firstPageNumber="9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0"/>
  <sheetViews>
    <sheetView zoomScale="115" zoomScaleNormal="115" zoomScalePageLayoutView="0" workbookViewId="0" topLeftCell="A1">
      <pane ySplit="14" topLeftCell="A15" activePane="bottomLeft" state="frozen"/>
      <selection pane="topLeft" activeCell="N43" sqref="N43"/>
      <selection pane="bottomLeft" activeCell="F104" sqref="F104"/>
    </sheetView>
  </sheetViews>
  <sheetFormatPr defaultColWidth="11.19921875" defaultRowHeight="9" customHeight="1"/>
  <cols>
    <col min="1" max="1" width="27" style="106" customWidth="1"/>
    <col min="2" max="2" width="1.19921875" style="106" customWidth="1"/>
    <col min="3" max="6" width="10.19921875" style="106" customWidth="1"/>
    <col min="7" max="7" width="8" style="106" hidden="1" customWidth="1"/>
    <col min="8" max="8" width="10.19921875" style="106" customWidth="1"/>
    <col min="9" max="9" width="8.19921875" style="106" hidden="1" customWidth="1"/>
    <col min="10" max="14" width="10.19921875" style="106" customWidth="1"/>
    <col min="15" max="16384" width="11.19921875" style="106" customWidth="1"/>
  </cols>
  <sheetData>
    <row r="1" spans="1:14" ht="9" customHeight="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109" customFormat="1" ht="11.25">
      <c r="A2" s="107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ht="6" customHeight="1"/>
    <row r="4" spans="1:14" s="110" customFormat="1" ht="11.25">
      <c r="A4" s="107" t="s">
        <v>278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s="112" customFormat="1" ht="9" customHeight="1">
      <c r="A5" s="111" t="s">
        <v>24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2" s="109" customFormat="1" ht="11.25">
      <c r="A6" s="9" t="str">
        <f>'I3'!A6</f>
        <v>September 2011</v>
      </c>
      <c r="B6" s="113"/>
    </row>
    <row r="7" spans="1:14" ht="9" customHeight="1">
      <c r="A7" s="659" t="s">
        <v>177</v>
      </c>
      <c r="B7" s="114"/>
      <c r="C7" s="667" t="s">
        <v>186</v>
      </c>
      <c r="D7" s="115" t="s">
        <v>110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 ht="9" customHeight="1">
      <c r="A8" s="660"/>
      <c r="B8" s="117"/>
      <c r="C8" s="668"/>
      <c r="D8" s="653" t="s">
        <v>181</v>
      </c>
      <c r="E8" s="653" t="s">
        <v>258</v>
      </c>
      <c r="F8" s="119" t="s">
        <v>110</v>
      </c>
      <c r="G8" s="120"/>
      <c r="H8" s="120"/>
      <c r="I8" s="120"/>
      <c r="J8" s="653" t="s">
        <v>184</v>
      </c>
      <c r="K8" s="119" t="s">
        <v>110</v>
      </c>
      <c r="L8" s="120"/>
      <c r="M8" s="120"/>
      <c r="N8" s="120"/>
    </row>
    <row r="9" spans="1:14" ht="9" customHeight="1">
      <c r="A9" s="660"/>
      <c r="B9" s="117"/>
      <c r="C9" s="668"/>
      <c r="D9" s="654"/>
      <c r="E9" s="662"/>
      <c r="F9" s="653" t="s">
        <v>182</v>
      </c>
      <c r="G9" s="653"/>
      <c r="H9" s="653" t="s">
        <v>183</v>
      </c>
      <c r="I9" s="653"/>
      <c r="J9" s="654"/>
      <c r="K9" s="664" t="s">
        <v>9</v>
      </c>
      <c r="L9" s="666"/>
      <c r="M9" s="664" t="s">
        <v>10</v>
      </c>
      <c r="N9" s="665"/>
    </row>
    <row r="10" spans="1:14" ht="9" customHeight="1">
      <c r="A10" s="660"/>
      <c r="B10" s="117"/>
      <c r="C10" s="668"/>
      <c r="D10" s="654"/>
      <c r="E10" s="662"/>
      <c r="F10" s="654"/>
      <c r="G10" s="654"/>
      <c r="H10" s="654"/>
      <c r="I10" s="654"/>
      <c r="J10" s="654"/>
      <c r="K10" s="653" t="s">
        <v>275</v>
      </c>
      <c r="L10" s="653" t="s">
        <v>273</v>
      </c>
      <c r="M10" s="653" t="s">
        <v>185</v>
      </c>
      <c r="N10" s="656" t="s">
        <v>273</v>
      </c>
    </row>
    <row r="11" spans="1:14" ht="9" customHeight="1">
      <c r="A11" s="660"/>
      <c r="B11" s="117"/>
      <c r="C11" s="668"/>
      <c r="D11" s="654"/>
      <c r="E11" s="662"/>
      <c r="F11" s="654"/>
      <c r="G11" s="654"/>
      <c r="H11" s="654"/>
      <c r="I11" s="654"/>
      <c r="J11" s="654"/>
      <c r="K11" s="654"/>
      <c r="L11" s="654"/>
      <c r="M11" s="654"/>
      <c r="N11" s="657"/>
    </row>
    <row r="12" spans="1:14" ht="9" customHeight="1">
      <c r="A12" s="660"/>
      <c r="B12" s="117"/>
      <c r="C12" s="668"/>
      <c r="D12" s="654"/>
      <c r="E12" s="662"/>
      <c r="F12" s="654"/>
      <c r="G12" s="654"/>
      <c r="H12" s="654"/>
      <c r="I12" s="654"/>
      <c r="J12" s="654"/>
      <c r="K12" s="654"/>
      <c r="L12" s="654"/>
      <c r="M12" s="654"/>
      <c r="N12" s="657"/>
    </row>
    <row r="13" spans="1:14" ht="9" customHeight="1">
      <c r="A13" s="660"/>
      <c r="B13" s="117"/>
      <c r="C13" s="668"/>
      <c r="D13" s="654"/>
      <c r="E13" s="662"/>
      <c r="F13" s="654"/>
      <c r="G13" s="654"/>
      <c r="H13" s="654"/>
      <c r="I13" s="654"/>
      <c r="J13" s="654"/>
      <c r="K13" s="654"/>
      <c r="L13" s="654"/>
      <c r="M13" s="654"/>
      <c r="N13" s="657"/>
    </row>
    <row r="14" spans="1:14" ht="9" customHeight="1">
      <c r="A14" s="661"/>
      <c r="B14" s="121"/>
      <c r="C14" s="669"/>
      <c r="D14" s="655"/>
      <c r="E14" s="663"/>
      <c r="F14" s="655"/>
      <c r="G14" s="655"/>
      <c r="H14" s="655"/>
      <c r="I14" s="655"/>
      <c r="J14" s="655"/>
      <c r="K14" s="655"/>
      <c r="L14" s="655"/>
      <c r="M14" s="655"/>
      <c r="N14" s="658"/>
    </row>
    <row r="15" ht="8.25" customHeight="1">
      <c r="C15" s="118"/>
    </row>
    <row r="16" spans="1:3" s="112" customFormat="1" ht="9" customHeight="1">
      <c r="A16" s="112" t="s">
        <v>25</v>
      </c>
      <c r="C16" s="122"/>
    </row>
    <row r="17" ht="4.5" customHeight="1">
      <c r="C17" s="118"/>
    </row>
    <row r="18" spans="1:15" ht="9" customHeight="1">
      <c r="A18" s="123" t="s">
        <v>26</v>
      </c>
      <c r="C18" s="355">
        <v>5105</v>
      </c>
      <c r="D18" s="356">
        <v>141</v>
      </c>
      <c r="E18" s="356">
        <v>3285</v>
      </c>
      <c r="F18" s="356">
        <v>2637</v>
      </c>
      <c r="G18" s="356" t="s">
        <v>213</v>
      </c>
      <c r="H18" s="356">
        <v>648</v>
      </c>
      <c r="I18" s="356"/>
      <c r="J18" s="356">
        <v>1679</v>
      </c>
      <c r="K18" s="356">
        <v>11</v>
      </c>
      <c r="L18" s="356">
        <v>11</v>
      </c>
      <c r="M18" s="356">
        <v>1657</v>
      </c>
      <c r="N18" s="356" t="s">
        <v>52</v>
      </c>
      <c r="O18" s="124"/>
    </row>
    <row r="19" spans="1:15" ht="9" customHeight="1">
      <c r="A19" s="123" t="s">
        <v>27</v>
      </c>
      <c r="C19" s="355">
        <v>70375</v>
      </c>
      <c r="D19" s="356">
        <v>14682</v>
      </c>
      <c r="E19" s="356">
        <v>31955</v>
      </c>
      <c r="F19" s="356">
        <v>21640</v>
      </c>
      <c r="G19" s="356" t="s">
        <v>213</v>
      </c>
      <c r="H19" s="356">
        <v>10315</v>
      </c>
      <c r="I19" s="356"/>
      <c r="J19" s="356">
        <v>23738</v>
      </c>
      <c r="K19" s="356">
        <v>670</v>
      </c>
      <c r="L19" s="356">
        <v>4278</v>
      </c>
      <c r="M19" s="356">
        <v>4934</v>
      </c>
      <c r="N19" s="356">
        <v>13856</v>
      </c>
      <c r="O19" s="124"/>
    </row>
    <row r="20" spans="1:15" ht="9" customHeight="1">
      <c r="A20" s="123" t="s">
        <v>28</v>
      </c>
      <c r="C20" s="355">
        <v>10911</v>
      </c>
      <c r="D20" s="356">
        <v>3439</v>
      </c>
      <c r="E20" s="356">
        <v>3014</v>
      </c>
      <c r="F20" s="356">
        <v>2707</v>
      </c>
      <c r="G20" s="357" t="s">
        <v>213</v>
      </c>
      <c r="H20" s="356">
        <v>307</v>
      </c>
      <c r="I20" s="356"/>
      <c r="J20" s="356">
        <v>4458</v>
      </c>
      <c r="K20" s="357">
        <v>315</v>
      </c>
      <c r="L20" s="356">
        <v>1106</v>
      </c>
      <c r="M20" s="356">
        <v>2805</v>
      </c>
      <c r="N20" s="356">
        <v>232</v>
      </c>
      <c r="O20" s="124"/>
    </row>
    <row r="21" spans="1:15" ht="4.5" customHeight="1">
      <c r="A21" s="125"/>
      <c r="C21" s="355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124"/>
    </row>
    <row r="22" spans="1:15" ht="9" customHeight="1">
      <c r="A22" s="126" t="s">
        <v>29</v>
      </c>
      <c r="B22" s="112"/>
      <c r="C22" s="355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124"/>
    </row>
    <row r="23" spans="1:15" ht="4.5" customHeight="1">
      <c r="A23" s="125"/>
      <c r="C23" s="355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124"/>
    </row>
    <row r="24" spans="1:15" ht="9" customHeight="1">
      <c r="A24" s="123" t="s">
        <v>30</v>
      </c>
      <c r="C24" s="355">
        <v>2814</v>
      </c>
      <c r="D24" s="356">
        <v>921</v>
      </c>
      <c r="E24" s="356">
        <v>1350</v>
      </c>
      <c r="F24" s="356">
        <v>1284</v>
      </c>
      <c r="G24" s="356" t="s">
        <v>213</v>
      </c>
      <c r="H24" s="356">
        <v>66</v>
      </c>
      <c r="I24" s="356"/>
      <c r="J24" s="356">
        <v>543</v>
      </c>
      <c r="K24" s="356">
        <v>70</v>
      </c>
      <c r="L24" s="356">
        <v>143</v>
      </c>
      <c r="M24" s="357">
        <v>211</v>
      </c>
      <c r="N24" s="357">
        <v>119</v>
      </c>
      <c r="O24" s="124"/>
    </row>
    <row r="25" spans="1:15" ht="9" customHeight="1">
      <c r="A25" s="123" t="s">
        <v>31</v>
      </c>
      <c r="C25" s="355">
        <v>9636</v>
      </c>
      <c r="D25" s="356">
        <v>1296</v>
      </c>
      <c r="E25" s="356">
        <v>2865</v>
      </c>
      <c r="F25" s="356">
        <v>1825</v>
      </c>
      <c r="G25" s="357" t="s">
        <v>213</v>
      </c>
      <c r="H25" s="356">
        <v>1040</v>
      </c>
      <c r="I25" s="356"/>
      <c r="J25" s="356">
        <v>5475</v>
      </c>
      <c r="K25" s="357">
        <v>52</v>
      </c>
      <c r="L25" s="356">
        <v>794</v>
      </c>
      <c r="M25" s="356">
        <v>1741</v>
      </c>
      <c r="N25" s="356">
        <v>2888</v>
      </c>
      <c r="O25" s="124"/>
    </row>
    <row r="26" spans="1:15" ht="9" customHeight="1">
      <c r="A26" s="123" t="s">
        <v>32</v>
      </c>
      <c r="C26" s="355">
        <v>7777</v>
      </c>
      <c r="D26" s="356">
        <v>4364</v>
      </c>
      <c r="E26" s="356">
        <v>2747</v>
      </c>
      <c r="F26" s="356">
        <v>1829</v>
      </c>
      <c r="G26" s="357" t="s">
        <v>213</v>
      </c>
      <c r="H26" s="356">
        <v>918</v>
      </c>
      <c r="I26" s="357"/>
      <c r="J26" s="356">
        <v>666</v>
      </c>
      <c r="K26" s="356">
        <v>11</v>
      </c>
      <c r="L26" s="356">
        <v>279</v>
      </c>
      <c r="M26" s="356">
        <v>68</v>
      </c>
      <c r="N26" s="356">
        <v>308</v>
      </c>
      <c r="O26" s="124"/>
    </row>
    <row r="27" spans="1:15" ht="9" customHeight="1">
      <c r="A27" s="123" t="s">
        <v>33</v>
      </c>
      <c r="C27" s="355">
        <v>2893</v>
      </c>
      <c r="D27" s="356">
        <v>1041</v>
      </c>
      <c r="E27" s="356">
        <v>280</v>
      </c>
      <c r="F27" s="356">
        <v>217</v>
      </c>
      <c r="G27" s="357" t="s">
        <v>213</v>
      </c>
      <c r="H27" s="356">
        <v>63</v>
      </c>
      <c r="I27" s="357"/>
      <c r="J27" s="356">
        <v>1572</v>
      </c>
      <c r="K27" s="356">
        <v>21</v>
      </c>
      <c r="L27" s="356">
        <v>53</v>
      </c>
      <c r="M27" s="356">
        <v>946</v>
      </c>
      <c r="N27" s="356">
        <v>552</v>
      </c>
      <c r="O27" s="124"/>
    </row>
    <row r="28" spans="1:15" ht="9" customHeight="1">
      <c r="A28" s="123" t="s">
        <v>34</v>
      </c>
      <c r="C28" s="355">
        <v>3667</v>
      </c>
      <c r="D28" s="356">
        <v>2229</v>
      </c>
      <c r="E28" s="356">
        <v>157</v>
      </c>
      <c r="F28" s="356">
        <v>157</v>
      </c>
      <c r="G28" s="357" t="s">
        <v>213</v>
      </c>
      <c r="H28" s="357" t="s">
        <v>52</v>
      </c>
      <c r="I28" s="357"/>
      <c r="J28" s="356">
        <v>1281</v>
      </c>
      <c r="K28" s="356">
        <v>29</v>
      </c>
      <c r="L28" s="356">
        <v>414</v>
      </c>
      <c r="M28" s="357">
        <v>215</v>
      </c>
      <c r="N28" s="357">
        <v>623</v>
      </c>
      <c r="O28" s="124"/>
    </row>
    <row r="29" spans="1:15" ht="9" customHeight="1">
      <c r="A29" s="123" t="s">
        <v>35</v>
      </c>
      <c r="C29" s="355">
        <v>9454</v>
      </c>
      <c r="D29" s="356">
        <v>3978</v>
      </c>
      <c r="E29" s="356">
        <v>1145</v>
      </c>
      <c r="F29" s="356">
        <v>890</v>
      </c>
      <c r="G29" s="356" t="s">
        <v>213</v>
      </c>
      <c r="H29" s="356">
        <v>255</v>
      </c>
      <c r="I29" s="357"/>
      <c r="J29" s="356">
        <v>4331</v>
      </c>
      <c r="K29" s="356">
        <v>324</v>
      </c>
      <c r="L29" s="356">
        <v>283</v>
      </c>
      <c r="M29" s="356">
        <v>3553</v>
      </c>
      <c r="N29" s="356">
        <v>171</v>
      </c>
      <c r="O29" s="124"/>
    </row>
    <row r="30" spans="1:15" ht="9" customHeight="1">
      <c r="A30" s="123" t="s">
        <v>36</v>
      </c>
      <c r="C30" s="355">
        <v>4964</v>
      </c>
      <c r="D30" s="356">
        <v>3460</v>
      </c>
      <c r="E30" s="356">
        <v>740</v>
      </c>
      <c r="F30" s="356">
        <v>740</v>
      </c>
      <c r="G30" s="357" t="s">
        <v>213</v>
      </c>
      <c r="H30" s="356" t="s">
        <v>52</v>
      </c>
      <c r="I30" s="357"/>
      <c r="J30" s="356">
        <v>764</v>
      </c>
      <c r="K30" s="356" t="s">
        <v>52</v>
      </c>
      <c r="L30" s="356">
        <v>764</v>
      </c>
      <c r="M30" s="356" t="s">
        <v>52</v>
      </c>
      <c r="N30" s="356" t="s">
        <v>52</v>
      </c>
      <c r="O30" s="124"/>
    </row>
    <row r="31" spans="1:15" ht="9" customHeight="1">
      <c r="A31" s="123" t="s">
        <v>37</v>
      </c>
      <c r="C31" s="355">
        <v>20897</v>
      </c>
      <c r="D31" s="356">
        <v>2805</v>
      </c>
      <c r="E31" s="356">
        <v>12424</v>
      </c>
      <c r="F31" s="356">
        <v>8908</v>
      </c>
      <c r="G31" s="357" t="s">
        <v>213</v>
      </c>
      <c r="H31" s="356">
        <v>3516</v>
      </c>
      <c r="I31" s="356"/>
      <c r="J31" s="356">
        <v>5668</v>
      </c>
      <c r="K31" s="356" t="s">
        <v>52</v>
      </c>
      <c r="L31" s="356">
        <v>1011</v>
      </c>
      <c r="M31" s="357">
        <v>418</v>
      </c>
      <c r="N31" s="356">
        <v>4239</v>
      </c>
      <c r="O31" s="124"/>
    </row>
    <row r="32" spans="1:15" ht="9" customHeight="1">
      <c r="A32" s="123" t="s">
        <v>38</v>
      </c>
      <c r="C32" s="355">
        <v>5911</v>
      </c>
      <c r="D32" s="356">
        <v>2593</v>
      </c>
      <c r="E32" s="356">
        <v>1813</v>
      </c>
      <c r="F32" s="356">
        <v>601</v>
      </c>
      <c r="G32" s="357" t="s">
        <v>213</v>
      </c>
      <c r="H32" s="356">
        <v>1212</v>
      </c>
      <c r="I32" s="357"/>
      <c r="J32" s="356">
        <v>1505</v>
      </c>
      <c r="K32" s="356">
        <v>105</v>
      </c>
      <c r="L32" s="356">
        <v>271</v>
      </c>
      <c r="M32" s="356" t="s">
        <v>52</v>
      </c>
      <c r="N32" s="356">
        <v>1129</v>
      </c>
      <c r="O32" s="124"/>
    </row>
    <row r="33" spans="1:15" ht="9" customHeight="1">
      <c r="A33" s="123" t="s">
        <v>39</v>
      </c>
      <c r="C33" s="355">
        <v>986</v>
      </c>
      <c r="D33" s="356">
        <v>220</v>
      </c>
      <c r="E33" s="356">
        <v>558</v>
      </c>
      <c r="F33" s="356">
        <v>295</v>
      </c>
      <c r="G33" s="357" t="s">
        <v>213</v>
      </c>
      <c r="H33" s="356">
        <v>263</v>
      </c>
      <c r="I33" s="356"/>
      <c r="J33" s="356">
        <v>208</v>
      </c>
      <c r="K33" s="356">
        <v>2</v>
      </c>
      <c r="L33" s="356">
        <v>31</v>
      </c>
      <c r="M33" s="357">
        <v>8</v>
      </c>
      <c r="N33" s="356">
        <v>167</v>
      </c>
      <c r="O33" s="124"/>
    </row>
    <row r="34" spans="1:15" ht="9" customHeight="1">
      <c r="A34" s="123" t="s">
        <v>40</v>
      </c>
      <c r="C34" s="355">
        <v>4029</v>
      </c>
      <c r="D34" s="356">
        <v>1220</v>
      </c>
      <c r="E34" s="356">
        <v>1452</v>
      </c>
      <c r="F34" s="356">
        <v>704</v>
      </c>
      <c r="G34" s="357" t="s">
        <v>213</v>
      </c>
      <c r="H34" s="356">
        <v>748</v>
      </c>
      <c r="I34" s="357"/>
      <c r="J34" s="356">
        <v>1357</v>
      </c>
      <c r="K34" s="356">
        <v>300</v>
      </c>
      <c r="L34" s="356">
        <v>245</v>
      </c>
      <c r="M34" s="356">
        <v>106</v>
      </c>
      <c r="N34" s="356">
        <v>706</v>
      </c>
      <c r="O34" s="124"/>
    </row>
    <row r="35" spans="1:15" ht="9" customHeight="1">
      <c r="A35" s="123" t="s">
        <v>41</v>
      </c>
      <c r="C35" s="355">
        <v>4170</v>
      </c>
      <c r="D35" s="356">
        <v>941</v>
      </c>
      <c r="E35" s="356">
        <v>1256</v>
      </c>
      <c r="F35" s="356">
        <v>771</v>
      </c>
      <c r="G35" s="357" t="s">
        <v>213</v>
      </c>
      <c r="H35" s="356">
        <v>485</v>
      </c>
      <c r="I35" s="357"/>
      <c r="J35" s="356">
        <v>1973</v>
      </c>
      <c r="K35" s="356">
        <v>15</v>
      </c>
      <c r="L35" s="356">
        <v>30</v>
      </c>
      <c r="M35" s="356">
        <v>287</v>
      </c>
      <c r="N35" s="356">
        <v>1641</v>
      </c>
      <c r="O35" s="124"/>
    </row>
    <row r="36" spans="1:15" ht="9" customHeight="1">
      <c r="A36" s="123" t="s">
        <v>266</v>
      </c>
      <c r="C36" s="355">
        <v>7704</v>
      </c>
      <c r="D36" s="356">
        <v>4029</v>
      </c>
      <c r="E36" s="356">
        <v>1502</v>
      </c>
      <c r="F36" s="356">
        <v>1163</v>
      </c>
      <c r="G36" s="357" t="s">
        <v>213</v>
      </c>
      <c r="H36" s="356">
        <v>339</v>
      </c>
      <c r="I36" s="357"/>
      <c r="J36" s="356">
        <v>2173</v>
      </c>
      <c r="K36" s="356">
        <v>303</v>
      </c>
      <c r="L36" s="356">
        <v>1206</v>
      </c>
      <c r="M36" s="356">
        <v>592</v>
      </c>
      <c r="N36" s="356">
        <v>72</v>
      </c>
      <c r="O36" s="124"/>
    </row>
    <row r="37" spans="1:15" ht="9" customHeight="1">
      <c r="A37" s="123" t="s">
        <v>27</v>
      </c>
      <c r="C37" s="355">
        <v>22943</v>
      </c>
      <c r="D37" s="356">
        <v>6314</v>
      </c>
      <c r="E37" s="356">
        <v>10974</v>
      </c>
      <c r="F37" s="356">
        <v>7591</v>
      </c>
      <c r="G37" s="356" t="s">
        <v>213</v>
      </c>
      <c r="H37" s="356">
        <v>3383</v>
      </c>
      <c r="I37" s="356"/>
      <c r="J37" s="356">
        <v>5655</v>
      </c>
      <c r="K37" s="356">
        <v>1</v>
      </c>
      <c r="L37" s="356">
        <v>1577</v>
      </c>
      <c r="M37" s="356">
        <v>3477</v>
      </c>
      <c r="N37" s="356">
        <v>600</v>
      </c>
      <c r="O37" s="124"/>
    </row>
    <row r="38" spans="1:15" ht="9" customHeight="1">
      <c r="A38" s="123" t="s">
        <v>42</v>
      </c>
      <c r="C38" s="355">
        <v>17345</v>
      </c>
      <c r="D38" s="356">
        <v>3854</v>
      </c>
      <c r="E38" s="356">
        <v>4714</v>
      </c>
      <c r="F38" s="356">
        <v>708</v>
      </c>
      <c r="G38" s="357" t="s">
        <v>213</v>
      </c>
      <c r="H38" s="356">
        <v>4006</v>
      </c>
      <c r="I38" s="357"/>
      <c r="J38" s="356">
        <v>8777</v>
      </c>
      <c r="K38" s="356">
        <v>53</v>
      </c>
      <c r="L38" s="356">
        <v>301</v>
      </c>
      <c r="M38" s="356">
        <v>7257</v>
      </c>
      <c r="N38" s="356">
        <v>1166</v>
      </c>
      <c r="O38" s="124"/>
    </row>
    <row r="39" spans="1:15" ht="9" customHeight="1">
      <c r="A39" s="123" t="s">
        <v>267</v>
      </c>
      <c r="C39" s="355">
        <v>8712</v>
      </c>
      <c r="D39" s="356">
        <v>1878</v>
      </c>
      <c r="E39" s="356">
        <v>3010</v>
      </c>
      <c r="F39" s="356">
        <v>408</v>
      </c>
      <c r="G39" s="357" t="s">
        <v>213</v>
      </c>
      <c r="H39" s="356">
        <v>2602</v>
      </c>
      <c r="I39" s="356"/>
      <c r="J39" s="356">
        <v>3824</v>
      </c>
      <c r="K39" s="357">
        <v>271</v>
      </c>
      <c r="L39" s="356">
        <v>738</v>
      </c>
      <c r="M39" s="356">
        <v>2708</v>
      </c>
      <c r="N39" s="357">
        <v>107</v>
      </c>
      <c r="O39" s="124"/>
    </row>
    <row r="40" spans="1:15" ht="9" customHeight="1">
      <c r="A40" s="123" t="s">
        <v>28</v>
      </c>
      <c r="C40" s="355">
        <v>8937</v>
      </c>
      <c r="D40" s="356">
        <v>4547</v>
      </c>
      <c r="E40" s="356">
        <v>1879</v>
      </c>
      <c r="F40" s="356">
        <v>1195</v>
      </c>
      <c r="G40" s="356" t="s">
        <v>213</v>
      </c>
      <c r="H40" s="356">
        <v>684</v>
      </c>
      <c r="I40" s="356"/>
      <c r="J40" s="356">
        <v>2511</v>
      </c>
      <c r="K40" s="356">
        <v>329</v>
      </c>
      <c r="L40" s="356">
        <v>672</v>
      </c>
      <c r="M40" s="356">
        <v>129</v>
      </c>
      <c r="N40" s="356">
        <v>1381</v>
      </c>
      <c r="O40" s="124"/>
    </row>
    <row r="41" spans="1:15" ht="9" customHeight="1">
      <c r="A41" s="123" t="s">
        <v>43</v>
      </c>
      <c r="C41" s="355">
        <v>7531</v>
      </c>
      <c r="D41" s="356">
        <v>1066</v>
      </c>
      <c r="E41" s="356">
        <v>6136</v>
      </c>
      <c r="F41" s="356">
        <v>206</v>
      </c>
      <c r="G41" s="357" t="s">
        <v>213</v>
      </c>
      <c r="H41" s="356">
        <v>5930</v>
      </c>
      <c r="I41" s="356"/>
      <c r="J41" s="356">
        <v>329</v>
      </c>
      <c r="K41" s="357" t="s">
        <v>52</v>
      </c>
      <c r="L41" s="356">
        <v>159</v>
      </c>
      <c r="M41" s="357" t="s">
        <v>52</v>
      </c>
      <c r="N41" s="356">
        <v>170</v>
      </c>
      <c r="O41" s="127"/>
    </row>
    <row r="42" spans="1:15" ht="9" customHeight="1">
      <c r="A42" s="123" t="s">
        <v>44</v>
      </c>
      <c r="C42" s="355">
        <v>21053</v>
      </c>
      <c r="D42" s="356">
        <v>4988</v>
      </c>
      <c r="E42" s="356">
        <v>2657</v>
      </c>
      <c r="F42" s="356">
        <v>2200</v>
      </c>
      <c r="G42" s="356" t="s">
        <v>213</v>
      </c>
      <c r="H42" s="356">
        <v>457</v>
      </c>
      <c r="I42" s="357"/>
      <c r="J42" s="356">
        <v>13408</v>
      </c>
      <c r="K42" s="356">
        <v>119</v>
      </c>
      <c r="L42" s="356">
        <v>311</v>
      </c>
      <c r="M42" s="356">
        <v>12003</v>
      </c>
      <c r="N42" s="356">
        <v>975</v>
      </c>
      <c r="O42" s="124"/>
    </row>
    <row r="43" spans="1:15" ht="9" customHeight="1">
      <c r="A43" s="123" t="s">
        <v>45</v>
      </c>
      <c r="C43" s="355">
        <v>7333</v>
      </c>
      <c r="D43" s="356">
        <v>3919</v>
      </c>
      <c r="E43" s="356">
        <v>551</v>
      </c>
      <c r="F43" s="356">
        <v>387</v>
      </c>
      <c r="G43" s="357" t="s">
        <v>213</v>
      </c>
      <c r="H43" s="356">
        <v>164</v>
      </c>
      <c r="I43" s="357"/>
      <c r="J43" s="356">
        <v>2863</v>
      </c>
      <c r="K43" s="356">
        <v>111</v>
      </c>
      <c r="L43" s="356">
        <v>339</v>
      </c>
      <c r="M43" s="356">
        <v>2115</v>
      </c>
      <c r="N43" s="356">
        <v>298</v>
      </c>
      <c r="O43" s="124"/>
    </row>
    <row r="44" spans="1:15" ht="4.5" customHeight="1">
      <c r="A44" s="125"/>
      <c r="C44" s="355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124"/>
    </row>
    <row r="45" spans="1:15" ht="9" customHeight="1">
      <c r="A45" s="128" t="s">
        <v>46</v>
      </c>
      <c r="B45" s="112"/>
      <c r="C45" s="358">
        <v>265147</v>
      </c>
      <c r="D45" s="359">
        <v>73925</v>
      </c>
      <c r="E45" s="359">
        <v>96464</v>
      </c>
      <c r="F45" s="359">
        <v>59063</v>
      </c>
      <c r="G45" s="359">
        <v>0</v>
      </c>
      <c r="H45" s="359">
        <v>37401</v>
      </c>
      <c r="I45" s="359"/>
      <c r="J45" s="359">
        <v>94758</v>
      </c>
      <c r="K45" s="359">
        <v>3112</v>
      </c>
      <c r="L45" s="359">
        <v>15016</v>
      </c>
      <c r="M45" s="359">
        <v>45230</v>
      </c>
      <c r="N45" s="359">
        <v>31400</v>
      </c>
      <c r="O45" s="124"/>
    </row>
    <row r="46" spans="1:16" ht="9" customHeight="1">
      <c r="A46" s="125"/>
      <c r="C46" s="355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124"/>
      <c r="P46" s="117"/>
    </row>
    <row r="47" spans="1:15" ht="9" customHeight="1">
      <c r="A47" s="126" t="s">
        <v>25</v>
      </c>
      <c r="B47" s="112"/>
      <c r="C47" s="355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124"/>
    </row>
    <row r="48" spans="1:15" ht="4.5" customHeight="1">
      <c r="A48" s="125"/>
      <c r="C48" s="355"/>
      <c r="D48" s="356"/>
      <c r="E48" s="404"/>
      <c r="F48" s="356"/>
      <c r="G48" s="356"/>
      <c r="H48" s="404"/>
      <c r="I48" s="404"/>
      <c r="J48" s="356"/>
      <c r="K48" s="356"/>
      <c r="L48" s="356"/>
      <c r="M48" s="404"/>
      <c r="N48" s="356"/>
      <c r="O48" s="124"/>
    </row>
    <row r="49" spans="1:15" ht="9" customHeight="1">
      <c r="A49" s="123" t="s">
        <v>47</v>
      </c>
      <c r="C49" s="610" t="s">
        <v>297</v>
      </c>
      <c r="D49" s="609" t="s">
        <v>297</v>
      </c>
      <c r="E49" s="609" t="s">
        <v>297</v>
      </c>
      <c r="F49" s="609" t="s">
        <v>297</v>
      </c>
      <c r="G49" s="609" t="s">
        <v>297</v>
      </c>
      <c r="H49" s="609" t="s">
        <v>297</v>
      </c>
      <c r="I49" s="609" t="s">
        <v>297</v>
      </c>
      <c r="J49" s="609" t="s">
        <v>297</v>
      </c>
      <c r="K49" s="609" t="s">
        <v>297</v>
      </c>
      <c r="L49" s="609" t="s">
        <v>297</v>
      </c>
      <c r="M49" s="609" t="s">
        <v>297</v>
      </c>
      <c r="N49" s="609" t="s">
        <v>297</v>
      </c>
      <c r="O49" s="124"/>
    </row>
    <row r="50" spans="1:16" ht="9" customHeight="1">
      <c r="A50" s="123" t="s">
        <v>48</v>
      </c>
      <c r="C50" s="355">
        <v>17488</v>
      </c>
      <c r="D50" s="404">
        <v>739</v>
      </c>
      <c r="E50" s="404">
        <v>4087</v>
      </c>
      <c r="F50" s="404">
        <v>3494</v>
      </c>
      <c r="G50" s="561" t="s">
        <v>213</v>
      </c>
      <c r="H50" s="561">
        <v>593</v>
      </c>
      <c r="I50" s="561"/>
      <c r="J50" s="404">
        <v>12662</v>
      </c>
      <c r="K50" s="404">
        <v>760</v>
      </c>
      <c r="L50" s="404">
        <v>2801</v>
      </c>
      <c r="M50" s="404">
        <v>3601</v>
      </c>
      <c r="N50" s="404">
        <v>5500</v>
      </c>
      <c r="O50" s="124"/>
      <c r="P50" s="360"/>
    </row>
    <row r="51" spans="1:15" ht="9" customHeight="1">
      <c r="A51" s="123" t="s">
        <v>49</v>
      </c>
      <c r="C51" s="610" t="s">
        <v>297</v>
      </c>
      <c r="D51" s="609" t="s">
        <v>297</v>
      </c>
      <c r="E51" s="609" t="s">
        <v>297</v>
      </c>
      <c r="F51" s="609" t="s">
        <v>297</v>
      </c>
      <c r="G51" s="609" t="s">
        <v>297</v>
      </c>
      <c r="H51" s="609" t="s">
        <v>297</v>
      </c>
      <c r="I51" s="609" t="s">
        <v>297</v>
      </c>
      <c r="J51" s="609" t="s">
        <v>297</v>
      </c>
      <c r="K51" s="609" t="s">
        <v>297</v>
      </c>
      <c r="L51" s="609" t="s">
        <v>297</v>
      </c>
      <c r="M51" s="609" t="s">
        <v>297</v>
      </c>
      <c r="N51" s="609" t="s">
        <v>297</v>
      </c>
      <c r="O51" s="124"/>
    </row>
    <row r="52" spans="1:15" ht="4.5" customHeight="1">
      <c r="A52" s="125"/>
      <c r="C52" s="355"/>
      <c r="D52" s="404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124"/>
    </row>
    <row r="53" spans="1:15" ht="9" customHeight="1">
      <c r="A53" s="126" t="s">
        <v>29</v>
      </c>
      <c r="B53" s="112"/>
      <c r="C53" s="355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124"/>
    </row>
    <row r="54" spans="1:15" ht="4.5" customHeight="1">
      <c r="A54" s="125"/>
      <c r="C54" s="355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124"/>
    </row>
    <row r="55" spans="1:15" ht="9" customHeight="1">
      <c r="A55" s="123" t="s">
        <v>50</v>
      </c>
      <c r="C55" s="355">
        <v>66057</v>
      </c>
      <c r="D55" s="356">
        <v>16841</v>
      </c>
      <c r="E55" s="356">
        <v>37442</v>
      </c>
      <c r="F55" s="356">
        <v>30619</v>
      </c>
      <c r="G55" s="356" t="s">
        <v>213</v>
      </c>
      <c r="H55" s="356">
        <v>6823</v>
      </c>
      <c r="I55" s="356"/>
      <c r="J55" s="356">
        <v>11774</v>
      </c>
      <c r="K55" s="356">
        <v>95</v>
      </c>
      <c r="L55" s="356">
        <v>567</v>
      </c>
      <c r="M55" s="356">
        <v>5261</v>
      </c>
      <c r="N55" s="356">
        <v>5851</v>
      </c>
      <c r="O55" s="124"/>
    </row>
    <row r="56" spans="1:15" ht="9" customHeight="1">
      <c r="A56" s="123" t="s">
        <v>51</v>
      </c>
      <c r="C56" s="355">
        <v>11772</v>
      </c>
      <c r="D56" s="356">
        <v>1484</v>
      </c>
      <c r="E56" s="356">
        <v>4059</v>
      </c>
      <c r="F56" s="356">
        <v>3197</v>
      </c>
      <c r="G56" s="357" t="s">
        <v>213</v>
      </c>
      <c r="H56" s="356">
        <v>862</v>
      </c>
      <c r="I56" s="356"/>
      <c r="J56" s="356">
        <v>6229</v>
      </c>
      <c r="K56" s="356">
        <v>122</v>
      </c>
      <c r="L56" s="356">
        <v>1729</v>
      </c>
      <c r="M56" s="356">
        <v>2304</v>
      </c>
      <c r="N56" s="356">
        <v>2074</v>
      </c>
      <c r="O56" s="124"/>
    </row>
    <row r="57" spans="1:15" ht="9" customHeight="1">
      <c r="A57" s="123" t="s">
        <v>53</v>
      </c>
      <c r="C57" s="355">
        <v>13243</v>
      </c>
      <c r="D57" s="356">
        <v>2184</v>
      </c>
      <c r="E57" s="356">
        <v>7037</v>
      </c>
      <c r="F57" s="356">
        <v>6693</v>
      </c>
      <c r="G57" s="357" t="s">
        <v>213</v>
      </c>
      <c r="H57" s="356">
        <v>344</v>
      </c>
      <c r="I57" s="357"/>
      <c r="J57" s="356">
        <v>4022</v>
      </c>
      <c r="K57" s="356">
        <v>116</v>
      </c>
      <c r="L57" s="356">
        <v>572</v>
      </c>
      <c r="M57" s="356">
        <v>831</v>
      </c>
      <c r="N57" s="356">
        <v>2503</v>
      </c>
      <c r="O57" s="124"/>
    </row>
    <row r="58" spans="1:15" ht="9" customHeight="1">
      <c r="A58" s="123" t="s">
        <v>47</v>
      </c>
      <c r="C58" s="355">
        <v>12753</v>
      </c>
      <c r="D58" s="356">
        <v>3318</v>
      </c>
      <c r="E58" s="356">
        <v>2426</v>
      </c>
      <c r="F58" s="356">
        <v>612</v>
      </c>
      <c r="G58" s="357" t="s">
        <v>213</v>
      </c>
      <c r="H58" s="356">
        <v>1814</v>
      </c>
      <c r="I58" s="356"/>
      <c r="J58" s="356">
        <v>7009</v>
      </c>
      <c r="K58" s="356">
        <v>163</v>
      </c>
      <c r="L58" s="356">
        <v>586</v>
      </c>
      <c r="M58" s="356">
        <v>4005</v>
      </c>
      <c r="N58" s="356">
        <v>2255</v>
      </c>
      <c r="O58" s="124"/>
    </row>
    <row r="59" spans="1:15" ht="9" customHeight="1">
      <c r="A59" s="123" t="s">
        <v>48</v>
      </c>
      <c r="C59" s="355">
        <v>16244</v>
      </c>
      <c r="D59" s="356">
        <v>2193</v>
      </c>
      <c r="E59" s="356">
        <v>4914</v>
      </c>
      <c r="F59" s="356">
        <v>2343</v>
      </c>
      <c r="G59" s="357" t="s">
        <v>213</v>
      </c>
      <c r="H59" s="356">
        <v>2571</v>
      </c>
      <c r="I59" s="356"/>
      <c r="J59" s="356">
        <v>9137</v>
      </c>
      <c r="K59" s="356">
        <v>4</v>
      </c>
      <c r="L59" s="356">
        <v>4731</v>
      </c>
      <c r="M59" s="356">
        <v>3696</v>
      </c>
      <c r="N59" s="356">
        <v>706</v>
      </c>
      <c r="O59" s="124"/>
    </row>
    <row r="60" spans="1:15" ht="9" customHeight="1">
      <c r="A60" s="123" t="s">
        <v>54</v>
      </c>
      <c r="C60" s="355">
        <v>10979</v>
      </c>
      <c r="D60" s="356">
        <v>4066</v>
      </c>
      <c r="E60" s="356">
        <v>3332</v>
      </c>
      <c r="F60" s="356">
        <v>3038</v>
      </c>
      <c r="G60" s="357" t="s">
        <v>213</v>
      </c>
      <c r="H60" s="356">
        <v>294</v>
      </c>
      <c r="I60" s="356"/>
      <c r="J60" s="356">
        <v>3581</v>
      </c>
      <c r="K60" s="357">
        <v>16</v>
      </c>
      <c r="L60" s="356">
        <v>285</v>
      </c>
      <c r="M60" s="356">
        <v>1154</v>
      </c>
      <c r="N60" s="356">
        <v>2126</v>
      </c>
      <c r="O60" s="124"/>
    </row>
    <row r="61" spans="1:15" ht="9" customHeight="1">
      <c r="A61" s="123" t="s">
        <v>55</v>
      </c>
      <c r="C61" s="355">
        <v>22521</v>
      </c>
      <c r="D61" s="356">
        <v>4681</v>
      </c>
      <c r="E61" s="356">
        <v>10866</v>
      </c>
      <c r="F61" s="356">
        <v>9983</v>
      </c>
      <c r="G61" s="357" t="s">
        <v>213</v>
      </c>
      <c r="H61" s="356">
        <v>883</v>
      </c>
      <c r="I61" s="356"/>
      <c r="J61" s="356">
        <v>6974</v>
      </c>
      <c r="K61" s="356">
        <v>38</v>
      </c>
      <c r="L61" s="356">
        <v>701</v>
      </c>
      <c r="M61" s="356">
        <v>361</v>
      </c>
      <c r="N61" s="356">
        <v>5874</v>
      </c>
      <c r="O61" s="124"/>
    </row>
    <row r="62" spans="1:15" ht="9" customHeight="1">
      <c r="A62" s="123" t="s">
        <v>56</v>
      </c>
      <c r="C62" s="355">
        <v>6782</v>
      </c>
      <c r="D62" s="356">
        <v>1454</v>
      </c>
      <c r="E62" s="356">
        <v>1843</v>
      </c>
      <c r="F62" s="356">
        <v>1763</v>
      </c>
      <c r="G62" s="357" t="s">
        <v>213</v>
      </c>
      <c r="H62" s="356">
        <v>80</v>
      </c>
      <c r="I62" s="356"/>
      <c r="J62" s="356">
        <v>3485</v>
      </c>
      <c r="K62" s="357">
        <v>83</v>
      </c>
      <c r="L62" s="356">
        <v>144</v>
      </c>
      <c r="M62" s="356">
        <v>2941</v>
      </c>
      <c r="N62" s="356">
        <v>317</v>
      </c>
      <c r="O62" s="124"/>
    </row>
    <row r="63" spans="1:15" ht="9" customHeight="1">
      <c r="A63" s="123" t="s">
        <v>57</v>
      </c>
      <c r="C63" s="355">
        <v>3867</v>
      </c>
      <c r="D63" s="356">
        <v>2297</v>
      </c>
      <c r="E63" s="356">
        <v>914</v>
      </c>
      <c r="F63" s="356">
        <v>613</v>
      </c>
      <c r="G63" s="357" t="s">
        <v>213</v>
      </c>
      <c r="H63" s="357">
        <v>301</v>
      </c>
      <c r="I63" s="357"/>
      <c r="J63" s="356">
        <v>656</v>
      </c>
      <c r="K63" s="356">
        <v>37</v>
      </c>
      <c r="L63" s="356">
        <v>333</v>
      </c>
      <c r="M63" s="356">
        <v>123</v>
      </c>
      <c r="N63" s="356">
        <v>163</v>
      </c>
      <c r="O63" s="124"/>
    </row>
    <row r="64" spans="1:15" ht="4.5" customHeight="1">
      <c r="A64" s="125"/>
      <c r="C64" s="355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124"/>
    </row>
    <row r="65" spans="1:15" ht="9" customHeight="1">
      <c r="A65" s="128" t="s">
        <v>58</v>
      </c>
      <c r="B65" s="112"/>
      <c r="C65" s="358">
        <v>189217</v>
      </c>
      <c r="D65" s="359">
        <v>39922</v>
      </c>
      <c r="E65" s="359">
        <v>77233</v>
      </c>
      <c r="F65" s="359">
        <v>62470</v>
      </c>
      <c r="G65" s="359">
        <v>0</v>
      </c>
      <c r="H65" s="359">
        <v>14763</v>
      </c>
      <c r="I65" s="359"/>
      <c r="J65" s="359">
        <v>72062</v>
      </c>
      <c r="K65" s="359">
        <v>1558</v>
      </c>
      <c r="L65" s="359">
        <v>12822</v>
      </c>
      <c r="M65" s="359">
        <v>28878</v>
      </c>
      <c r="N65" s="359">
        <v>28804</v>
      </c>
      <c r="O65" s="124"/>
    </row>
    <row r="66" spans="1:15" ht="9" customHeight="1">
      <c r="A66" s="125"/>
      <c r="C66" s="355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124"/>
    </row>
    <row r="67" spans="1:15" ht="9" customHeight="1">
      <c r="A67" s="126" t="s">
        <v>25</v>
      </c>
      <c r="B67" s="112"/>
      <c r="C67" s="355"/>
      <c r="D67" s="356"/>
      <c r="E67" s="356"/>
      <c r="F67" s="356"/>
      <c r="G67" s="356"/>
      <c r="H67" s="356"/>
      <c r="I67" s="356"/>
      <c r="J67" s="356"/>
      <c r="K67" s="356"/>
      <c r="L67" s="356"/>
      <c r="M67" s="356"/>
      <c r="N67" s="356"/>
      <c r="O67" s="124"/>
    </row>
    <row r="68" spans="1:15" ht="4.5" customHeight="1">
      <c r="A68" s="125"/>
      <c r="C68" s="355"/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356"/>
      <c r="O68" s="124"/>
    </row>
    <row r="69" spans="1:15" ht="9" customHeight="1">
      <c r="A69" s="123" t="s">
        <v>59</v>
      </c>
      <c r="C69" s="355">
        <v>10988</v>
      </c>
      <c r="D69" s="356">
        <v>3354</v>
      </c>
      <c r="E69" s="356">
        <v>94</v>
      </c>
      <c r="F69" s="356">
        <v>94</v>
      </c>
      <c r="G69" s="357" t="s">
        <v>213</v>
      </c>
      <c r="H69" s="356" t="s">
        <v>52</v>
      </c>
      <c r="I69" s="356"/>
      <c r="J69" s="356">
        <v>7540</v>
      </c>
      <c r="K69" s="356">
        <v>796</v>
      </c>
      <c r="L69" s="356">
        <v>5064</v>
      </c>
      <c r="M69" s="356">
        <v>405</v>
      </c>
      <c r="N69" s="356">
        <v>1275</v>
      </c>
      <c r="O69" s="124"/>
    </row>
    <row r="70" spans="1:15" ht="9" customHeight="1">
      <c r="A70" s="123" t="s">
        <v>60</v>
      </c>
      <c r="C70" s="355">
        <v>25778</v>
      </c>
      <c r="D70" s="356">
        <v>914</v>
      </c>
      <c r="E70" s="356">
        <v>5047</v>
      </c>
      <c r="F70" s="356">
        <v>1823</v>
      </c>
      <c r="G70" s="356" t="s">
        <v>213</v>
      </c>
      <c r="H70" s="356">
        <v>3224</v>
      </c>
      <c r="I70" s="356"/>
      <c r="J70" s="356">
        <v>19817</v>
      </c>
      <c r="K70" s="356">
        <v>423</v>
      </c>
      <c r="L70" s="356">
        <v>475</v>
      </c>
      <c r="M70" s="356">
        <v>17237</v>
      </c>
      <c r="N70" s="356">
        <v>1682</v>
      </c>
      <c r="O70" s="124"/>
    </row>
    <row r="71" spans="1:15" ht="9" customHeight="1">
      <c r="A71" s="123" t="s">
        <v>268</v>
      </c>
      <c r="C71" s="355">
        <v>5167</v>
      </c>
      <c r="D71" s="356">
        <v>725</v>
      </c>
      <c r="E71" s="356">
        <v>989</v>
      </c>
      <c r="F71" s="356">
        <v>882</v>
      </c>
      <c r="G71" s="357" t="s">
        <v>213</v>
      </c>
      <c r="H71" s="356">
        <v>107</v>
      </c>
      <c r="I71" s="356"/>
      <c r="J71" s="356">
        <v>3453</v>
      </c>
      <c r="K71" s="357">
        <v>43</v>
      </c>
      <c r="L71" s="356">
        <v>782</v>
      </c>
      <c r="M71" s="356">
        <v>357</v>
      </c>
      <c r="N71" s="356">
        <v>2271</v>
      </c>
      <c r="O71" s="124"/>
    </row>
    <row r="72" spans="1:15" ht="4.5" customHeight="1">
      <c r="A72" s="125"/>
      <c r="C72" s="355"/>
      <c r="D72" s="356"/>
      <c r="E72" s="356"/>
      <c r="F72" s="356"/>
      <c r="G72" s="356"/>
      <c r="H72" s="356"/>
      <c r="I72" s="356"/>
      <c r="J72" s="356"/>
      <c r="K72" s="356"/>
      <c r="L72" s="356"/>
      <c r="M72" s="356"/>
      <c r="N72" s="356"/>
      <c r="O72" s="124"/>
    </row>
    <row r="73" spans="1:15" ht="9" customHeight="1">
      <c r="A73" s="126" t="s">
        <v>29</v>
      </c>
      <c r="B73" s="112"/>
      <c r="C73" s="355"/>
      <c r="D73" s="356"/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124"/>
    </row>
    <row r="74" spans="1:15" ht="4.5" customHeight="1">
      <c r="A74" s="125"/>
      <c r="C74" s="355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124"/>
    </row>
    <row r="75" spans="1:15" ht="9" customHeight="1">
      <c r="A75" s="123" t="s">
        <v>61</v>
      </c>
      <c r="C75" s="355">
        <v>9540</v>
      </c>
      <c r="D75" s="356">
        <v>2308</v>
      </c>
      <c r="E75" s="356">
        <v>5850</v>
      </c>
      <c r="F75" s="356">
        <v>5762</v>
      </c>
      <c r="G75" s="357" t="s">
        <v>213</v>
      </c>
      <c r="H75" s="356">
        <v>88</v>
      </c>
      <c r="I75" s="357"/>
      <c r="J75" s="356">
        <v>1382</v>
      </c>
      <c r="K75" s="356">
        <v>16</v>
      </c>
      <c r="L75" s="356">
        <v>228</v>
      </c>
      <c r="M75" s="356">
        <v>1113</v>
      </c>
      <c r="N75" s="356">
        <v>25</v>
      </c>
      <c r="O75" s="124"/>
    </row>
    <row r="76" spans="1:15" ht="9" customHeight="1">
      <c r="A76" s="123" t="s">
        <v>62</v>
      </c>
      <c r="C76" s="355">
        <v>30675</v>
      </c>
      <c r="D76" s="356">
        <v>6572</v>
      </c>
      <c r="E76" s="356">
        <v>12494</v>
      </c>
      <c r="F76" s="356">
        <v>10897</v>
      </c>
      <c r="G76" s="356" t="s">
        <v>213</v>
      </c>
      <c r="H76" s="356">
        <v>1597</v>
      </c>
      <c r="I76" s="356"/>
      <c r="J76" s="356">
        <v>11609</v>
      </c>
      <c r="K76" s="356">
        <v>871</v>
      </c>
      <c r="L76" s="356">
        <v>1509</v>
      </c>
      <c r="M76" s="356">
        <v>6770</v>
      </c>
      <c r="N76" s="356">
        <v>2459</v>
      </c>
      <c r="O76" s="124"/>
    </row>
    <row r="77" spans="1:15" ht="9" customHeight="1">
      <c r="A77" s="123" t="s">
        <v>269</v>
      </c>
      <c r="C77" s="355">
        <v>38451</v>
      </c>
      <c r="D77" s="356">
        <v>3296</v>
      </c>
      <c r="E77" s="356">
        <v>27473</v>
      </c>
      <c r="F77" s="356">
        <v>24769</v>
      </c>
      <c r="G77" s="356" t="s">
        <v>213</v>
      </c>
      <c r="H77" s="356">
        <v>2704</v>
      </c>
      <c r="I77" s="356"/>
      <c r="J77" s="356">
        <v>7682</v>
      </c>
      <c r="K77" s="356">
        <v>372</v>
      </c>
      <c r="L77" s="356">
        <v>2038</v>
      </c>
      <c r="M77" s="356">
        <v>3089</v>
      </c>
      <c r="N77" s="356">
        <v>2183</v>
      </c>
      <c r="O77" s="124"/>
    </row>
    <row r="78" spans="1:15" ht="9" customHeight="1">
      <c r="A78" s="123" t="s">
        <v>270</v>
      </c>
      <c r="C78" s="355">
        <v>10495</v>
      </c>
      <c r="D78" s="356">
        <v>2712</v>
      </c>
      <c r="E78" s="356">
        <v>5333</v>
      </c>
      <c r="F78" s="356">
        <v>1695</v>
      </c>
      <c r="G78" s="357" t="s">
        <v>213</v>
      </c>
      <c r="H78" s="356">
        <v>3638</v>
      </c>
      <c r="I78" s="357"/>
      <c r="J78" s="356">
        <v>2450</v>
      </c>
      <c r="K78" s="356">
        <v>97</v>
      </c>
      <c r="L78" s="356">
        <v>1278</v>
      </c>
      <c r="M78" s="356" t="s">
        <v>52</v>
      </c>
      <c r="N78" s="356">
        <v>1075</v>
      </c>
      <c r="O78" s="124"/>
    </row>
    <row r="79" spans="1:15" ht="9" customHeight="1">
      <c r="A79" s="123" t="s">
        <v>60</v>
      </c>
      <c r="C79" s="355">
        <v>12280</v>
      </c>
      <c r="D79" s="356">
        <v>4389</v>
      </c>
      <c r="E79" s="356">
        <v>4128</v>
      </c>
      <c r="F79" s="356">
        <v>4029</v>
      </c>
      <c r="G79" s="357" t="s">
        <v>213</v>
      </c>
      <c r="H79" s="356">
        <v>99</v>
      </c>
      <c r="I79" s="357"/>
      <c r="J79" s="356">
        <v>3763</v>
      </c>
      <c r="K79" s="356">
        <v>150</v>
      </c>
      <c r="L79" s="356">
        <v>240</v>
      </c>
      <c r="M79" s="356">
        <v>1034</v>
      </c>
      <c r="N79" s="356">
        <v>2339</v>
      </c>
      <c r="O79" s="124"/>
    </row>
    <row r="80" spans="1:15" ht="9" customHeight="1">
      <c r="A80" s="123" t="s">
        <v>63</v>
      </c>
      <c r="C80" s="355">
        <v>9553</v>
      </c>
      <c r="D80" s="356">
        <v>3328</v>
      </c>
      <c r="E80" s="356">
        <v>2540</v>
      </c>
      <c r="F80" s="356">
        <v>1744</v>
      </c>
      <c r="G80" s="357" t="s">
        <v>213</v>
      </c>
      <c r="H80" s="356">
        <v>796</v>
      </c>
      <c r="I80" s="356"/>
      <c r="J80" s="356">
        <v>3685</v>
      </c>
      <c r="K80" s="356">
        <v>327</v>
      </c>
      <c r="L80" s="356">
        <v>909</v>
      </c>
      <c r="M80" s="356">
        <v>1331</v>
      </c>
      <c r="N80" s="356">
        <v>1118</v>
      </c>
      <c r="O80" s="124"/>
    </row>
    <row r="81" spans="1:15" ht="9" customHeight="1">
      <c r="A81" s="123" t="s">
        <v>64</v>
      </c>
      <c r="C81" s="355">
        <v>10453</v>
      </c>
      <c r="D81" s="356">
        <v>868</v>
      </c>
      <c r="E81" s="356">
        <v>4757</v>
      </c>
      <c r="F81" s="356">
        <v>3554</v>
      </c>
      <c r="G81" s="356" t="s">
        <v>213</v>
      </c>
      <c r="H81" s="356">
        <v>1203</v>
      </c>
      <c r="I81" s="356"/>
      <c r="J81" s="356">
        <v>4828</v>
      </c>
      <c r="K81" s="356">
        <v>25</v>
      </c>
      <c r="L81" s="356">
        <v>1316</v>
      </c>
      <c r="M81" s="356">
        <v>70</v>
      </c>
      <c r="N81" s="356">
        <v>3417</v>
      </c>
      <c r="O81" s="124"/>
    </row>
    <row r="82" spans="3:14" ht="4.5" customHeight="1">
      <c r="C82" s="355"/>
      <c r="D82" s="356"/>
      <c r="E82" s="356"/>
      <c r="F82" s="356"/>
      <c r="G82" s="356"/>
      <c r="H82" s="356"/>
      <c r="I82" s="356"/>
      <c r="J82" s="356"/>
      <c r="K82" s="356"/>
      <c r="L82" s="356"/>
      <c r="M82" s="356"/>
      <c r="N82" s="356"/>
    </row>
    <row r="83" spans="1:14" ht="9" customHeight="1">
      <c r="A83" s="128" t="s">
        <v>65</v>
      </c>
      <c r="B83" s="112"/>
      <c r="C83" s="358">
        <v>163380</v>
      </c>
      <c r="D83" s="359">
        <v>28466</v>
      </c>
      <c r="E83" s="359">
        <v>68705</v>
      </c>
      <c r="F83" s="359">
        <v>55249</v>
      </c>
      <c r="G83" s="359">
        <v>0</v>
      </c>
      <c r="H83" s="359">
        <v>13456</v>
      </c>
      <c r="I83" s="359"/>
      <c r="J83" s="359">
        <v>66209</v>
      </c>
      <c r="K83" s="359">
        <v>3120</v>
      </c>
      <c r="L83" s="359">
        <v>13839</v>
      </c>
      <c r="M83" s="359">
        <v>31406</v>
      </c>
      <c r="N83" s="359">
        <v>17844</v>
      </c>
    </row>
    <row r="84" spans="1:14" ht="9" customHeight="1">
      <c r="A84" s="129"/>
      <c r="C84" s="361"/>
      <c r="D84" s="362"/>
      <c r="E84" s="362"/>
      <c r="F84" s="362"/>
      <c r="G84" s="362"/>
      <c r="H84" s="362"/>
      <c r="I84" s="362"/>
      <c r="J84" s="362"/>
      <c r="K84" s="362"/>
      <c r="L84" s="362"/>
      <c r="M84" s="362"/>
      <c r="N84" s="362"/>
    </row>
    <row r="85" spans="1:14" s="130" customFormat="1" ht="9" customHeight="1">
      <c r="A85" s="130" t="s">
        <v>25</v>
      </c>
      <c r="C85" s="363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</row>
    <row r="86" spans="3:14" s="131" customFormat="1" ht="4.5" customHeight="1">
      <c r="C86" s="365"/>
      <c r="D86" s="366"/>
      <c r="E86" s="366"/>
      <c r="F86" s="366"/>
      <c r="G86" s="366"/>
      <c r="H86" s="366"/>
      <c r="I86" s="366"/>
      <c r="J86" s="366"/>
      <c r="K86" s="366"/>
      <c r="L86" s="366"/>
      <c r="M86" s="366"/>
      <c r="N86" s="366"/>
    </row>
    <row r="87" spans="1:15" s="131" customFormat="1" ht="9" customHeight="1">
      <c r="A87" s="132" t="s">
        <v>66</v>
      </c>
      <c r="B87" s="133"/>
      <c r="C87" s="367">
        <v>4585</v>
      </c>
      <c r="D87" s="368">
        <v>386</v>
      </c>
      <c r="E87" s="368">
        <v>1180</v>
      </c>
      <c r="F87" s="368">
        <v>599</v>
      </c>
      <c r="G87" s="368"/>
      <c r="H87" s="368">
        <v>581</v>
      </c>
      <c r="I87" s="368"/>
      <c r="J87" s="368">
        <v>3019</v>
      </c>
      <c r="K87" s="368">
        <v>119</v>
      </c>
      <c r="L87" s="368">
        <v>430</v>
      </c>
      <c r="M87" s="368">
        <v>2213</v>
      </c>
      <c r="N87" s="368">
        <v>257</v>
      </c>
      <c r="O87" s="134"/>
    </row>
    <row r="88" spans="1:15" s="131" customFormat="1" ht="9" customHeight="1">
      <c r="A88" s="132" t="s">
        <v>67</v>
      </c>
      <c r="B88" s="133"/>
      <c r="C88" s="367">
        <v>35467</v>
      </c>
      <c r="D88" s="368">
        <v>11081</v>
      </c>
      <c r="E88" s="368">
        <v>20069</v>
      </c>
      <c r="F88" s="368">
        <v>17861</v>
      </c>
      <c r="G88" s="368"/>
      <c r="H88" s="368">
        <v>2208</v>
      </c>
      <c r="I88" s="368"/>
      <c r="J88" s="368">
        <v>4317</v>
      </c>
      <c r="K88" s="368">
        <v>36</v>
      </c>
      <c r="L88" s="368">
        <v>149</v>
      </c>
      <c r="M88" s="368">
        <v>1465</v>
      </c>
      <c r="N88" s="368">
        <v>2667</v>
      </c>
      <c r="O88" s="134"/>
    </row>
    <row r="89" spans="1:15" s="131" customFormat="1" ht="9" customHeight="1">
      <c r="A89" s="132" t="s">
        <v>68</v>
      </c>
      <c r="B89" s="133"/>
      <c r="C89" s="367">
        <v>1260</v>
      </c>
      <c r="D89" s="368">
        <v>378</v>
      </c>
      <c r="E89" s="368">
        <v>544</v>
      </c>
      <c r="F89" s="368">
        <v>544</v>
      </c>
      <c r="G89" s="368"/>
      <c r="H89" s="368" t="s">
        <v>52</v>
      </c>
      <c r="I89" s="368"/>
      <c r="J89" s="368">
        <v>338</v>
      </c>
      <c r="K89" s="368">
        <v>77</v>
      </c>
      <c r="L89" s="368">
        <v>17</v>
      </c>
      <c r="M89" s="368">
        <v>196</v>
      </c>
      <c r="N89" s="368">
        <v>48</v>
      </c>
      <c r="O89" s="134"/>
    </row>
    <row r="90" spans="1:15" s="131" customFormat="1" ht="9" customHeight="1">
      <c r="A90" s="132" t="s">
        <v>69</v>
      </c>
      <c r="B90" s="133"/>
      <c r="C90" s="367">
        <v>2743</v>
      </c>
      <c r="D90" s="563">
        <v>25</v>
      </c>
      <c r="E90" s="563">
        <v>1502</v>
      </c>
      <c r="F90" s="563">
        <v>1497</v>
      </c>
      <c r="G90" s="563"/>
      <c r="H90" s="563">
        <v>5</v>
      </c>
      <c r="I90" s="563"/>
      <c r="J90" s="563">
        <v>1216</v>
      </c>
      <c r="K90" s="563">
        <v>45</v>
      </c>
      <c r="L90" s="563">
        <v>39</v>
      </c>
      <c r="M90" s="563">
        <v>427</v>
      </c>
      <c r="N90" s="563">
        <v>705</v>
      </c>
      <c r="O90" s="134"/>
    </row>
    <row r="91" spans="1:15" s="131" customFormat="1" ht="4.5" customHeight="1">
      <c r="A91" s="133"/>
      <c r="B91" s="133"/>
      <c r="C91" s="367"/>
      <c r="D91" s="368"/>
      <c r="E91" s="368"/>
      <c r="F91" s="368"/>
      <c r="G91" s="368"/>
      <c r="H91" s="368"/>
      <c r="I91" s="368"/>
      <c r="J91" s="368"/>
      <c r="K91" s="368"/>
      <c r="L91" s="368"/>
      <c r="M91" s="368"/>
      <c r="N91" s="368"/>
      <c r="O91" s="134"/>
    </row>
    <row r="92" spans="1:15" s="131" customFormat="1" ht="9" customHeight="1">
      <c r="A92" s="135" t="s">
        <v>29</v>
      </c>
      <c r="B92" s="135"/>
      <c r="C92" s="367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134"/>
    </row>
    <row r="93" spans="1:15" s="131" customFormat="1" ht="4.5" customHeight="1">
      <c r="A93" s="133"/>
      <c r="B93" s="133"/>
      <c r="C93" s="367"/>
      <c r="D93" s="368"/>
      <c r="E93" s="368"/>
      <c r="F93" s="368"/>
      <c r="G93" s="368"/>
      <c r="H93" s="368"/>
      <c r="I93" s="368"/>
      <c r="J93" s="368"/>
      <c r="K93" s="368"/>
      <c r="L93" s="368"/>
      <c r="M93" s="368"/>
      <c r="N93" s="368"/>
      <c r="O93" s="134"/>
    </row>
    <row r="94" spans="1:15" s="131" customFormat="1" ht="9" customHeight="1">
      <c r="A94" s="132" t="s">
        <v>66</v>
      </c>
      <c r="B94" s="133"/>
      <c r="C94" s="367">
        <v>9050</v>
      </c>
      <c r="D94" s="368">
        <v>3278</v>
      </c>
      <c r="E94" s="368">
        <v>774</v>
      </c>
      <c r="F94" s="368">
        <v>578</v>
      </c>
      <c r="G94" s="368"/>
      <c r="H94" s="368">
        <v>196</v>
      </c>
      <c r="I94" s="368"/>
      <c r="J94" s="368">
        <v>4998</v>
      </c>
      <c r="K94" s="368">
        <v>258</v>
      </c>
      <c r="L94" s="368">
        <v>314</v>
      </c>
      <c r="M94" s="368">
        <v>2460</v>
      </c>
      <c r="N94" s="368">
        <v>1966</v>
      </c>
      <c r="O94" s="134"/>
    </row>
    <row r="95" spans="1:15" s="131" customFormat="1" ht="9" customHeight="1">
      <c r="A95" s="132" t="s">
        <v>67</v>
      </c>
      <c r="B95" s="133"/>
      <c r="C95" s="367">
        <v>3499</v>
      </c>
      <c r="D95" s="368">
        <v>562</v>
      </c>
      <c r="E95" s="368">
        <v>2577</v>
      </c>
      <c r="F95" s="368">
        <v>1948</v>
      </c>
      <c r="G95" s="368"/>
      <c r="H95" s="368">
        <v>629</v>
      </c>
      <c r="I95" s="368"/>
      <c r="J95" s="368">
        <v>360</v>
      </c>
      <c r="K95" s="368" t="s">
        <v>52</v>
      </c>
      <c r="L95" s="368">
        <v>355</v>
      </c>
      <c r="M95" s="368" t="s">
        <v>52</v>
      </c>
      <c r="N95" s="368">
        <v>5</v>
      </c>
      <c r="O95" s="134"/>
    </row>
    <row r="96" spans="1:15" s="131" customFormat="1" ht="9" customHeight="1">
      <c r="A96" s="136" t="s">
        <v>68</v>
      </c>
      <c r="B96" s="137"/>
      <c r="C96" s="367">
        <v>5197</v>
      </c>
      <c r="D96" s="368">
        <v>781</v>
      </c>
      <c r="E96" s="368">
        <v>3390</v>
      </c>
      <c r="F96" s="368">
        <v>2732</v>
      </c>
      <c r="G96" s="368"/>
      <c r="H96" s="368">
        <v>658</v>
      </c>
      <c r="I96" s="368"/>
      <c r="J96" s="368">
        <v>1026</v>
      </c>
      <c r="K96" s="368">
        <v>6</v>
      </c>
      <c r="L96" s="368">
        <v>433</v>
      </c>
      <c r="M96" s="368">
        <v>118</v>
      </c>
      <c r="N96" s="368">
        <v>469</v>
      </c>
      <c r="O96" s="134"/>
    </row>
    <row r="97" spans="1:15" s="131" customFormat="1" ht="9" customHeight="1">
      <c r="A97" s="132" t="s">
        <v>70</v>
      </c>
      <c r="B97" s="133"/>
      <c r="C97" s="367">
        <v>668</v>
      </c>
      <c r="D97" s="368">
        <v>181</v>
      </c>
      <c r="E97" s="368">
        <v>8</v>
      </c>
      <c r="F97" s="368" t="s">
        <v>52</v>
      </c>
      <c r="G97" s="368"/>
      <c r="H97" s="368">
        <v>8</v>
      </c>
      <c r="I97" s="368"/>
      <c r="J97" s="368">
        <v>479</v>
      </c>
      <c r="K97" s="368" t="s">
        <v>52</v>
      </c>
      <c r="L97" s="368" t="s">
        <v>52</v>
      </c>
      <c r="M97" s="368" t="s">
        <v>52</v>
      </c>
      <c r="N97" s="368">
        <v>479</v>
      </c>
      <c r="O97" s="134"/>
    </row>
    <row r="98" spans="1:15" s="131" customFormat="1" ht="9" customHeight="1">
      <c r="A98" s="132" t="s">
        <v>69</v>
      </c>
      <c r="B98" s="133"/>
      <c r="C98" s="367">
        <v>7399</v>
      </c>
      <c r="D98" s="368">
        <v>1116</v>
      </c>
      <c r="E98" s="368">
        <v>2127</v>
      </c>
      <c r="F98" s="368">
        <v>1391</v>
      </c>
      <c r="G98" s="368"/>
      <c r="H98" s="368">
        <v>736</v>
      </c>
      <c r="I98" s="368"/>
      <c r="J98" s="368">
        <v>4156</v>
      </c>
      <c r="K98" s="368">
        <v>265</v>
      </c>
      <c r="L98" s="368">
        <v>508</v>
      </c>
      <c r="M98" s="368">
        <v>3297</v>
      </c>
      <c r="N98" s="368">
        <v>86</v>
      </c>
      <c r="O98" s="134"/>
    </row>
    <row r="99" spans="1:15" s="131" customFormat="1" ht="9" customHeight="1">
      <c r="A99" s="132" t="s">
        <v>71</v>
      </c>
      <c r="B99" s="133"/>
      <c r="C99" s="367">
        <v>7076</v>
      </c>
      <c r="D99" s="368">
        <v>1773</v>
      </c>
      <c r="E99" s="368">
        <v>2429</v>
      </c>
      <c r="F99" s="368">
        <v>2090</v>
      </c>
      <c r="G99" s="368"/>
      <c r="H99" s="368">
        <v>339</v>
      </c>
      <c r="I99" s="368"/>
      <c r="J99" s="368">
        <v>2874</v>
      </c>
      <c r="K99" s="368">
        <v>837</v>
      </c>
      <c r="L99" s="368">
        <v>514</v>
      </c>
      <c r="M99" s="368">
        <v>53</v>
      </c>
      <c r="N99" s="368">
        <v>1470</v>
      </c>
      <c r="O99" s="134"/>
    </row>
    <row r="100" spans="1:15" s="131" customFormat="1" ht="9" customHeight="1">
      <c r="A100" s="132" t="s">
        <v>72</v>
      </c>
      <c r="B100" s="133"/>
      <c r="C100" s="367">
        <v>5196</v>
      </c>
      <c r="D100" s="368">
        <v>550</v>
      </c>
      <c r="E100" s="368">
        <v>211</v>
      </c>
      <c r="F100" s="368">
        <v>211</v>
      </c>
      <c r="G100" s="368"/>
      <c r="H100" s="368" t="s">
        <v>52</v>
      </c>
      <c r="I100" s="368"/>
      <c r="J100" s="368">
        <v>4435</v>
      </c>
      <c r="K100" s="368">
        <v>66</v>
      </c>
      <c r="L100" s="368">
        <v>2380</v>
      </c>
      <c r="M100" s="368">
        <v>250</v>
      </c>
      <c r="N100" s="368">
        <v>1739</v>
      </c>
      <c r="O100" s="134"/>
    </row>
    <row r="101" spans="1:15" s="131" customFormat="1" ht="9" customHeight="1">
      <c r="A101" s="132" t="s">
        <v>73</v>
      </c>
      <c r="B101" s="133"/>
      <c r="C101" s="367">
        <v>9829</v>
      </c>
      <c r="D101" s="368">
        <v>1428</v>
      </c>
      <c r="E101" s="368">
        <v>3857</v>
      </c>
      <c r="F101" s="368">
        <v>3498</v>
      </c>
      <c r="G101" s="368"/>
      <c r="H101" s="368">
        <v>359</v>
      </c>
      <c r="I101" s="368"/>
      <c r="J101" s="368">
        <v>4544</v>
      </c>
      <c r="K101" s="368">
        <v>999</v>
      </c>
      <c r="L101" s="368">
        <v>1808</v>
      </c>
      <c r="M101" s="368">
        <v>1055</v>
      </c>
      <c r="N101" s="368">
        <v>682</v>
      </c>
      <c r="O101" s="134"/>
    </row>
    <row r="102" spans="1:14" s="134" customFormat="1" ht="9" customHeight="1">
      <c r="A102" s="132" t="s">
        <v>271</v>
      </c>
      <c r="B102" s="138"/>
      <c r="C102" s="367">
        <v>4426</v>
      </c>
      <c r="D102" s="368">
        <v>411</v>
      </c>
      <c r="E102" s="368">
        <v>1841</v>
      </c>
      <c r="F102" s="368">
        <v>1238</v>
      </c>
      <c r="G102" s="368"/>
      <c r="H102" s="368">
        <v>603</v>
      </c>
      <c r="I102" s="368"/>
      <c r="J102" s="368">
        <v>2174</v>
      </c>
      <c r="K102" s="368">
        <v>61</v>
      </c>
      <c r="L102" s="368">
        <v>611</v>
      </c>
      <c r="M102" s="368">
        <v>751</v>
      </c>
      <c r="N102" s="368">
        <v>751</v>
      </c>
    </row>
    <row r="103" spans="1:15" s="131" customFormat="1" ht="4.5" customHeight="1">
      <c r="A103" s="133"/>
      <c r="B103" s="133"/>
      <c r="C103" s="367"/>
      <c r="D103" s="368"/>
      <c r="E103" s="368"/>
      <c r="F103" s="368"/>
      <c r="G103" s="368"/>
      <c r="H103" s="368"/>
      <c r="I103" s="368"/>
      <c r="J103" s="368"/>
      <c r="K103" s="368"/>
      <c r="L103" s="368"/>
      <c r="M103" s="368"/>
      <c r="N103" s="368"/>
      <c r="O103" s="134"/>
    </row>
    <row r="104" spans="1:15" s="131" customFormat="1" ht="9" customHeight="1">
      <c r="A104" s="139" t="s">
        <v>74</v>
      </c>
      <c r="B104" s="135"/>
      <c r="C104" s="369">
        <v>96395</v>
      </c>
      <c r="D104" s="370">
        <v>21950</v>
      </c>
      <c r="E104" s="370">
        <v>40509</v>
      </c>
      <c r="F104" s="370">
        <v>34187</v>
      </c>
      <c r="G104" s="370"/>
      <c r="H104" s="370">
        <v>6322</v>
      </c>
      <c r="I104" s="370"/>
      <c r="J104" s="370">
        <v>33936</v>
      </c>
      <c r="K104" s="370">
        <v>2769</v>
      </c>
      <c r="L104" s="370">
        <v>7558</v>
      </c>
      <c r="M104" s="370">
        <v>12285</v>
      </c>
      <c r="N104" s="370">
        <v>11324</v>
      </c>
      <c r="O104" s="134"/>
    </row>
    <row r="105" spans="1:15" s="131" customFormat="1" ht="9" customHeight="1">
      <c r="A105" s="133"/>
      <c r="B105" s="133"/>
      <c r="C105" s="367"/>
      <c r="D105" s="368"/>
      <c r="E105" s="368"/>
      <c r="F105" s="368"/>
      <c r="G105" s="368"/>
      <c r="H105" s="368"/>
      <c r="I105" s="368"/>
      <c r="J105" s="368"/>
      <c r="K105" s="368"/>
      <c r="L105" s="368"/>
      <c r="M105" s="368"/>
      <c r="N105" s="368"/>
      <c r="O105" s="134"/>
    </row>
    <row r="106" spans="1:15" s="131" customFormat="1" ht="9" customHeight="1">
      <c r="A106" s="135" t="s">
        <v>25</v>
      </c>
      <c r="B106" s="135"/>
      <c r="C106" s="367"/>
      <c r="D106" s="368"/>
      <c r="E106" s="368"/>
      <c r="F106" s="368"/>
      <c r="G106" s="368"/>
      <c r="H106" s="368"/>
      <c r="I106" s="368"/>
      <c r="J106" s="368"/>
      <c r="K106" s="368"/>
      <c r="L106" s="368"/>
      <c r="M106" s="368"/>
      <c r="N106" s="368"/>
      <c r="O106" s="134"/>
    </row>
    <row r="107" spans="1:16" s="131" customFormat="1" ht="4.5" customHeight="1">
      <c r="A107" s="133"/>
      <c r="B107" s="133"/>
      <c r="C107" s="367"/>
      <c r="D107" s="368"/>
      <c r="E107" s="368"/>
      <c r="F107" s="368"/>
      <c r="G107" s="368"/>
      <c r="H107" s="368"/>
      <c r="I107" s="368"/>
      <c r="J107" s="368"/>
      <c r="K107" s="368"/>
      <c r="L107" s="368"/>
      <c r="M107" s="368"/>
      <c r="N107" s="368"/>
      <c r="O107" s="134"/>
      <c r="P107" s="413"/>
    </row>
    <row r="108" spans="1:16" s="131" customFormat="1" ht="9" customHeight="1">
      <c r="A108" s="132" t="s">
        <v>75</v>
      </c>
      <c r="B108" s="133"/>
      <c r="C108" s="610" t="s">
        <v>297</v>
      </c>
      <c r="D108" s="609" t="s">
        <v>297</v>
      </c>
      <c r="E108" s="609" t="s">
        <v>297</v>
      </c>
      <c r="F108" s="609" t="s">
        <v>297</v>
      </c>
      <c r="G108" s="609" t="s">
        <v>297</v>
      </c>
      <c r="H108" s="609" t="s">
        <v>297</v>
      </c>
      <c r="I108" s="609" t="s">
        <v>297</v>
      </c>
      <c r="J108" s="609" t="s">
        <v>297</v>
      </c>
      <c r="K108" s="609" t="s">
        <v>297</v>
      </c>
      <c r="L108" s="609" t="s">
        <v>297</v>
      </c>
      <c r="M108" s="609" t="s">
        <v>297</v>
      </c>
      <c r="N108" s="609" t="s">
        <v>297</v>
      </c>
      <c r="O108" s="134"/>
      <c r="P108" s="413"/>
    </row>
    <row r="109" spans="1:15" s="131" customFormat="1" ht="9" customHeight="1">
      <c r="A109" s="132" t="s">
        <v>76</v>
      </c>
      <c r="B109" s="133"/>
      <c r="C109" s="367">
        <v>7614</v>
      </c>
      <c r="D109" s="563">
        <v>2925</v>
      </c>
      <c r="E109" s="563">
        <v>2992</v>
      </c>
      <c r="F109" s="563">
        <v>2879</v>
      </c>
      <c r="G109" s="563"/>
      <c r="H109" s="563">
        <v>113</v>
      </c>
      <c r="I109" s="563"/>
      <c r="J109" s="563">
        <v>1697</v>
      </c>
      <c r="K109" s="563" t="s">
        <v>52</v>
      </c>
      <c r="L109" s="563">
        <v>292</v>
      </c>
      <c r="M109" s="563">
        <v>104</v>
      </c>
      <c r="N109" s="563">
        <v>1301</v>
      </c>
      <c r="O109" s="134"/>
    </row>
    <row r="110" spans="1:15" s="131" customFormat="1" ht="9" customHeight="1">
      <c r="A110" s="132" t="s">
        <v>77</v>
      </c>
      <c r="B110" s="133"/>
      <c r="C110" s="96" t="s">
        <v>297</v>
      </c>
      <c r="D110" s="403" t="s">
        <v>297</v>
      </c>
      <c r="E110" s="403" t="s">
        <v>297</v>
      </c>
      <c r="F110" s="403" t="s">
        <v>297</v>
      </c>
      <c r="G110" s="403" t="s">
        <v>297</v>
      </c>
      <c r="H110" s="403" t="s">
        <v>297</v>
      </c>
      <c r="I110" s="403" t="s">
        <v>297</v>
      </c>
      <c r="J110" s="403" t="s">
        <v>297</v>
      </c>
      <c r="K110" s="403" t="s">
        <v>297</v>
      </c>
      <c r="L110" s="403" t="s">
        <v>297</v>
      </c>
      <c r="M110" s="403" t="s">
        <v>297</v>
      </c>
      <c r="N110" s="403" t="s">
        <v>297</v>
      </c>
      <c r="O110" s="134"/>
    </row>
    <row r="111" spans="1:15" s="131" customFormat="1" ht="9" customHeight="1">
      <c r="A111" s="132" t="s">
        <v>78</v>
      </c>
      <c r="B111" s="133"/>
      <c r="C111" s="367">
        <v>31528</v>
      </c>
      <c r="D111" s="563">
        <v>6295</v>
      </c>
      <c r="E111" s="563">
        <v>7608</v>
      </c>
      <c r="F111" s="563">
        <v>3457</v>
      </c>
      <c r="G111" s="563"/>
      <c r="H111" s="563">
        <v>4151</v>
      </c>
      <c r="I111" s="563"/>
      <c r="J111" s="563">
        <v>17625</v>
      </c>
      <c r="K111" s="563">
        <v>569</v>
      </c>
      <c r="L111" s="563">
        <v>1812</v>
      </c>
      <c r="M111" s="563">
        <v>1784</v>
      </c>
      <c r="N111" s="563">
        <v>13460</v>
      </c>
      <c r="O111" s="134"/>
    </row>
    <row r="112" spans="1:15" s="131" customFormat="1" ht="9" customHeight="1">
      <c r="A112" s="132" t="s">
        <v>79</v>
      </c>
      <c r="B112" s="133"/>
      <c r="C112" s="610">
        <v>970</v>
      </c>
      <c r="D112" s="609">
        <v>67</v>
      </c>
      <c r="E112" s="609">
        <v>531</v>
      </c>
      <c r="F112" s="609">
        <v>288</v>
      </c>
      <c r="G112" s="609"/>
      <c r="H112" s="609">
        <v>243</v>
      </c>
      <c r="I112" s="609"/>
      <c r="J112" s="609">
        <v>372</v>
      </c>
      <c r="K112" s="609">
        <v>0</v>
      </c>
      <c r="L112" s="609">
        <v>0</v>
      </c>
      <c r="M112" s="609">
        <v>1</v>
      </c>
      <c r="N112" s="609">
        <v>371</v>
      </c>
      <c r="O112" s="134"/>
    </row>
    <row r="113" spans="1:15" s="131" customFormat="1" ht="4.5" customHeight="1">
      <c r="A113" s="133"/>
      <c r="B113" s="133"/>
      <c r="C113" s="367"/>
      <c r="D113" s="368"/>
      <c r="E113" s="368"/>
      <c r="F113" s="368"/>
      <c r="G113" s="368"/>
      <c r="H113" s="368"/>
      <c r="I113" s="368"/>
      <c r="J113" s="368"/>
      <c r="K113" s="368"/>
      <c r="L113" s="368"/>
      <c r="M113" s="368"/>
      <c r="N113" s="368"/>
      <c r="O113" s="134"/>
    </row>
    <row r="114" spans="1:15" s="131" customFormat="1" ht="9" customHeight="1">
      <c r="A114" s="135" t="s">
        <v>29</v>
      </c>
      <c r="B114" s="135"/>
      <c r="C114" s="367"/>
      <c r="D114" s="368"/>
      <c r="E114" s="368"/>
      <c r="F114" s="368"/>
      <c r="G114" s="368"/>
      <c r="H114" s="368"/>
      <c r="I114" s="368"/>
      <c r="J114" s="368"/>
      <c r="K114" s="368"/>
      <c r="L114" s="368"/>
      <c r="M114" s="368"/>
      <c r="N114" s="368"/>
      <c r="O114" s="134"/>
    </row>
    <row r="115" spans="1:15" s="131" customFormat="1" ht="4.5" customHeight="1">
      <c r="A115" s="133"/>
      <c r="B115" s="133"/>
      <c r="C115" s="367"/>
      <c r="D115" s="368"/>
      <c r="E115" s="368"/>
      <c r="F115" s="368"/>
      <c r="G115" s="368"/>
      <c r="H115" s="368"/>
      <c r="I115" s="368"/>
      <c r="J115" s="368"/>
      <c r="K115" s="368"/>
      <c r="L115" s="368"/>
      <c r="M115" s="368"/>
      <c r="N115" s="368"/>
      <c r="O115" s="134"/>
    </row>
    <row r="116" spans="1:15" s="131" customFormat="1" ht="9" customHeight="1">
      <c r="A116" s="132" t="s">
        <v>75</v>
      </c>
      <c r="B116" s="133"/>
      <c r="C116" s="367">
        <v>17613</v>
      </c>
      <c r="D116" s="368">
        <v>3723</v>
      </c>
      <c r="E116" s="368">
        <v>4272</v>
      </c>
      <c r="F116" s="368">
        <v>3708</v>
      </c>
      <c r="G116" s="368"/>
      <c r="H116" s="368">
        <v>564</v>
      </c>
      <c r="I116" s="368"/>
      <c r="J116" s="368">
        <v>9618</v>
      </c>
      <c r="K116" s="368">
        <v>537</v>
      </c>
      <c r="L116" s="368">
        <v>2467</v>
      </c>
      <c r="M116" s="368">
        <v>5080</v>
      </c>
      <c r="N116" s="368">
        <v>1534</v>
      </c>
      <c r="O116" s="134"/>
    </row>
    <row r="117" spans="1:15" s="131" customFormat="1" ht="9" customHeight="1">
      <c r="A117" s="132" t="s">
        <v>80</v>
      </c>
      <c r="B117" s="133"/>
      <c r="C117" s="367">
        <v>1787</v>
      </c>
      <c r="D117" s="368">
        <v>637</v>
      </c>
      <c r="E117" s="368">
        <v>710</v>
      </c>
      <c r="F117" s="368">
        <v>710</v>
      </c>
      <c r="G117" s="368"/>
      <c r="H117" s="368" t="s">
        <v>52</v>
      </c>
      <c r="I117" s="368"/>
      <c r="J117" s="368">
        <v>440</v>
      </c>
      <c r="K117" s="368" t="s">
        <v>52</v>
      </c>
      <c r="L117" s="368">
        <v>17</v>
      </c>
      <c r="M117" s="368">
        <v>420</v>
      </c>
      <c r="N117" s="368">
        <v>3</v>
      </c>
      <c r="O117" s="134"/>
    </row>
    <row r="118" spans="1:15" s="131" customFormat="1" ht="9" customHeight="1">
      <c r="A118" s="132" t="s">
        <v>77</v>
      </c>
      <c r="B118" s="133"/>
      <c r="C118" s="367">
        <v>2533</v>
      </c>
      <c r="D118" s="368">
        <v>1827</v>
      </c>
      <c r="E118" s="368">
        <v>148</v>
      </c>
      <c r="F118" s="368">
        <v>129</v>
      </c>
      <c r="G118" s="368"/>
      <c r="H118" s="368">
        <v>19</v>
      </c>
      <c r="I118" s="368"/>
      <c r="J118" s="368">
        <v>558</v>
      </c>
      <c r="K118" s="368">
        <v>68</v>
      </c>
      <c r="L118" s="368">
        <v>44</v>
      </c>
      <c r="M118" s="368" t="s">
        <v>52</v>
      </c>
      <c r="N118" s="368">
        <v>446</v>
      </c>
      <c r="O118" s="134"/>
    </row>
    <row r="119" spans="1:15" s="131" customFormat="1" ht="9" customHeight="1">
      <c r="A119" s="132" t="s">
        <v>81</v>
      </c>
      <c r="B119" s="133"/>
      <c r="C119" s="367">
        <v>10543</v>
      </c>
      <c r="D119" s="368">
        <v>1676</v>
      </c>
      <c r="E119" s="368">
        <v>8338</v>
      </c>
      <c r="F119" s="368">
        <v>1114</v>
      </c>
      <c r="G119" s="368"/>
      <c r="H119" s="368">
        <v>7224</v>
      </c>
      <c r="I119" s="368"/>
      <c r="J119" s="368">
        <v>529</v>
      </c>
      <c r="K119" s="368">
        <v>212</v>
      </c>
      <c r="L119" s="368">
        <v>317</v>
      </c>
      <c r="M119" s="368" t="s">
        <v>52</v>
      </c>
      <c r="N119" s="368" t="s">
        <v>52</v>
      </c>
      <c r="O119" s="134"/>
    </row>
    <row r="120" spans="1:15" s="131" customFormat="1" ht="9" customHeight="1">
      <c r="A120" s="132" t="s">
        <v>82</v>
      </c>
      <c r="B120" s="133"/>
      <c r="C120" s="367">
        <v>5742</v>
      </c>
      <c r="D120" s="368">
        <v>3516</v>
      </c>
      <c r="E120" s="368">
        <v>1107</v>
      </c>
      <c r="F120" s="368">
        <v>667</v>
      </c>
      <c r="G120" s="368"/>
      <c r="H120" s="368">
        <v>440</v>
      </c>
      <c r="I120" s="368"/>
      <c r="J120" s="368">
        <v>1119</v>
      </c>
      <c r="K120" s="368">
        <v>34</v>
      </c>
      <c r="L120" s="368">
        <v>423</v>
      </c>
      <c r="M120" s="368">
        <v>244</v>
      </c>
      <c r="N120" s="368">
        <v>418</v>
      </c>
      <c r="O120" s="134"/>
    </row>
    <row r="121" spans="1:15" s="131" customFormat="1" ht="9" customHeight="1">
      <c r="A121" s="132" t="s">
        <v>83</v>
      </c>
      <c r="B121" s="133"/>
      <c r="C121" s="367">
        <v>9007</v>
      </c>
      <c r="D121" s="368">
        <v>2311</v>
      </c>
      <c r="E121" s="368">
        <v>4678</v>
      </c>
      <c r="F121" s="368">
        <v>4028</v>
      </c>
      <c r="G121" s="368"/>
      <c r="H121" s="368">
        <v>650</v>
      </c>
      <c r="I121" s="368"/>
      <c r="J121" s="368">
        <v>2018</v>
      </c>
      <c r="K121" s="368">
        <v>317</v>
      </c>
      <c r="L121" s="368">
        <v>276</v>
      </c>
      <c r="M121" s="368">
        <v>969</v>
      </c>
      <c r="N121" s="368">
        <v>456</v>
      </c>
      <c r="O121" s="134"/>
    </row>
    <row r="122" spans="1:15" s="131" customFormat="1" ht="9" customHeight="1">
      <c r="A122" s="132" t="s">
        <v>84</v>
      </c>
      <c r="B122" s="133"/>
      <c r="C122" s="367">
        <v>2453</v>
      </c>
      <c r="D122" s="368">
        <v>228</v>
      </c>
      <c r="E122" s="368">
        <v>519</v>
      </c>
      <c r="F122" s="368">
        <v>218</v>
      </c>
      <c r="G122" s="368"/>
      <c r="H122" s="368">
        <v>301</v>
      </c>
      <c r="I122" s="368"/>
      <c r="J122" s="368">
        <v>1706</v>
      </c>
      <c r="K122" s="368">
        <v>32</v>
      </c>
      <c r="L122" s="368">
        <v>400</v>
      </c>
      <c r="M122" s="368">
        <v>892</v>
      </c>
      <c r="N122" s="368">
        <v>382</v>
      </c>
      <c r="O122" s="134"/>
    </row>
    <row r="123" spans="1:15" s="131" customFormat="1" ht="4.5" customHeight="1">
      <c r="A123" s="133"/>
      <c r="B123" s="133"/>
      <c r="C123" s="367"/>
      <c r="D123" s="368"/>
      <c r="E123" s="368"/>
      <c r="F123" s="368"/>
      <c r="G123" s="368"/>
      <c r="H123" s="368"/>
      <c r="I123" s="368"/>
      <c r="J123" s="368"/>
      <c r="K123" s="368"/>
      <c r="L123" s="368"/>
      <c r="M123" s="368"/>
      <c r="N123" s="368"/>
      <c r="O123" s="134"/>
    </row>
    <row r="124" spans="1:15" s="131" customFormat="1" ht="9" customHeight="1">
      <c r="A124" s="139" t="s">
        <v>85</v>
      </c>
      <c r="B124" s="135"/>
      <c r="C124" s="369">
        <v>93641</v>
      </c>
      <c r="D124" s="370">
        <v>25537</v>
      </c>
      <c r="E124" s="370">
        <v>32179</v>
      </c>
      <c r="F124" s="370">
        <v>18474</v>
      </c>
      <c r="G124" s="370"/>
      <c r="H124" s="370">
        <v>13705</v>
      </c>
      <c r="I124" s="370"/>
      <c r="J124" s="370">
        <v>35925</v>
      </c>
      <c r="K124" s="370">
        <v>1823</v>
      </c>
      <c r="L124" s="370">
        <v>6108</v>
      </c>
      <c r="M124" s="370">
        <v>9494</v>
      </c>
      <c r="N124" s="370">
        <v>18500</v>
      </c>
      <c r="O124" s="134"/>
    </row>
    <row r="125" spans="1:15" s="131" customFormat="1" ht="9" customHeight="1">
      <c r="A125" s="133"/>
      <c r="B125" s="133"/>
      <c r="C125" s="367"/>
      <c r="D125" s="368"/>
      <c r="E125" s="368"/>
      <c r="F125" s="368"/>
      <c r="G125" s="368"/>
      <c r="H125" s="368"/>
      <c r="I125" s="368"/>
      <c r="J125" s="368"/>
      <c r="K125" s="368"/>
      <c r="L125" s="368"/>
      <c r="M125" s="368"/>
      <c r="N125" s="368"/>
      <c r="O125" s="134"/>
    </row>
    <row r="126" spans="1:15" s="131" customFormat="1" ht="9" customHeight="1">
      <c r="A126" s="135" t="s">
        <v>25</v>
      </c>
      <c r="B126" s="135"/>
      <c r="C126" s="367"/>
      <c r="D126" s="368"/>
      <c r="E126" s="368"/>
      <c r="F126" s="368"/>
      <c r="G126" s="368"/>
      <c r="H126" s="368"/>
      <c r="I126" s="368"/>
      <c r="J126" s="368"/>
      <c r="K126" s="368"/>
      <c r="L126" s="368"/>
      <c r="M126" s="368"/>
      <c r="N126" s="368"/>
      <c r="O126" s="134"/>
    </row>
    <row r="127" spans="1:15" s="131" customFormat="1" ht="4.5" customHeight="1">
      <c r="A127" s="133"/>
      <c r="B127" s="133"/>
      <c r="C127" s="367"/>
      <c r="D127" s="368"/>
      <c r="E127" s="368"/>
      <c r="F127" s="368"/>
      <c r="G127" s="368"/>
      <c r="H127" s="368"/>
      <c r="I127" s="368"/>
      <c r="J127" s="368"/>
      <c r="K127" s="368"/>
      <c r="L127" s="368"/>
      <c r="M127" s="368"/>
      <c r="N127" s="368"/>
      <c r="O127" s="134"/>
    </row>
    <row r="128" spans="1:15" s="131" customFormat="1" ht="9" customHeight="1">
      <c r="A128" s="132" t="s">
        <v>86</v>
      </c>
      <c r="B128" s="133"/>
      <c r="C128" s="367">
        <v>16632</v>
      </c>
      <c r="D128" s="368">
        <v>100</v>
      </c>
      <c r="E128" s="368">
        <v>15362</v>
      </c>
      <c r="F128" s="368">
        <v>11221</v>
      </c>
      <c r="G128" s="368"/>
      <c r="H128" s="368">
        <v>4141</v>
      </c>
      <c r="I128" s="368"/>
      <c r="J128" s="368">
        <v>1170</v>
      </c>
      <c r="K128" s="368">
        <v>93</v>
      </c>
      <c r="L128" s="368">
        <v>78</v>
      </c>
      <c r="M128" s="368">
        <v>528</v>
      </c>
      <c r="N128" s="368">
        <v>471</v>
      </c>
      <c r="O128" s="134"/>
    </row>
    <row r="129" spans="1:15" s="131" customFormat="1" ht="9" customHeight="1">
      <c r="A129" s="132" t="s">
        <v>87</v>
      </c>
      <c r="B129" s="133"/>
      <c r="C129" s="367">
        <v>15090</v>
      </c>
      <c r="D129" s="368">
        <v>1711</v>
      </c>
      <c r="E129" s="368">
        <v>5256</v>
      </c>
      <c r="F129" s="368">
        <v>4799</v>
      </c>
      <c r="G129" s="368"/>
      <c r="H129" s="368">
        <v>457</v>
      </c>
      <c r="I129" s="368"/>
      <c r="J129" s="368">
        <v>8123</v>
      </c>
      <c r="K129" s="368">
        <v>390</v>
      </c>
      <c r="L129" s="368">
        <v>5914</v>
      </c>
      <c r="M129" s="368">
        <v>1319</v>
      </c>
      <c r="N129" s="368">
        <v>500</v>
      </c>
      <c r="O129" s="134"/>
    </row>
    <row r="130" spans="1:15" s="131" customFormat="1" ht="9" customHeight="1">
      <c r="A130" s="132" t="s">
        <v>88</v>
      </c>
      <c r="B130" s="133"/>
      <c r="C130" s="367">
        <v>6977</v>
      </c>
      <c r="D130" s="368">
        <v>677</v>
      </c>
      <c r="E130" s="368">
        <v>3848</v>
      </c>
      <c r="F130" s="368">
        <v>3446</v>
      </c>
      <c r="G130" s="368"/>
      <c r="H130" s="368">
        <v>402</v>
      </c>
      <c r="I130" s="368"/>
      <c r="J130" s="368">
        <v>2452</v>
      </c>
      <c r="K130" s="368">
        <v>67</v>
      </c>
      <c r="L130" s="368">
        <v>893</v>
      </c>
      <c r="M130" s="368">
        <v>31</v>
      </c>
      <c r="N130" s="368">
        <v>1461</v>
      </c>
      <c r="O130" s="134"/>
    </row>
    <row r="131" spans="1:14" s="131" customFormat="1" ht="4.5" customHeight="1">
      <c r="A131" s="133"/>
      <c r="B131" s="133"/>
      <c r="C131" s="367"/>
      <c r="D131" s="368"/>
      <c r="E131" s="368"/>
      <c r="F131" s="368"/>
      <c r="G131" s="368"/>
      <c r="H131" s="368"/>
      <c r="I131" s="368"/>
      <c r="J131" s="368"/>
      <c r="K131" s="368"/>
      <c r="L131" s="368"/>
      <c r="M131" s="368"/>
      <c r="N131" s="368"/>
    </row>
    <row r="132" spans="1:14" s="131" customFormat="1" ht="9" customHeight="1">
      <c r="A132" s="135" t="s">
        <v>29</v>
      </c>
      <c r="B132" s="135"/>
      <c r="C132" s="367"/>
      <c r="D132" s="368"/>
      <c r="E132" s="368"/>
      <c r="F132" s="368"/>
      <c r="G132" s="368"/>
      <c r="H132" s="368"/>
      <c r="I132" s="368"/>
      <c r="J132" s="368"/>
      <c r="K132" s="368"/>
      <c r="L132" s="368"/>
      <c r="M132" s="368"/>
      <c r="N132" s="368"/>
    </row>
    <row r="133" spans="1:14" s="131" customFormat="1" ht="4.5" customHeight="1">
      <c r="A133" s="133"/>
      <c r="B133" s="133"/>
      <c r="C133" s="367"/>
      <c r="D133" s="368"/>
      <c r="E133" s="368"/>
      <c r="F133" s="368"/>
      <c r="G133" s="368"/>
      <c r="H133" s="368"/>
      <c r="I133" s="368"/>
      <c r="J133" s="368"/>
      <c r="K133" s="368"/>
      <c r="L133" s="368"/>
      <c r="M133" s="368"/>
      <c r="N133" s="368"/>
    </row>
    <row r="134" spans="1:15" s="131" customFormat="1" ht="9" customHeight="1">
      <c r="A134" s="132" t="s">
        <v>86</v>
      </c>
      <c r="B134" s="133"/>
      <c r="C134" s="367">
        <v>6374</v>
      </c>
      <c r="D134" s="368">
        <v>928</v>
      </c>
      <c r="E134" s="368">
        <v>3530</v>
      </c>
      <c r="F134" s="368">
        <v>2651</v>
      </c>
      <c r="G134" s="368"/>
      <c r="H134" s="368">
        <v>879</v>
      </c>
      <c r="I134" s="368"/>
      <c r="J134" s="368">
        <v>1916</v>
      </c>
      <c r="K134" s="368" t="s">
        <v>52</v>
      </c>
      <c r="L134" s="368">
        <v>303</v>
      </c>
      <c r="M134" s="368">
        <v>1465</v>
      </c>
      <c r="N134" s="368">
        <v>148</v>
      </c>
      <c r="O134" s="134"/>
    </row>
    <row r="135" spans="1:15" s="131" customFormat="1" ht="9" customHeight="1">
      <c r="A135" s="132" t="s">
        <v>89</v>
      </c>
      <c r="B135" s="133"/>
      <c r="C135" s="367">
        <v>25827</v>
      </c>
      <c r="D135" s="368">
        <v>3709</v>
      </c>
      <c r="E135" s="368">
        <v>2660</v>
      </c>
      <c r="F135" s="368">
        <v>1653</v>
      </c>
      <c r="G135" s="368"/>
      <c r="H135" s="368">
        <v>1007</v>
      </c>
      <c r="I135" s="368"/>
      <c r="J135" s="368">
        <v>19458</v>
      </c>
      <c r="K135" s="368">
        <v>118</v>
      </c>
      <c r="L135" s="368">
        <v>6021</v>
      </c>
      <c r="M135" s="368">
        <v>9539</v>
      </c>
      <c r="N135" s="368">
        <v>3780</v>
      </c>
      <c r="O135" s="134"/>
    </row>
    <row r="136" spans="1:15" s="131" customFormat="1" ht="9" customHeight="1">
      <c r="A136" s="132" t="s">
        <v>90</v>
      </c>
      <c r="B136" s="133"/>
      <c r="C136" s="367">
        <v>6525</v>
      </c>
      <c r="D136" s="368">
        <v>432</v>
      </c>
      <c r="E136" s="368">
        <v>2630</v>
      </c>
      <c r="F136" s="368">
        <v>1617</v>
      </c>
      <c r="G136" s="368"/>
      <c r="H136" s="368">
        <v>1013</v>
      </c>
      <c r="I136" s="368"/>
      <c r="J136" s="368">
        <v>3463</v>
      </c>
      <c r="K136" s="368">
        <v>96</v>
      </c>
      <c r="L136" s="368">
        <v>680</v>
      </c>
      <c r="M136" s="368">
        <v>1975</v>
      </c>
      <c r="N136" s="368">
        <v>712</v>
      </c>
      <c r="O136" s="134"/>
    </row>
    <row r="137" spans="1:15" s="131" customFormat="1" ht="9" customHeight="1">
      <c r="A137" s="132" t="s">
        <v>91</v>
      </c>
      <c r="B137" s="133"/>
      <c r="C137" s="367">
        <v>2194</v>
      </c>
      <c r="D137" s="368">
        <v>964</v>
      </c>
      <c r="E137" s="368">
        <v>0</v>
      </c>
      <c r="F137" s="368" t="s">
        <v>52</v>
      </c>
      <c r="G137" s="368"/>
      <c r="H137" s="368" t="s">
        <v>52</v>
      </c>
      <c r="I137" s="368"/>
      <c r="J137" s="368">
        <v>1230</v>
      </c>
      <c r="K137" s="368" t="s">
        <v>52</v>
      </c>
      <c r="L137" s="368" t="s">
        <v>52</v>
      </c>
      <c r="M137" s="368">
        <v>403</v>
      </c>
      <c r="N137" s="368">
        <v>827</v>
      </c>
      <c r="O137" s="134"/>
    </row>
    <row r="138" spans="1:15" s="131" customFormat="1" ht="9" customHeight="1">
      <c r="A138" s="132" t="s">
        <v>92</v>
      </c>
      <c r="B138" s="133"/>
      <c r="C138" s="610" t="s">
        <v>297</v>
      </c>
      <c r="D138" s="609" t="s">
        <v>297</v>
      </c>
      <c r="E138" s="609" t="s">
        <v>297</v>
      </c>
      <c r="F138" s="609" t="s">
        <v>297</v>
      </c>
      <c r="G138" s="609" t="s">
        <v>297</v>
      </c>
      <c r="H138" s="609" t="s">
        <v>297</v>
      </c>
      <c r="I138" s="609" t="s">
        <v>297</v>
      </c>
      <c r="J138" s="609" t="s">
        <v>297</v>
      </c>
      <c r="K138" s="609" t="s">
        <v>297</v>
      </c>
      <c r="L138" s="609" t="s">
        <v>297</v>
      </c>
      <c r="M138" s="609" t="s">
        <v>297</v>
      </c>
      <c r="N138" s="609" t="s">
        <v>297</v>
      </c>
      <c r="O138" s="134"/>
    </row>
    <row r="139" spans="1:15" s="131" customFormat="1" ht="9" customHeight="1">
      <c r="A139" s="132" t="s">
        <v>93</v>
      </c>
      <c r="B139" s="133"/>
      <c r="C139" s="367">
        <v>5293</v>
      </c>
      <c r="D139" s="368">
        <v>1976</v>
      </c>
      <c r="E139" s="368">
        <v>1525</v>
      </c>
      <c r="F139" s="368">
        <v>867</v>
      </c>
      <c r="G139" s="368"/>
      <c r="H139" s="368">
        <v>658</v>
      </c>
      <c r="I139" s="368"/>
      <c r="J139" s="368">
        <v>1792</v>
      </c>
      <c r="K139" s="368">
        <v>82</v>
      </c>
      <c r="L139" s="368">
        <v>826</v>
      </c>
      <c r="M139" s="368" t="s">
        <v>52</v>
      </c>
      <c r="N139" s="368">
        <v>884</v>
      </c>
      <c r="O139" s="134"/>
    </row>
    <row r="140" spans="1:15" s="131" customFormat="1" ht="9" customHeight="1">
      <c r="A140" s="132" t="s">
        <v>94</v>
      </c>
      <c r="B140" s="133"/>
      <c r="C140" s="367">
        <v>10998</v>
      </c>
      <c r="D140" s="368">
        <v>1552</v>
      </c>
      <c r="E140" s="368">
        <v>3966</v>
      </c>
      <c r="F140" s="368">
        <v>1318</v>
      </c>
      <c r="G140" s="368"/>
      <c r="H140" s="368">
        <v>2648</v>
      </c>
      <c r="I140" s="368"/>
      <c r="J140" s="368">
        <v>5480</v>
      </c>
      <c r="K140" s="368">
        <v>11</v>
      </c>
      <c r="L140" s="368">
        <v>2275</v>
      </c>
      <c r="M140" s="368">
        <v>955</v>
      </c>
      <c r="N140" s="368">
        <v>2239</v>
      </c>
      <c r="O140" s="134"/>
    </row>
    <row r="141" spans="1:15" s="131" customFormat="1" ht="9" customHeight="1">
      <c r="A141" s="132" t="s">
        <v>87</v>
      </c>
      <c r="B141" s="133"/>
      <c r="C141" s="610" t="s">
        <v>297</v>
      </c>
      <c r="D141" s="609" t="s">
        <v>297</v>
      </c>
      <c r="E141" s="609" t="s">
        <v>297</v>
      </c>
      <c r="F141" s="609" t="s">
        <v>297</v>
      </c>
      <c r="G141" s="609" t="s">
        <v>297</v>
      </c>
      <c r="H141" s="609" t="s">
        <v>297</v>
      </c>
      <c r="I141" s="609" t="s">
        <v>297</v>
      </c>
      <c r="J141" s="609" t="s">
        <v>297</v>
      </c>
      <c r="K141" s="609" t="s">
        <v>297</v>
      </c>
      <c r="L141" s="609" t="s">
        <v>297</v>
      </c>
      <c r="M141" s="609" t="s">
        <v>297</v>
      </c>
      <c r="N141" s="609" t="s">
        <v>297</v>
      </c>
      <c r="O141" s="134"/>
    </row>
    <row r="142" spans="1:15" s="131" customFormat="1" ht="9" customHeight="1">
      <c r="A142" s="132" t="s">
        <v>88</v>
      </c>
      <c r="B142" s="133"/>
      <c r="C142" s="367">
        <v>5446</v>
      </c>
      <c r="D142" s="368">
        <v>911</v>
      </c>
      <c r="E142" s="368">
        <v>1828</v>
      </c>
      <c r="F142" s="368">
        <v>1217</v>
      </c>
      <c r="G142" s="368"/>
      <c r="H142" s="368">
        <v>611</v>
      </c>
      <c r="I142" s="368"/>
      <c r="J142" s="368">
        <v>2707</v>
      </c>
      <c r="K142" s="368">
        <v>146</v>
      </c>
      <c r="L142" s="368">
        <v>404</v>
      </c>
      <c r="M142" s="368">
        <v>1632</v>
      </c>
      <c r="N142" s="368">
        <v>525</v>
      </c>
      <c r="O142" s="134"/>
    </row>
    <row r="143" spans="1:14" s="131" customFormat="1" ht="4.5" customHeight="1">
      <c r="A143" s="133"/>
      <c r="B143" s="133"/>
      <c r="C143" s="367"/>
      <c r="D143" s="368"/>
      <c r="E143" s="368"/>
      <c r="F143" s="368"/>
      <c r="G143" s="368"/>
      <c r="H143" s="368"/>
      <c r="I143" s="368"/>
      <c r="J143" s="368"/>
      <c r="K143" s="368"/>
      <c r="L143" s="368"/>
      <c r="M143" s="368"/>
      <c r="N143" s="368"/>
    </row>
    <row r="144" spans="1:15" s="131" customFormat="1" ht="9" customHeight="1">
      <c r="A144" s="139" t="s">
        <v>95</v>
      </c>
      <c r="B144" s="135"/>
      <c r="C144" s="369">
        <v>105665</v>
      </c>
      <c r="D144" s="370">
        <v>13480</v>
      </c>
      <c r="E144" s="370">
        <v>43646</v>
      </c>
      <c r="F144" s="370">
        <v>31731</v>
      </c>
      <c r="G144" s="370"/>
      <c r="H144" s="370">
        <v>11915</v>
      </c>
      <c r="I144" s="370"/>
      <c r="J144" s="370">
        <v>48539</v>
      </c>
      <c r="K144" s="370">
        <v>1025</v>
      </c>
      <c r="L144" s="370">
        <v>17497</v>
      </c>
      <c r="M144" s="370">
        <v>18459</v>
      </c>
      <c r="N144" s="370">
        <v>11558</v>
      </c>
      <c r="O144" s="134"/>
    </row>
    <row r="145" spans="3:15" s="131" customFormat="1" ht="9" customHeight="1">
      <c r="C145" s="365"/>
      <c r="D145" s="366"/>
      <c r="E145" s="366"/>
      <c r="F145" s="366"/>
      <c r="G145" s="366"/>
      <c r="H145" s="366"/>
      <c r="I145" s="366"/>
      <c r="J145" s="366"/>
      <c r="K145" s="366"/>
      <c r="L145" s="366"/>
      <c r="M145" s="366"/>
      <c r="N145" s="366"/>
      <c r="O145" s="134"/>
    </row>
    <row r="146" spans="1:14" s="140" customFormat="1" ht="9" customHeight="1">
      <c r="A146" s="140" t="s">
        <v>25</v>
      </c>
      <c r="C146" s="371"/>
      <c r="D146" s="372"/>
      <c r="E146" s="372"/>
      <c r="F146" s="372"/>
      <c r="G146" s="372"/>
      <c r="H146" s="372"/>
      <c r="I146" s="372"/>
      <c r="J146" s="372"/>
      <c r="K146" s="372"/>
      <c r="L146" s="372"/>
      <c r="M146" s="372"/>
      <c r="N146" s="372"/>
    </row>
    <row r="147" spans="3:14" s="141" customFormat="1" ht="4.5" customHeight="1">
      <c r="C147" s="373"/>
      <c r="D147" s="374"/>
      <c r="E147" s="374"/>
      <c r="F147" s="374"/>
      <c r="G147" s="374"/>
      <c r="H147" s="374"/>
      <c r="I147" s="374"/>
      <c r="J147" s="374"/>
      <c r="K147" s="374"/>
      <c r="L147" s="374"/>
      <c r="M147" s="374"/>
      <c r="N147" s="374"/>
    </row>
    <row r="148" spans="1:15" s="141" customFormat="1" ht="9" customHeight="1">
      <c r="A148" s="142" t="s">
        <v>96</v>
      </c>
      <c r="B148" s="143"/>
      <c r="C148" s="375">
        <v>7066</v>
      </c>
      <c r="D148" s="376">
        <v>752</v>
      </c>
      <c r="E148" s="376">
        <v>5109</v>
      </c>
      <c r="F148" s="376">
        <v>361</v>
      </c>
      <c r="G148" s="376"/>
      <c r="H148" s="376">
        <v>4748</v>
      </c>
      <c r="I148" s="376"/>
      <c r="J148" s="376">
        <v>1205</v>
      </c>
      <c r="K148" s="376">
        <v>77</v>
      </c>
      <c r="L148" s="376">
        <v>287</v>
      </c>
      <c r="M148" s="376">
        <v>841</v>
      </c>
      <c r="N148" s="376" t="s">
        <v>52</v>
      </c>
      <c r="O148" s="144"/>
    </row>
    <row r="149" spans="1:15" s="141" customFormat="1" ht="9" customHeight="1">
      <c r="A149" s="142" t="s">
        <v>97</v>
      </c>
      <c r="B149" s="143"/>
      <c r="C149" s="610" t="s">
        <v>297</v>
      </c>
      <c r="D149" s="609" t="s">
        <v>297</v>
      </c>
      <c r="E149" s="609" t="s">
        <v>297</v>
      </c>
      <c r="F149" s="609" t="s">
        <v>297</v>
      </c>
      <c r="G149" s="609" t="s">
        <v>297</v>
      </c>
      <c r="H149" s="609" t="s">
        <v>297</v>
      </c>
      <c r="I149" s="609" t="s">
        <v>297</v>
      </c>
      <c r="J149" s="609" t="s">
        <v>297</v>
      </c>
      <c r="K149" s="609" t="s">
        <v>297</v>
      </c>
      <c r="L149" s="609" t="s">
        <v>297</v>
      </c>
      <c r="M149" s="609" t="s">
        <v>297</v>
      </c>
      <c r="N149" s="609" t="s">
        <v>297</v>
      </c>
      <c r="O149" s="144"/>
    </row>
    <row r="150" spans="1:15" s="141" customFormat="1" ht="9" customHeight="1">
      <c r="A150" s="142" t="s">
        <v>98</v>
      </c>
      <c r="B150" s="143"/>
      <c r="C150" s="610" t="s">
        <v>297</v>
      </c>
      <c r="D150" s="609" t="s">
        <v>297</v>
      </c>
      <c r="E150" s="609" t="s">
        <v>297</v>
      </c>
      <c r="F150" s="609" t="s">
        <v>297</v>
      </c>
      <c r="G150" s="609" t="s">
        <v>297</v>
      </c>
      <c r="H150" s="609" t="s">
        <v>297</v>
      </c>
      <c r="I150" s="609" t="s">
        <v>297</v>
      </c>
      <c r="J150" s="609" t="s">
        <v>297</v>
      </c>
      <c r="K150" s="609" t="s">
        <v>297</v>
      </c>
      <c r="L150" s="609" t="s">
        <v>297</v>
      </c>
      <c r="M150" s="609" t="s">
        <v>297</v>
      </c>
      <c r="N150" s="609" t="s">
        <v>297</v>
      </c>
      <c r="O150" s="144"/>
    </row>
    <row r="151" spans="1:15" s="141" customFormat="1" ht="9" customHeight="1">
      <c r="A151" s="142" t="s">
        <v>99</v>
      </c>
      <c r="B151" s="143"/>
      <c r="C151" s="375">
        <v>16659</v>
      </c>
      <c r="D151" s="376">
        <v>2103</v>
      </c>
      <c r="E151" s="376">
        <v>6209</v>
      </c>
      <c r="F151" s="376">
        <v>5985</v>
      </c>
      <c r="G151" s="376"/>
      <c r="H151" s="376">
        <v>224</v>
      </c>
      <c r="I151" s="376"/>
      <c r="J151" s="376">
        <v>8347</v>
      </c>
      <c r="K151" s="376">
        <v>122</v>
      </c>
      <c r="L151" s="376">
        <v>1399</v>
      </c>
      <c r="M151" s="376">
        <v>3742</v>
      </c>
      <c r="N151" s="376">
        <v>3084</v>
      </c>
      <c r="O151" s="144"/>
    </row>
    <row r="152" spans="1:15" s="141" customFormat="1" ht="4.5" customHeight="1">
      <c r="A152" s="143"/>
      <c r="B152" s="143"/>
      <c r="C152" s="375"/>
      <c r="D152" s="376"/>
      <c r="E152" s="376"/>
      <c r="F152" s="376"/>
      <c r="G152" s="376"/>
      <c r="H152" s="376"/>
      <c r="I152" s="376"/>
      <c r="J152" s="376"/>
      <c r="K152" s="376"/>
      <c r="L152" s="376"/>
      <c r="M152" s="376"/>
      <c r="N152" s="376"/>
      <c r="O152" s="144"/>
    </row>
    <row r="153" spans="1:15" s="141" customFormat="1" ht="9" customHeight="1">
      <c r="A153" s="145" t="s">
        <v>29</v>
      </c>
      <c r="B153" s="145"/>
      <c r="C153" s="375"/>
      <c r="D153" s="376"/>
      <c r="E153" s="376"/>
      <c r="F153" s="376"/>
      <c r="G153" s="376"/>
      <c r="H153" s="376"/>
      <c r="I153" s="376"/>
      <c r="J153" s="376"/>
      <c r="K153" s="376"/>
      <c r="L153" s="376"/>
      <c r="M153" s="376"/>
      <c r="N153" s="376"/>
      <c r="O153" s="144"/>
    </row>
    <row r="154" spans="1:15" s="141" customFormat="1" ht="4.5" customHeight="1">
      <c r="A154" s="143"/>
      <c r="B154" s="143"/>
      <c r="C154" s="375"/>
      <c r="D154" s="376"/>
      <c r="E154" s="376"/>
      <c r="F154" s="376"/>
      <c r="G154" s="376"/>
      <c r="H154" s="376"/>
      <c r="I154" s="376"/>
      <c r="J154" s="376"/>
      <c r="K154" s="376"/>
      <c r="L154" s="376"/>
      <c r="M154" s="376"/>
      <c r="N154" s="376"/>
      <c r="O154" s="144"/>
    </row>
    <row r="155" spans="1:15" s="141" customFormat="1" ht="9" customHeight="1">
      <c r="A155" s="142" t="s">
        <v>100</v>
      </c>
      <c r="B155" s="143"/>
      <c r="C155" s="375">
        <v>8481</v>
      </c>
      <c r="D155" s="376">
        <v>5044</v>
      </c>
      <c r="E155" s="376">
        <v>1471</v>
      </c>
      <c r="F155" s="376">
        <v>1159</v>
      </c>
      <c r="G155" s="376"/>
      <c r="H155" s="376">
        <v>312</v>
      </c>
      <c r="I155" s="376"/>
      <c r="J155" s="376">
        <v>1966</v>
      </c>
      <c r="K155" s="376">
        <v>354</v>
      </c>
      <c r="L155" s="376">
        <v>1304</v>
      </c>
      <c r="M155" s="376">
        <v>52</v>
      </c>
      <c r="N155" s="376">
        <v>256</v>
      </c>
      <c r="O155" s="144"/>
    </row>
    <row r="156" spans="1:15" s="141" customFormat="1" ht="9" customHeight="1">
      <c r="A156" s="142" t="s">
        <v>96</v>
      </c>
      <c r="B156" s="143"/>
      <c r="C156" s="375">
        <v>15436</v>
      </c>
      <c r="D156" s="376">
        <v>7338</v>
      </c>
      <c r="E156" s="376">
        <v>2462</v>
      </c>
      <c r="F156" s="376">
        <v>1972</v>
      </c>
      <c r="G156" s="376"/>
      <c r="H156" s="376">
        <v>490</v>
      </c>
      <c r="I156" s="376"/>
      <c r="J156" s="376">
        <v>5636</v>
      </c>
      <c r="K156" s="376">
        <v>645</v>
      </c>
      <c r="L156" s="376">
        <v>1040</v>
      </c>
      <c r="M156" s="376">
        <v>3274</v>
      </c>
      <c r="N156" s="376">
        <v>677</v>
      </c>
      <c r="O156" s="144"/>
    </row>
    <row r="157" spans="1:15" s="141" customFormat="1" ht="9" customHeight="1">
      <c r="A157" s="142" t="s">
        <v>272</v>
      </c>
      <c r="B157" s="143"/>
      <c r="C157" s="375">
        <v>7595</v>
      </c>
      <c r="D157" s="376">
        <v>4408</v>
      </c>
      <c r="E157" s="376">
        <v>976</v>
      </c>
      <c r="F157" s="376">
        <v>702</v>
      </c>
      <c r="G157" s="376"/>
      <c r="H157" s="376">
        <v>274</v>
      </c>
      <c r="I157" s="376"/>
      <c r="J157" s="376">
        <v>2211</v>
      </c>
      <c r="K157" s="376">
        <v>166</v>
      </c>
      <c r="L157" s="376">
        <v>143</v>
      </c>
      <c r="M157" s="376">
        <v>973</v>
      </c>
      <c r="N157" s="376">
        <v>929</v>
      </c>
      <c r="O157" s="144"/>
    </row>
    <row r="158" spans="1:15" s="141" customFormat="1" ht="9" customHeight="1">
      <c r="A158" s="142" t="s">
        <v>101</v>
      </c>
      <c r="B158" s="143"/>
      <c r="C158" s="375">
        <v>16848</v>
      </c>
      <c r="D158" s="376">
        <v>4001</v>
      </c>
      <c r="E158" s="376">
        <v>3504</v>
      </c>
      <c r="F158" s="376">
        <v>2738</v>
      </c>
      <c r="G158" s="376"/>
      <c r="H158" s="376">
        <v>766</v>
      </c>
      <c r="I158" s="376"/>
      <c r="J158" s="376">
        <v>9343</v>
      </c>
      <c r="K158" s="376">
        <v>476</v>
      </c>
      <c r="L158" s="376">
        <v>1588</v>
      </c>
      <c r="M158" s="376">
        <v>4968</v>
      </c>
      <c r="N158" s="376">
        <v>2311</v>
      </c>
      <c r="O158" s="144"/>
    </row>
    <row r="159" spans="1:15" s="141" customFormat="1" ht="9" customHeight="1">
      <c r="A159" s="142" t="s">
        <v>102</v>
      </c>
      <c r="B159" s="143"/>
      <c r="C159" s="375">
        <v>18535</v>
      </c>
      <c r="D159" s="376">
        <v>4978</v>
      </c>
      <c r="E159" s="376">
        <v>11900</v>
      </c>
      <c r="F159" s="376">
        <v>4681</v>
      </c>
      <c r="G159" s="376"/>
      <c r="H159" s="376">
        <v>7219</v>
      </c>
      <c r="I159" s="376"/>
      <c r="J159" s="376">
        <v>1657</v>
      </c>
      <c r="K159" s="376" t="s">
        <v>52</v>
      </c>
      <c r="L159" s="376">
        <v>85</v>
      </c>
      <c r="M159" s="376">
        <v>420</v>
      </c>
      <c r="N159" s="376">
        <v>1152</v>
      </c>
      <c r="O159" s="144"/>
    </row>
    <row r="160" spans="1:15" s="141" customFormat="1" ht="9" customHeight="1">
      <c r="A160" s="142" t="s">
        <v>103</v>
      </c>
      <c r="B160" s="143"/>
      <c r="C160" s="375">
        <v>1816</v>
      </c>
      <c r="D160" s="376">
        <v>1420</v>
      </c>
      <c r="E160" s="376">
        <v>202</v>
      </c>
      <c r="F160" s="376">
        <v>202</v>
      </c>
      <c r="G160" s="376"/>
      <c r="H160" s="376" t="s">
        <v>52</v>
      </c>
      <c r="I160" s="376"/>
      <c r="J160" s="376">
        <v>194</v>
      </c>
      <c r="K160" s="376">
        <v>167</v>
      </c>
      <c r="L160" s="376">
        <v>27</v>
      </c>
      <c r="M160" s="376" t="s">
        <v>52</v>
      </c>
      <c r="N160" s="376" t="s">
        <v>52</v>
      </c>
      <c r="O160" s="144"/>
    </row>
    <row r="161" spans="1:15" s="141" customFormat="1" ht="9" customHeight="1">
      <c r="A161" s="142" t="s">
        <v>104</v>
      </c>
      <c r="B161" s="143"/>
      <c r="C161" s="375">
        <v>22273</v>
      </c>
      <c r="D161" s="376">
        <v>7607</v>
      </c>
      <c r="E161" s="376">
        <v>8661</v>
      </c>
      <c r="F161" s="376">
        <v>4617</v>
      </c>
      <c r="G161" s="376"/>
      <c r="H161" s="376">
        <v>4044</v>
      </c>
      <c r="I161" s="376"/>
      <c r="J161" s="376">
        <v>6005</v>
      </c>
      <c r="K161" s="376">
        <v>31</v>
      </c>
      <c r="L161" s="376">
        <v>783</v>
      </c>
      <c r="M161" s="376">
        <v>1285</v>
      </c>
      <c r="N161" s="376">
        <v>3906</v>
      </c>
      <c r="O161" s="144"/>
    </row>
    <row r="162" spans="1:15" s="141" customFormat="1" ht="9" customHeight="1">
      <c r="A162" s="142" t="s">
        <v>105</v>
      </c>
      <c r="B162" s="143"/>
      <c r="C162" s="375">
        <v>39575</v>
      </c>
      <c r="D162" s="376">
        <v>10216</v>
      </c>
      <c r="E162" s="376">
        <v>15341</v>
      </c>
      <c r="F162" s="376">
        <v>12668</v>
      </c>
      <c r="G162" s="376"/>
      <c r="H162" s="376">
        <v>2673</v>
      </c>
      <c r="I162" s="376"/>
      <c r="J162" s="376">
        <v>14018</v>
      </c>
      <c r="K162" s="376">
        <v>493</v>
      </c>
      <c r="L162" s="376">
        <v>2115</v>
      </c>
      <c r="M162" s="376">
        <v>6107</v>
      </c>
      <c r="N162" s="376">
        <v>5303</v>
      </c>
      <c r="O162" s="144"/>
    </row>
    <row r="163" spans="1:15" s="141" customFormat="1" ht="9" customHeight="1">
      <c r="A163" s="142" t="s">
        <v>106</v>
      </c>
      <c r="B163" s="143"/>
      <c r="C163" s="375">
        <v>13903</v>
      </c>
      <c r="D163" s="376">
        <v>5672</v>
      </c>
      <c r="E163" s="376">
        <v>4666</v>
      </c>
      <c r="F163" s="376">
        <v>3854</v>
      </c>
      <c r="G163" s="376"/>
      <c r="H163" s="376">
        <v>812</v>
      </c>
      <c r="I163" s="376"/>
      <c r="J163" s="376">
        <v>3565</v>
      </c>
      <c r="K163" s="376">
        <v>448</v>
      </c>
      <c r="L163" s="376">
        <v>1046</v>
      </c>
      <c r="M163" s="376">
        <v>1239</v>
      </c>
      <c r="N163" s="376">
        <v>832</v>
      </c>
      <c r="O163" s="144"/>
    </row>
    <row r="164" spans="1:15" s="141" customFormat="1" ht="9" customHeight="1">
      <c r="A164" s="142" t="s">
        <v>107</v>
      </c>
      <c r="B164" s="143"/>
      <c r="C164" s="375">
        <v>19038</v>
      </c>
      <c r="D164" s="376">
        <v>5817</v>
      </c>
      <c r="E164" s="376">
        <v>6420</v>
      </c>
      <c r="F164" s="376">
        <v>2898</v>
      </c>
      <c r="G164" s="376"/>
      <c r="H164" s="376">
        <v>3522</v>
      </c>
      <c r="I164" s="376"/>
      <c r="J164" s="376">
        <v>6801</v>
      </c>
      <c r="K164" s="376">
        <v>218</v>
      </c>
      <c r="L164" s="376">
        <v>1467</v>
      </c>
      <c r="M164" s="376">
        <v>1409</v>
      </c>
      <c r="N164" s="376">
        <v>3707</v>
      </c>
      <c r="O164" s="144"/>
    </row>
    <row r="165" spans="1:15" s="141" customFormat="1" ht="4.5" customHeight="1">
      <c r="A165" s="143"/>
      <c r="B165" s="143"/>
      <c r="C165" s="375"/>
      <c r="D165" s="376"/>
      <c r="E165" s="376"/>
      <c r="F165" s="376"/>
      <c r="G165" s="376"/>
      <c r="H165" s="376"/>
      <c r="I165" s="376"/>
      <c r="J165" s="376"/>
      <c r="K165" s="376"/>
      <c r="L165" s="376"/>
      <c r="M165" s="376"/>
      <c r="N165" s="376"/>
      <c r="O165" s="146"/>
    </row>
    <row r="166" spans="1:15" s="141" customFormat="1" ht="9" customHeight="1">
      <c r="A166" s="147" t="s">
        <v>108</v>
      </c>
      <c r="B166" s="145"/>
      <c r="C166" s="377">
        <v>200721</v>
      </c>
      <c r="D166" s="378">
        <v>60330</v>
      </c>
      <c r="E166" s="378">
        <v>72098</v>
      </c>
      <c r="F166" s="378">
        <v>46324</v>
      </c>
      <c r="G166" s="378"/>
      <c r="H166" s="378">
        <v>25774</v>
      </c>
      <c r="I166" s="378"/>
      <c r="J166" s="378">
        <v>68293</v>
      </c>
      <c r="K166" s="378">
        <v>3526</v>
      </c>
      <c r="L166" s="378">
        <v>11989</v>
      </c>
      <c r="M166" s="378">
        <v>27169</v>
      </c>
      <c r="N166" s="378">
        <v>25609</v>
      </c>
      <c r="O166" s="146"/>
    </row>
    <row r="167" spans="1:15" s="141" customFormat="1" ht="4.5" customHeight="1">
      <c r="A167" s="143"/>
      <c r="B167" s="143"/>
      <c r="C167" s="375"/>
      <c r="D167" s="376"/>
      <c r="E167" s="376"/>
      <c r="F167" s="376"/>
      <c r="G167" s="376"/>
      <c r="H167" s="376"/>
      <c r="I167" s="376"/>
      <c r="J167" s="376"/>
      <c r="K167" s="376"/>
      <c r="L167" s="376"/>
      <c r="M167" s="376"/>
      <c r="N167" s="376"/>
      <c r="O167" s="146"/>
    </row>
    <row r="168" spans="1:14" s="141" customFormat="1" ht="9" customHeight="1">
      <c r="A168" s="148" t="s">
        <v>109</v>
      </c>
      <c r="B168" s="145"/>
      <c r="C168" s="371">
        <v>1114163</v>
      </c>
      <c r="D168" s="372">
        <v>263610</v>
      </c>
      <c r="E168" s="372">
        <v>430831</v>
      </c>
      <c r="F168" s="372">
        <v>307497</v>
      </c>
      <c r="G168" s="372"/>
      <c r="H168" s="372">
        <v>123334</v>
      </c>
      <c r="I168" s="372"/>
      <c r="J168" s="372">
        <v>419722</v>
      </c>
      <c r="K168" s="372">
        <v>16931</v>
      </c>
      <c r="L168" s="372">
        <v>84832</v>
      </c>
      <c r="M168" s="372">
        <v>172920</v>
      </c>
      <c r="N168" s="372">
        <v>145039</v>
      </c>
    </row>
    <row r="169" spans="1:14" s="141" customFormat="1" ht="9" customHeight="1">
      <c r="A169" s="141" t="s">
        <v>20</v>
      </c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</row>
    <row r="170" spans="1:14" s="141" customFormat="1" ht="10.5" customHeight="1">
      <c r="A170" s="103" t="s">
        <v>257</v>
      </c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</row>
  </sheetData>
  <sheetProtection/>
  <mergeCells count="15">
    <mergeCell ref="A7:A14"/>
    <mergeCell ref="C7:C14"/>
    <mergeCell ref="D8:D14"/>
    <mergeCell ref="E8:E14"/>
    <mergeCell ref="F9:F14"/>
    <mergeCell ref="G9:G14"/>
    <mergeCell ref="M9:N9"/>
    <mergeCell ref="N10:N14"/>
    <mergeCell ref="M10:M14"/>
    <mergeCell ref="H9:H14"/>
    <mergeCell ref="J8:J14"/>
    <mergeCell ref="I9:I14"/>
    <mergeCell ref="K9:L9"/>
    <mergeCell ref="K10:K14"/>
    <mergeCell ref="L10:L14"/>
  </mergeCells>
  <printOptions/>
  <pageMargins left="0.6692913385826772" right="0.5905511811023623" top="0.5905511811023623" bottom="0.1968503937007874" header="0.511811023" footer="0.511811023"/>
  <pageSetup firstPageNumber="12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0"/>
  <sheetViews>
    <sheetView zoomScale="115" zoomScaleNormal="115" zoomScalePageLayoutView="0" workbookViewId="0" topLeftCell="A1">
      <pane ySplit="14" topLeftCell="A15" activePane="bottomLeft" state="frozen"/>
      <selection pane="topLeft" activeCell="A1" sqref="A1"/>
      <selection pane="bottomLeft" activeCell="E100" sqref="E100"/>
    </sheetView>
  </sheetViews>
  <sheetFormatPr defaultColWidth="11.19921875" defaultRowHeight="9" customHeight="1"/>
  <cols>
    <col min="1" max="1" width="27.3984375" style="152" customWidth="1"/>
    <col min="2" max="2" width="1.19921875" style="152" customWidth="1"/>
    <col min="3" max="6" width="10.3984375" style="152" customWidth="1"/>
    <col min="7" max="7" width="8.59765625" style="152" hidden="1" customWidth="1"/>
    <col min="8" max="8" width="10.3984375" style="152" customWidth="1"/>
    <col min="9" max="9" width="9" style="152" hidden="1" customWidth="1"/>
    <col min="10" max="14" width="10.3984375" style="152" customWidth="1"/>
    <col min="15" max="16384" width="11.19921875" style="152" customWidth="1"/>
  </cols>
  <sheetData>
    <row r="1" spans="1:14" ht="9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s="154" customFormat="1" ht="11.25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ht="6" customHeight="1"/>
    <row r="4" spans="1:14" s="154" customFormat="1" ht="11.25">
      <c r="A4" s="153" t="s">
        <v>279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s="156" customFormat="1" ht="9" customHeight="1">
      <c r="A5" s="155" t="s">
        <v>24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2" s="158" customFormat="1" ht="11.25">
      <c r="A6" s="9" t="str">
        <f>'I3'!A6</f>
        <v>September 2011</v>
      </c>
      <c r="B6" s="157"/>
    </row>
    <row r="7" spans="1:14" ht="9" customHeight="1">
      <c r="A7" s="659" t="s">
        <v>177</v>
      </c>
      <c r="B7" s="159"/>
      <c r="C7" s="667" t="s">
        <v>190</v>
      </c>
      <c r="D7" s="160" t="s">
        <v>110</v>
      </c>
      <c r="E7" s="161"/>
      <c r="F7" s="161"/>
      <c r="G7" s="161"/>
      <c r="H7" s="161"/>
      <c r="I7" s="161"/>
      <c r="J7" s="161"/>
      <c r="K7" s="161"/>
      <c r="L7" s="162"/>
      <c r="M7" s="162"/>
      <c r="N7" s="161"/>
    </row>
    <row r="8" spans="1:14" ht="9" customHeight="1">
      <c r="A8" s="660"/>
      <c r="B8" s="163"/>
      <c r="C8" s="668"/>
      <c r="D8" s="653" t="s">
        <v>181</v>
      </c>
      <c r="E8" s="653" t="s">
        <v>258</v>
      </c>
      <c r="F8" s="165" t="s">
        <v>110</v>
      </c>
      <c r="G8" s="166"/>
      <c r="H8" s="166"/>
      <c r="I8" s="166"/>
      <c r="J8" s="653" t="s">
        <v>184</v>
      </c>
      <c r="K8" s="165" t="s">
        <v>110</v>
      </c>
      <c r="L8" s="161"/>
      <c r="M8" s="161"/>
      <c r="N8" s="166"/>
    </row>
    <row r="9" spans="1:14" ht="9" customHeight="1">
      <c r="A9" s="660"/>
      <c r="B9" s="163"/>
      <c r="C9" s="668"/>
      <c r="D9" s="654"/>
      <c r="E9" s="662"/>
      <c r="F9" s="653" t="s">
        <v>182</v>
      </c>
      <c r="G9" s="653"/>
      <c r="H9" s="653" t="s">
        <v>183</v>
      </c>
      <c r="I9" s="653"/>
      <c r="J9" s="654"/>
      <c r="K9" s="664" t="s">
        <v>9</v>
      </c>
      <c r="L9" s="666"/>
      <c r="M9" s="664" t="s">
        <v>10</v>
      </c>
      <c r="N9" s="665"/>
    </row>
    <row r="10" spans="1:14" ht="9" customHeight="1">
      <c r="A10" s="660"/>
      <c r="B10" s="163"/>
      <c r="C10" s="668"/>
      <c r="D10" s="654"/>
      <c r="E10" s="662"/>
      <c r="F10" s="654"/>
      <c r="G10" s="654"/>
      <c r="H10" s="654"/>
      <c r="I10" s="654"/>
      <c r="J10" s="654"/>
      <c r="K10" s="653" t="s">
        <v>275</v>
      </c>
      <c r="L10" s="653" t="s">
        <v>273</v>
      </c>
      <c r="M10" s="653" t="s">
        <v>185</v>
      </c>
      <c r="N10" s="656" t="s">
        <v>273</v>
      </c>
    </row>
    <row r="11" spans="1:14" ht="9" customHeight="1">
      <c r="A11" s="660"/>
      <c r="B11" s="163"/>
      <c r="C11" s="668"/>
      <c r="D11" s="654"/>
      <c r="E11" s="662"/>
      <c r="F11" s="654"/>
      <c r="G11" s="654"/>
      <c r="H11" s="654"/>
      <c r="I11" s="654"/>
      <c r="J11" s="654"/>
      <c r="K11" s="654"/>
      <c r="L11" s="654"/>
      <c r="M11" s="654"/>
      <c r="N11" s="657"/>
    </row>
    <row r="12" spans="1:14" ht="9" customHeight="1">
      <c r="A12" s="660"/>
      <c r="B12" s="163"/>
      <c r="C12" s="668"/>
      <c r="D12" s="654"/>
      <c r="E12" s="662"/>
      <c r="F12" s="654"/>
      <c r="G12" s="654"/>
      <c r="H12" s="654"/>
      <c r="I12" s="654"/>
      <c r="J12" s="654"/>
      <c r="K12" s="654"/>
      <c r="L12" s="654"/>
      <c r="M12" s="654"/>
      <c r="N12" s="657"/>
    </row>
    <row r="13" spans="1:14" ht="9" customHeight="1">
      <c r="A13" s="660"/>
      <c r="B13" s="163"/>
      <c r="C13" s="668"/>
      <c r="D13" s="654"/>
      <c r="E13" s="662"/>
      <c r="F13" s="654"/>
      <c r="G13" s="654"/>
      <c r="H13" s="654"/>
      <c r="I13" s="654"/>
      <c r="J13" s="654"/>
      <c r="K13" s="654"/>
      <c r="L13" s="654"/>
      <c r="M13" s="654"/>
      <c r="N13" s="657"/>
    </row>
    <row r="14" spans="1:14" ht="9" customHeight="1">
      <c r="A14" s="661"/>
      <c r="B14" s="167"/>
      <c r="C14" s="669"/>
      <c r="D14" s="655"/>
      <c r="E14" s="663"/>
      <c r="F14" s="655"/>
      <c r="G14" s="655"/>
      <c r="H14" s="655"/>
      <c r="I14" s="655"/>
      <c r="J14" s="655"/>
      <c r="K14" s="655"/>
      <c r="L14" s="655"/>
      <c r="M14" s="655"/>
      <c r="N14" s="658"/>
    </row>
    <row r="15" ht="9" customHeight="1">
      <c r="C15" s="164"/>
    </row>
    <row r="16" spans="1:3" s="156" customFormat="1" ht="9" customHeight="1">
      <c r="A16" s="156" t="s">
        <v>25</v>
      </c>
      <c r="C16" s="168"/>
    </row>
    <row r="17" ht="4.5" customHeight="1">
      <c r="C17" s="164"/>
    </row>
    <row r="18" spans="1:15" ht="9" customHeight="1">
      <c r="A18" s="169" t="s">
        <v>26</v>
      </c>
      <c r="B18" s="170"/>
      <c r="C18" s="379">
        <v>3648</v>
      </c>
      <c r="D18" s="380">
        <v>171</v>
      </c>
      <c r="E18" s="380">
        <v>2253</v>
      </c>
      <c r="F18" s="380">
        <v>1608</v>
      </c>
      <c r="G18" s="380"/>
      <c r="H18" s="380">
        <v>645</v>
      </c>
      <c r="I18" s="380"/>
      <c r="J18" s="380">
        <v>1224</v>
      </c>
      <c r="K18" s="380" t="s">
        <v>52</v>
      </c>
      <c r="L18" s="380">
        <v>300</v>
      </c>
      <c r="M18" s="380">
        <v>924</v>
      </c>
      <c r="N18" s="380" t="s">
        <v>52</v>
      </c>
      <c r="O18" s="171"/>
    </row>
    <row r="19" spans="1:15" ht="9" customHeight="1">
      <c r="A19" s="169" t="s">
        <v>27</v>
      </c>
      <c r="B19" s="170"/>
      <c r="C19" s="379">
        <v>75625</v>
      </c>
      <c r="D19" s="380">
        <v>6712</v>
      </c>
      <c r="E19" s="380">
        <v>12843</v>
      </c>
      <c r="F19" s="380">
        <v>7500</v>
      </c>
      <c r="G19" s="380"/>
      <c r="H19" s="380">
        <v>5343</v>
      </c>
      <c r="I19" s="380"/>
      <c r="J19" s="380">
        <v>56070</v>
      </c>
      <c r="K19" s="380">
        <v>88</v>
      </c>
      <c r="L19" s="380">
        <v>1590</v>
      </c>
      <c r="M19" s="380">
        <v>50007</v>
      </c>
      <c r="N19" s="380">
        <v>4385</v>
      </c>
      <c r="O19" s="171"/>
    </row>
    <row r="20" spans="1:15" ht="9" customHeight="1">
      <c r="A20" s="169" t="s">
        <v>28</v>
      </c>
      <c r="B20" s="170"/>
      <c r="C20" s="379">
        <v>15667</v>
      </c>
      <c r="D20" s="380">
        <v>8301</v>
      </c>
      <c r="E20" s="380">
        <v>3153</v>
      </c>
      <c r="F20" s="380">
        <v>3153</v>
      </c>
      <c r="G20" s="380"/>
      <c r="H20" s="380" t="s">
        <v>52</v>
      </c>
      <c r="I20" s="380"/>
      <c r="J20" s="380">
        <v>4213</v>
      </c>
      <c r="K20" s="380">
        <v>359</v>
      </c>
      <c r="L20" s="380" t="s">
        <v>52</v>
      </c>
      <c r="M20" s="380">
        <v>3854</v>
      </c>
      <c r="N20" s="380" t="s">
        <v>52</v>
      </c>
      <c r="O20" s="171"/>
    </row>
    <row r="21" spans="1:14" ht="4.5" customHeight="1">
      <c r="A21" s="170"/>
      <c r="B21" s="170"/>
      <c r="C21" s="379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</row>
    <row r="22" spans="1:14" ht="9" customHeight="1">
      <c r="A22" s="172" t="s">
        <v>29</v>
      </c>
      <c r="B22" s="172"/>
      <c r="C22" s="379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</row>
    <row r="23" spans="1:14" ht="4.5" customHeight="1">
      <c r="A23" s="170"/>
      <c r="B23" s="170"/>
      <c r="C23" s="379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</row>
    <row r="24" spans="1:15" ht="9" customHeight="1">
      <c r="A24" s="169" t="s">
        <v>30</v>
      </c>
      <c r="B24" s="170"/>
      <c r="C24" s="379">
        <v>1568</v>
      </c>
      <c r="D24" s="380">
        <v>424</v>
      </c>
      <c r="E24" s="380">
        <v>970</v>
      </c>
      <c r="F24" s="380">
        <v>904</v>
      </c>
      <c r="G24" s="380"/>
      <c r="H24" s="380">
        <v>66</v>
      </c>
      <c r="I24" s="380"/>
      <c r="J24" s="380">
        <v>174</v>
      </c>
      <c r="K24" s="380" t="s">
        <v>52</v>
      </c>
      <c r="L24" s="380" t="s">
        <v>52</v>
      </c>
      <c r="M24" s="381">
        <v>114</v>
      </c>
      <c r="N24" s="381">
        <v>60</v>
      </c>
      <c r="O24" s="171"/>
    </row>
    <row r="25" spans="1:15" ht="9" customHeight="1">
      <c r="A25" s="169" t="s">
        <v>31</v>
      </c>
      <c r="B25" s="170"/>
      <c r="C25" s="379">
        <v>5472</v>
      </c>
      <c r="D25" s="380">
        <v>1332</v>
      </c>
      <c r="E25" s="380">
        <v>2020</v>
      </c>
      <c r="F25" s="380">
        <v>620</v>
      </c>
      <c r="G25" s="380"/>
      <c r="H25" s="380">
        <v>1400</v>
      </c>
      <c r="I25" s="380"/>
      <c r="J25" s="380">
        <v>2120</v>
      </c>
      <c r="K25" s="380" t="s">
        <v>52</v>
      </c>
      <c r="L25" s="380">
        <v>745</v>
      </c>
      <c r="M25" s="381">
        <v>142</v>
      </c>
      <c r="N25" s="381">
        <v>1233</v>
      </c>
      <c r="O25" s="171"/>
    </row>
    <row r="26" spans="1:15" ht="9" customHeight="1">
      <c r="A26" s="169" t="s">
        <v>32</v>
      </c>
      <c r="B26" s="170"/>
      <c r="C26" s="379">
        <v>3738</v>
      </c>
      <c r="D26" s="380">
        <v>1366</v>
      </c>
      <c r="E26" s="380">
        <v>2021</v>
      </c>
      <c r="F26" s="380">
        <v>734</v>
      </c>
      <c r="G26" s="380"/>
      <c r="H26" s="380">
        <v>1287</v>
      </c>
      <c r="I26" s="380"/>
      <c r="J26" s="380">
        <v>351</v>
      </c>
      <c r="K26" s="380">
        <v>114</v>
      </c>
      <c r="L26" s="380" t="s">
        <v>52</v>
      </c>
      <c r="M26" s="381" t="s">
        <v>52</v>
      </c>
      <c r="N26" s="381">
        <v>237</v>
      </c>
      <c r="O26" s="171"/>
    </row>
    <row r="27" spans="1:15" ht="9" customHeight="1">
      <c r="A27" s="169" t="s">
        <v>33</v>
      </c>
      <c r="B27" s="170"/>
      <c r="C27" s="379">
        <v>3939</v>
      </c>
      <c r="D27" s="380">
        <v>2601</v>
      </c>
      <c r="E27" s="380">
        <v>61</v>
      </c>
      <c r="F27" s="380">
        <v>51</v>
      </c>
      <c r="G27" s="380"/>
      <c r="H27" s="380">
        <v>10</v>
      </c>
      <c r="I27" s="380"/>
      <c r="J27" s="380">
        <v>1277</v>
      </c>
      <c r="K27" s="380" t="s">
        <v>52</v>
      </c>
      <c r="L27" s="380" t="s">
        <v>52</v>
      </c>
      <c r="M27" s="381">
        <v>821</v>
      </c>
      <c r="N27" s="381">
        <v>456</v>
      </c>
      <c r="O27" s="171"/>
    </row>
    <row r="28" spans="1:15" ht="9" customHeight="1">
      <c r="A28" s="169" t="s">
        <v>34</v>
      </c>
      <c r="B28" s="170"/>
      <c r="C28" s="379">
        <v>2581</v>
      </c>
      <c r="D28" s="380">
        <v>1226</v>
      </c>
      <c r="E28" s="380">
        <v>91</v>
      </c>
      <c r="F28" s="380">
        <v>91</v>
      </c>
      <c r="G28" s="380"/>
      <c r="H28" s="380" t="s">
        <v>52</v>
      </c>
      <c r="I28" s="380"/>
      <c r="J28" s="380">
        <v>1264</v>
      </c>
      <c r="K28" s="380">
        <v>5</v>
      </c>
      <c r="L28" s="380">
        <v>603</v>
      </c>
      <c r="M28" s="381">
        <v>246</v>
      </c>
      <c r="N28" s="381">
        <v>410</v>
      </c>
      <c r="O28" s="171"/>
    </row>
    <row r="29" spans="1:15" ht="9" customHeight="1">
      <c r="A29" s="169" t="s">
        <v>35</v>
      </c>
      <c r="B29" s="170"/>
      <c r="C29" s="379">
        <v>5533</v>
      </c>
      <c r="D29" s="380">
        <v>2712</v>
      </c>
      <c r="E29" s="380">
        <v>1722</v>
      </c>
      <c r="F29" s="380">
        <v>1580</v>
      </c>
      <c r="G29" s="380"/>
      <c r="H29" s="380">
        <v>142</v>
      </c>
      <c r="I29" s="380"/>
      <c r="J29" s="380">
        <v>1099</v>
      </c>
      <c r="K29" s="380">
        <v>261</v>
      </c>
      <c r="L29" s="380">
        <v>39</v>
      </c>
      <c r="M29" s="381">
        <v>198</v>
      </c>
      <c r="N29" s="381">
        <v>601</v>
      </c>
      <c r="O29" s="171"/>
    </row>
    <row r="30" spans="1:15" ht="9" customHeight="1">
      <c r="A30" s="169" t="s">
        <v>36</v>
      </c>
      <c r="B30" s="170"/>
      <c r="C30" s="379">
        <v>4223</v>
      </c>
      <c r="D30" s="380">
        <v>3259</v>
      </c>
      <c r="E30" s="380">
        <v>629</v>
      </c>
      <c r="F30" s="380">
        <v>629</v>
      </c>
      <c r="G30" s="380"/>
      <c r="H30" s="380" t="s">
        <v>52</v>
      </c>
      <c r="I30" s="380"/>
      <c r="J30" s="380">
        <v>335</v>
      </c>
      <c r="K30" s="380" t="s">
        <v>52</v>
      </c>
      <c r="L30" s="380">
        <v>335</v>
      </c>
      <c r="M30" s="381" t="s">
        <v>52</v>
      </c>
      <c r="N30" s="381" t="s">
        <v>52</v>
      </c>
      <c r="O30" s="171"/>
    </row>
    <row r="31" spans="1:15" ht="9" customHeight="1">
      <c r="A31" s="169" t="s">
        <v>37</v>
      </c>
      <c r="B31" s="170"/>
      <c r="C31" s="379">
        <v>19416</v>
      </c>
      <c r="D31" s="380">
        <v>4355</v>
      </c>
      <c r="E31" s="380">
        <v>11523</v>
      </c>
      <c r="F31" s="380">
        <v>4065</v>
      </c>
      <c r="G31" s="380"/>
      <c r="H31" s="380">
        <v>7458</v>
      </c>
      <c r="I31" s="380"/>
      <c r="J31" s="380">
        <v>3538</v>
      </c>
      <c r="K31" s="380" t="s">
        <v>52</v>
      </c>
      <c r="L31" s="380">
        <v>2</v>
      </c>
      <c r="M31" s="381">
        <v>1841</v>
      </c>
      <c r="N31" s="381">
        <v>1695</v>
      </c>
      <c r="O31" s="171"/>
    </row>
    <row r="32" spans="1:15" ht="9" customHeight="1">
      <c r="A32" s="169" t="s">
        <v>38</v>
      </c>
      <c r="B32" s="170"/>
      <c r="C32" s="379">
        <v>6427</v>
      </c>
      <c r="D32" s="380">
        <v>4613</v>
      </c>
      <c r="E32" s="380">
        <v>1641</v>
      </c>
      <c r="F32" s="380">
        <v>1234</v>
      </c>
      <c r="G32" s="380"/>
      <c r="H32" s="380">
        <v>407</v>
      </c>
      <c r="I32" s="380"/>
      <c r="J32" s="380">
        <v>173</v>
      </c>
      <c r="K32" s="380">
        <v>54</v>
      </c>
      <c r="L32" s="380">
        <v>79</v>
      </c>
      <c r="M32" s="381" t="s">
        <v>52</v>
      </c>
      <c r="N32" s="381">
        <v>40</v>
      </c>
      <c r="O32" s="171"/>
    </row>
    <row r="33" spans="1:15" ht="9" customHeight="1">
      <c r="A33" s="169" t="s">
        <v>39</v>
      </c>
      <c r="B33" s="170"/>
      <c r="C33" s="379">
        <v>776</v>
      </c>
      <c r="D33" s="380">
        <v>38</v>
      </c>
      <c r="E33" s="380">
        <v>650</v>
      </c>
      <c r="F33" s="380">
        <v>295</v>
      </c>
      <c r="G33" s="380"/>
      <c r="H33" s="380">
        <v>355</v>
      </c>
      <c r="I33" s="380"/>
      <c r="J33" s="380">
        <v>88</v>
      </c>
      <c r="K33" s="380" t="s">
        <v>52</v>
      </c>
      <c r="L33" s="380">
        <v>25</v>
      </c>
      <c r="M33" s="381" t="s">
        <v>52</v>
      </c>
      <c r="N33" s="381">
        <v>63</v>
      </c>
      <c r="O33" s="171"/>
    </row>
    <row r="34" spans="1:15" ht="9" customHeight="1">
      <c r="A34" s="169" t="s">
        <v>40</v>
      </c>
      <c r="B34" s="170"/>
      <c r="C34" s="379">
        <v>5898</v>
      </c>
      <c r="D34" s="380">
        <v>1336</v>
      </c>
      <c r="E34" s="380">
        <v>3080</v>
      </c>
      <c r="F34" s="380">
        <v>2157</v>
      </c>
      <c r="G34" s="380"/>
      <c r="H34" s="380">
        <v>923</v>
      </c>
      <c r="I34" s="380"/>
      <c r="J34" s="380">
        <v>1482</v>
      </c>
      <c r="K34" s="380" t="s">
        <v>52</v>
      </c>
      <c r="L34" s="380">
        <v>6</v>
      </c>
      <c r="M34" s="381">
        <v>123</v>
      </c>
      <c r="N34" s="381">
        <v>1353</v>
      </c>
      <c r="O34" s="171"/>
    </row>
    <row r="35" spans="1:15" ht="9" customHeight="1">
      <c r="A35" s="169" t="s">
        <v>41</v>
      </c>
      <c r="B35" s="170"/>
      <c r="C35" s="379">
        <v>2604</v>
      </c>
      <c r="D35" s="380">
        <v>457</v>
      </c>
      <c r="E35" s="380">
        <v>746</v>
      </c>
      <c r="F35" s="380">
        <v>258</v>
      </c>
      <c r="G35" s="380"/>
      <c r="H35" s="380">
        <v>488</v>
      </c>
      <c r="I35" s="380"/>
      <c r="J35" s="380">
        <v>1401</v>
      </c>
      <c r="K35" s="380">
        <v>45</v>
      </c>
      <c r="L35" s="380">
        <v>10</v>
      </c>
      <c r="M35" s="381">
        <v>317</v>
      </c>
      <c r="N35" s="381">
        <v>1029</v>
      </c>
      <c r="O35" s="171"/>
    </row>
    <row r="36" spans="1:15" ht="9" customHeight="1">
      <c r="A36" s="169" t="s">
        <v>266</v>
      </c>
      <c r="B36" s="170"/>
      <c r="C36" s="379">
        <v>6666</v>
      </c>
      <c r="D36" s="380">
        <v>3544</v>
      </c>
      <c r="E36" s="380">
        <v>2143</v>
      </c>
      <c r="F36" s="380">
        <v>1777</v>
      </c>
      <c r="G36" s="380"/>
      <c r="H36" s="380">
        <v>366</v>
      </c>
      <c r="I36" s="380"/>
      <c r="J36" s="380">
        <v>979</v>
      </c>
      <c r="K36" s="380">
        <v>250</v>
      </c>
      <c r="L36" s="380">
        <v>321</v>
      </c>
      <c r="M36" s="381">
        <v>38</v>
      </c>
      <c r="N36" s="381">
        <v>370</v>
      </c>
      <c r="O36" s="171"/>
    </row>
    <row r="37" spans="1:15" ht="9" customHeight="1">
      <c r="A37" s="169" t="s">
        <v>27</v>
      </c>
      <c r="B37" s="170"/>
      <c r="C37" s="379">
        <v>12470</v>
      </c>
      <c r="D37" s="380">
        <v>1936</v>
      </c>
      <c r="E37" s="380">
        <v>7644</v>
      </c>
      <c r="F37" s="380">
        <v>1520</v>
      </c>
      <c r="G37" s="380"/>
      <c r="H37" s="380">
        <v>6124</v>
      </c>
      <c r="I37" s="380"/>
      <c r="J37" s="380">
        <v>2890</v>
      </c>
      <c r="K37" s="380">
        <v>2</v>
      </c>
      <c r="L37" s="380">
        <v>393</v>
      </c>
      <c r="M37" s="381">
        <v>1982</v>
      </c>
      <c r="N37" s="381">
        <v>513</v>
      </c>
      <c r="O37" s="171"/>
    </row>
    <row r="38" spans="1:15" ht="9" customHeight="1">
      <c r="A38" s="169" t="s">
        <v>42</v>
      </c>
      <c r="B38" s="170"/>
      <c r="C38" s="379">
        <v>14124</v>
      </c>
      <c r="D38" s="380">
        <v>3166</v>
      </c>
      <c r="E38" s="380">
        <v>4368</v>
      </c>
      <c r="F38" s="380">
        <v>570</v>
      </c>
      <c r="G38" s="380"/>
      <c r="H38" s="380">
        <v>3798</v>
      </c>
      <c r="I38" s="380"/>
      <c r="J38" s="380">
        <v>6590</v>
      </c>
      <c r="K38" s="380" t="s">
        <v>52</v>
      </c>
      <c r="L38" s="380">
        <v>90</v>
      </c>
      <c r="M38" s="381">
        <v>5252</v>
      </c>
      <c r="N38" s="381">
        <v>1248</v>
      </c>
      <c r="O38" s="171"/>
    </row>
    <row r="39" spans="1:15" ht="9" customHeight="1">
      <c r="A39" s="169" t="s">
        <v>267</v>
      </c>
      <c r="B39" s="170"/>
      <c r="C39" s="379">
        <v>7365</v>
      </c>
      <c r="D39" s="380">
        <v>2626</v>
      </c>
      <c r="E39" s="380">
        <v>1699</v>
      </c>
      <c r="F39" s="380">
        <v>200</v>
      </c>
      <c r="G39" s="380"/>
      <c r="H39" s="380">
        <v>1499</v>
      </c>
      <c r="I39" s="380"/>
      <c r="J39" s="380">
        <v>3040</v>
      </c>
      <c r="K39" s="380">
        <v>135</v>
      </c>
      <c r="L39" s="380" t="s">
        <v>52</v>
      </c>
      <c r="M39" s="381">
        <v>2905</v>
      </c>
      <c r="N39" s="381" t="s">
        <v>52</v>
      </c>
      <c r="O39" s="171"/>
    </row>
    <row r="40" spans="1:15" ht="9" customHeight="1">
      <c r="A40" s="169" t="s">
        <v>28</v>
      </c>
      <c r="B40" s="170"/>
      <c r="C40" s="379">
        <v>7140</v>
      </c>
      <c r="D40" s="380">
        <v>4417</v>
      </c>
      <c r="E40" s="380">
        <v>1631</v>
      </c>
      <c r="F40" s="380">
        <v>1131</v>
      </c>
      <c r="G40" s="380"/>
      <c r="H40" s="380">
        <v>500</v>
      </c>
      <c r="I40" s="380"/>
      <c r="J40" s="380">
        <v>1092</v>
      </c>
      <c r="K40" s="380">
        <v>187</v>
      </c>
      <c r="L40" s="380">
        <v>293</v>
      </c>
      <c r="M40" s="381">
        <v>74</v>
      </c>
      <c r="N40" s="381">
        <v>538</v>
      </c>
      <c r="O40" s="171"/>
    </row>
    <row r="41" spans="1:15" ht="9" customHeight="1">
      <c r="A41" s="169" t="s">
        <v>43</v>
      </c>
      <c r="B41" s="170"/>
      <c r="C41" s="379">
        <v>4029</v>
      </c>
      <c r="D41" s="380">
        <v>1368</v>
      </c>
      <c r="E41" s="380">
        <v>2511</v>
      </c>
      <c r="F41" s="380">
        <v>43</v>
      </c>
      <c r="G41" s="380"/>
      <c r="H41" s="380">
        <v>2468</v>
      </c>
      <c r="I41" s="380"/>
      <c r="J41" s="380">
        <v>150</v>
      </c>
      <c r="K41" s="380" t="s">
        <v>52</v>
      </c>
      <c r="L41" s="380" t="s">
        <v>52</v>
      </c>
      <c r="M41" s="381" t="s">
        <v>52</v>
      </c>
      <c r="N41" s="381">
        <v>150</v>
      </c>
      <c r="O41" s="171"/>
    </row>
    <row r="42" spans="1:15" ht="9" customHeight="1">
      <c r="A42" s="169" t="s">
        <v>44</v>
      </c>
      <c r="B42" s="170"/>
      <c r="C42" s="379">
        <v>19801</v>
      </c>
      <c r="D42" s="380">
        <v>4512</v>
      </c>
      <c r="E42" s="380">
        <v>1556</v>
      </c>
      <c r="F42" s="380">
        <v>1408</v>
      </c>
      <c r="G42" s="380"/>
      <c r="H42" s="380">
        <v>148</v>
      </c>
      <c r="I42" s="380"/>
      <c r="J42" s="380">
        <v>13733</v>
      </c>
      <c r="K42" s="380">
        <v>390</v>
      </c>
      <c r="L42" s="380">
        <v>20</v>
      </c>
      <c r="M42" s="381">
        <v>13191</v>
      </c>
      <c r="N42" s="381">
        <v>132</v>
      </c>
      <c r="O42" s="171"/>
    </row>
    <row r="43" spans="1:15" ht="9" customHeight="1">
      <c r="A43" s="169" t="s">
        <v>45</v>
      </c>
      <c r="B43" s="170"/>
      <c r="C43" s="379">
        <v>3572</v>
      </c>
      <c r="D43" s="380">
        <v>1898</v>
      </c>
      <c r="E43" s="380">
        <v>414</v>
      </c>
      <c r="F43" s="380">
        <v>227</v>
      </c>
      <c r="G43" s="380"/>
      <c r="H43" s="380">
        <v>187</v>
      </c>
      <c r="I43" s="380"/>
      <c r="J43" s="380">
        <v>1260</v>
      </c>
      <c r="K43" s="380">
        <v>841</v>
      </c>
      <c r="L43" s="380">
        <v>45</v>
      </c>
      <c r="M43" s="381">
        <v>374</v>
      </c>
      <c r="N43" s="381" t="s">
        <v>52</v>
      </c>
      <c r="O43" s="171"/>
    </row>
    <row r="44" spans="1:15" ht="4.5" customHeight="1">
      <c r="A44" s="170"/>
      <c r="B44" s="170"/>
      <c r="C44" s="379"/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171"/>
    </row>
    <row r="45" spans="1:15" ht="9" customHeight="1">
      <c r="A45" s="173" t="s">
        <v>46</v>
      </c>
      <c r="B45" s="172"/>
      <c r="C45" s="382">
        <v>232282</v>
      </c>
      <c r="D45" s="383">
        <v>62370</v>
      </c>
      <c r="E45" s="383">
        <v>65369</v>
      </c>
      <c r="F45" s="383">
        <v>31755</v>
      </c>
      <c r="G45" s="383"/>
      <c r="H45" s="383">
        <v>33614</v>
      </c>
      <c r="I45" s="383"/>
      <c r="J45" s="383">
        <v>104543</v>
      </c>
      <c r="K45" s="383">
        <v>2731</v>
      </c>
      <c r="L45" s="383">
        <v>4896</v>
      </c>
      <c r="M45" s="383">
        <v>82403</v>
      </c>
      <c r="N45" s="383">
        <v>14513</v>
      </c>
      <c r="O45" s="171"/>
    </row>
    <row r="46" spans="1:15" ht="9" customHeight="1">
      <c r="A46" s="170"/>
      <c r="B46" s="170"/>
      <c r="C46" s="379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171"/>
    </row>
    <row r="47" spans="1:15" ht="9" customHeight="1">
      <c r="A47" s="172" t="s">
        <v>25</v>
      </c>
      <c r="B47" s="172"/>
      <c r="C47" s="379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171"/>
    </row>
    <row r="48" spans="1:15" ht="4.5" customHeight="1">
      <c r="A48" s="170"/>
      <c r="B48" s="170"/>
      <c r="C48" s="379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171"/>
    </row>
    <row r="49" spans="1:15" ht="9" customHeight="1">
      <c r="A49" s="169" t="s">
        <v>47</v>
      </c>
      <c r="B49" s="170"/>
      <c r="C49" s="610" t="s">
        <v>297</v>
      </c>
      <c r="D49" s="609" t="s">
        <v>297</v>
      </c>
      <c r="E49" s="609" t="s">
        <v>297</v>
      </c>
      <c r="F49" s="609" t="s">
        <v>297</v>
      </c>
      <c r="G49" s="609" t="s">
        <v>297</v>
      </c>
      <c r="H49" s="609" t="s">
        <v>297</v>
      </c>
      <c r="I49" s="609" t="s">
        <v>297</v>
      </c>
      <c r="J49" s="609" t="s">
        <v>297</v>
      </c>
      <c r="K49" s="609" t="s">
        <v>297</v>
      </c>
      <c r="L49" s="609" t="s">
        <v>297</v>
      </c>
      <c r="M49" s="609" t="s">
        <v>297</v>
      </c>
      <c r="N49" s="609" t="s">
        <v>297</v>
      </c>
      <c r="O49" s="171"/>
    </row>
    <row r="50" spans="1:15" ht="9" customHeight="1">
      <c r="A50" s="169" t="s">
        <v>48</v>
      </c>
      <c r="B50" s="170"/>
      <c r="C50" s="379">
        <v>12390</v>
      </c>
      <c r="D50" s="564">
        <v>697</v>
      </c>
      <c r="E50" s="564">
        <v>2484</v>
      </c>
      <c r="F50" s="564">
        <v>2048</v>
      </c>
      <c r="G50" s="565"/>
      <c r="H50" s="565">
        <v>436</v>
      </c>
      <c r="I50" s="565"/>
      <c r="J50" s="564">
        <v>9209</v>
      </c>
      <c r="K50" s="564">
        <v>391</v>
      </c>
      <c r="L50" s="564">
        <v>2025</v>
      </c>
      <c r="M50" s="564">
        <v>546</v>
      </c>
      <c r="N50" s="564">
        <v>6247</v>
      </c>
      <c r="O50" s="171"/>
    </row>
    <row r="51" spans="1:15" ht="9" customHeight="1">
      <c r="A51" s="169" t="s">
        <v>49</v>
      </c>
      <c r="B51" s="170"/>
      <c r="C51" s="610" t="s">
        <v>297</v>
      </c>
      <c r="D51" s="609" t="s">
        <v>297</v>
      </c>
      <c r="E51" s="609" t="s">
        <v>297</v>
      </c>
      <c r="F51" s="609" t="s">
        <v>297</v>
      </c>
      <c r="G51" s="609" t="s">
        <v>297</v>
      </c>
      <c r="H51" s="609" t="s">
        <v>297</v>
      </c>
      <c r="I51" s="609" t="s">
        <v>297</v>
      </c>
      <c r="J51" s="609" t="s">
        <v>297</v>
      </c>
      <c r="K51" s="609" t="s">
        <v>297</v>
      </c>
      <c r="L51" s="609" t="s">
        <v>297</v>
      </c>
      <c r="M51" s="609" t="s">
        <v>297</v>
      </c>
      <c r="N51" s="609" t="s">
        <v>297</v>
      </c>
      <c r="O51" s="171"/>
    </row>
    <row r="52" spans="1:14" ht="4.5" customHeight="1">
      <c r="A52" s="170"/>
      <c r="B52" s="170"/>
      <c r="C52" s="379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</row>
    <row r="53" spans="1:14" ht="9" customHeight="1">
      <c r="A53" s="172" t="s">
        <v>29</v>
      </c>
      <c r="B53" s="172"/>
      <c r="C53" s="379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</row>
    <row r="54" spans="1:14" ht="4.5" customHeight="1">
      <c r="A54" s="170"/>
      <c r="B54" s="170"/>
      <c r="C54" s="379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</row>
    <row r="55" spans="1:15" ht="9" customHeight="1">
      <c r="A55" s="169" t="s">
        <v>50</v>
      </c>
      <c r="B55" s="170"/>
      <c r="C55" s="379">
        <v>29244</v>
      </c>
      <c r="D55" s="380">
        <v>3242</v>
      </c>
      <c r="E55" s="380">
        <v>21111</v>
      </c>
      <c r="F55" s="380">
        <v>14698</v>
      </c>
      <c r="G55" s="381"/>
      <c r="H55" s="380">
        <v>6413</v>
      </c>
      <c r="I55" s="380"/>
      <c r="J55" s="380">
        <v>4891</v>
      </c>
      <c r="K55" s="380">
        <v>200</v>
      </c>
      <c r="L55" s="380">
        <v>18</v>
      </c>
      <c r="M55" s="380">
        <v>4220</v>
      </c>
      <c r="N55" s="380">
        <v>453</v>
      </c>
      <c r="O55" s="171"/>
    </row>
    <row r="56" spans="1:15" ht="9" customHeight="1">
      <c r="A56" s="169" t="s">
        <v>51</v>
      </c>
      <c r="B56" s="170"/>
      <c r="C56" s="379">
        <v>7174</v>
      </c>
      <c r="D56" s="380">
        <v>1056</v>
      </c>
      <c r="E56" s="380">
        <v>4536</v>
      </c>
      <c r="F56" s="380">
        <v>3822</v>
      </c>
      <c r="G56" s="381"/>
      <c r="H56" s="380">
        <v>714</v>
      </c>
      <c r="I56" s="380"/>
      <c r="J56" s="380">
        <v>1582</v>
      </c>
      <c r="K56" s="380">
        <v>90</v>
      </c>
      <c r="L56" s="380">
        <v>269</v>
      </c>
      <c r="M56" s="380">
        <v>1157</v>
      </c>
      <c r="N56" s="380">
        <v>66</v>
      </c>
      <c r="O56" s="171"/>
    </row>
    <row r="57" spans="1:15" ht="9" customHeight="1">
      <c r="A57" s="169" t="s">
        <v>53</v>
      </c>
      <c r="B57" s="170"/>
      <c r="C57" s="379">
        <v>11071</v>
      </c>
      <c r="D57" s="380">
        <v>3588</v>
      </c>
      <c r="E57" s="380">
        <v>5298</v>
      </c>
      <c r="F57" s="380">
        <v>2397</v>
      </c>
      <c r="G57" s="381"/>
      <c r="H57" s="380">
        <v>2901</v>
      </c>
      <c r="I57" s="380"/>
      <c r="J57" s="380">
        <v>2185</v>
      </c>
      <c r="K57" s="380" t="s">
        <v>52</v>
      </c>
      <c r="L57" s="380">
        <v>687</v>
      </c>
      <c r="M57" s="380">
        <v>684</v>
      </c>
      <c r="N57" s="380">
        <v>814</v>
      </c>
      <c r="O57" s="171"/>
    </row>
    <row r="58" spans="1:15" ht="9" customHeight="1">
      <c r="A58" s="169" t="s">
        <v>47</v>
      </c>
      <c r="B58" s="170"/>
      <c r="C58" s="379">
        <v>10332</v>
      </c>
      <c r="D58" s="380">
        <v>3642</v>
      </c>
      <c r="E58" s="380">
        <v>1497</v>
      </c>
      <c r="F58" s="380">
        <v>1146</v>
      </c>
      <c r="G58" s="381"/>
      <c r="H58" s="380">
        <v>351</v>
      </c>
      <c r="I58" s="380"/>
      <c r="J58" s="380">
        <v>5193</v>
      </c>
      <c r="K58" s="380" t="s">
        <v>52</v>
      </c>
      <c r="L58" s="380">
        <v>1875</v>
      </c>
      <c r="M58" s="380">
        <v>3114</v>
      </c>
      <c r="N58" s="380">
        <v>204</v>
      </c>
      <c r="O58" s="171"/>
    </row>
    <row r="59" spans="1:15" ht="9" customHeight="1">
      <c r="A59" s="169" t="s">
        <v>48</v>
      </c>
      <c r="B59" s="170"/>
      <c r="C59" s="379">
        <v>8422</v>
      </c>
      <c r="D59" s="380">
        <v>1125</v>
      </c>
      <c r="E59" s="380">
        <v>5035</v>
      </c>
      <c r="F59" s="380">
        <v>4023</v>
      </c>
      <c r="G59" s="381"/>
      <c r="H59" s="380">
        <v>1012</v>
      </c>
      <c r="I59" s="380"/>
      <c r="J59" s="380">
        <v>2262</v>
      </c>
      <c r="K59" s="380">
        <v>6</v>
      </c>
      <c r="L59" s="380">
        <v>1673</v>
      </c>
      <c r="M59" s="380">
        <v>430</v>
      </c>
      <c r="N59" s="380">
        <v>153</v>
      </c>
      <c r="O59" s="171"/>
    </row>
    <row r="60" spans="1:15" ht="9" customHeight="1">
      <c r="A60" s="169" t="s">
        <v>54</v>
      </c>
      <c r="B60" s="170"/>
      <c r="C60" s="379">
        <v>9394</v>
      </c>
      <c r="D60" s="380">
        <v>4550</v>
      </c>
      <c r="E60" s="380">
        <v>1015</v>
      </c>
      <c r="F60" s="380">
        <v>705</v>
      </c>
      <c r="G60" s="381"/>
      <c r="H60" s="380">
        <v>310</v>
      </c>
      <c r="I60" s="380"/>
      <c r="J60" s="380">
        <v>3829</v>
      </c>
      <c r="K60" s="380">
        <v>256</v>
      </c>
      <c r="L60" s="380">
        <v>657</v>
      </c>
      <c r="M60" s="380">
        <v>548</v>
      </c>
      <c r="N60" s="380">
        <v>2368</v>
      </c>
      <c r="O60" s="171"/>
    </row>
    <row r="61" spans="1:15" ht="9" customHeight="1">
      <c r="A61" s="169" t="s">
        <v>55</v>
      </c>
      <c r="B61" s="170"/>
      <c r="C61" s="379">
        <v>20515</v>
      </c>
      <c r="D61" s="380">
        <v>4576</v>
      </c>
      <c r="E61" s="380">
        <v>13968</v>
      </c>
      <c r="F61" s="380">
        <v>13362</v>
      </c>
      <c r="G61" s="381"/>
      <c r="H61" s="380">
        <v>606</v>
      </c>
      <c r="I61" s="380"/>
      <c r="J61" s="380">
        <v>1971</v>
      </c>
      <c r="K61" s="380">
        <v>259</v>
      </c>
      <c r="L61" s="380">
        <v>63</v>
      </c>
      <c r="M61" s="380">
        <v>86</v>
      </c>
      <c r="N61" s="380">
        <v>1563</v>
      </c>
      <c r="O61" s="171"/>
    </row>
    <row r="62" spans="1:15" ht="9" customHeight="1">
      <c r="A62" s="169" t="s">
        <v>56</v>
      </c>
      <c r="B62" s="170"/>
      <c r="C62" s="379">
        <v>6529</v>
      </c>
      <c r="D62" s="380">
        <v>1109</v>
      </c>
      <c r="E62" s="380">
        <v>1411</v>
      </c>
      <c r="F62" s="380">
        <v>1291</v>
      </c>
      <c r="G62" s="381"/>
      <c r="H62" s="380">
        <v>120</v>
      </c>
      <c r="I62" s="380"/>
      <c r="J62" s="380">
        <v>4009</v>
      </c>
      <c r="K62" s="380" t="s">
        <v>52</v>
      </c>
      <c r="L62" s="380">
        <v>21</v>
      </c>
      <c r="M62" s="380">
        <v>3711</v>
      </c>
      <c r="N62" s="380">
        <v>277</v>
      </c>
      <c r="O62" s="171"/>
    </row>
    <row r="63" spans="1:15" ht="9" customHeight="1">
      <c r="A63" s="169" t="s">
        <v>57</v>
      </c>
      <c r="B63" s="170"/>
      <c r="C63" s="379">
        <v>4543</v>
      </c>
      <c r="D63" s="380">
        <v>3454</v>
      </c>
      <c r="E63" s="380">
        <v>1006</v>
      </c>
      <c r="F63" s="380">
        <v>738</v>
      </c>
      <c r="G63" s="381"/>
      <c r="H63" s="380">
        <v>268</v>
      </c>
      <c r="I63" s="380"/>
      <c r="J63" s="380">
        <v>83</v>
      </c>
      <c r="K63" s="380" t="s">
        <v>52</v>
      </c>
      <c r="L63" s="380">
        <v>4</v>
      </c>
      <c r="M63" s="380" t="s">
        <v>52</v>
      </c>
      <c r="N63" s="380">
        <v>79</v>
      </c>
      <c r="O63" s="171"/>
    </row>
    <row r="64" spans="1:15" ht="4.5" customHeight="1">
      <c r="A64" s="170"/>
      <c r="B64" s="170"/>
      <c r="C64" s="379"/>
      <c r="D64" s="380"/>
      <c r="E64" s="380"/>
      <c r="F64" s="380"/>
      <c r="G64" s="380"/>
      <c r="H64" s="380"/>
      <c r="I64" s="380"/>
      <c r="J64" s="380"/>
      <c r="K64" s="380"/>
      <c r="L64" s="380"/>
      <c r="M64" s="380"/>
      <c r="N64" s="380"/>
      <c r="O64" s="171"/>
    </row>
    <row r="65" spans="1:15" ht="9" customHeight="1">
      <c r="A65" s="173" t="s">
        <v>58</v>
      </c>
      <c r="B65" s="172"/>
      <c r="C65" s="382">
        <v>125250</v>
      </c>
      <c r="D65" s="383">
        <v>27514</v>
      </c>
      <c r="E65" s="383">
        <v>57938</v>
      </c>
      <c r="F65" s="383">
        <v>44511</v>
      </c>
      <c r="G65" s="383"/>
      <c r="H65" s="383">
        <v>13427</v>
      </c>
      <c r="I65" s="383"/>
      <c r="J65" s="383">
        <v>39798</v>
      </c>
      <c r="K65" s="383">
        <v>1216</v>
      </c>
      <c r="L65" s="383">
        <v>7402</v>
      </c>
      <c r="M65" s="383">
        <v>17912</v>
      </c>
      <c r="N65" s="383">
        <v>13268</v>
      </c>
      <c r="O65" s="171"/>
    </row>
    <row r="66" spans="1:15" ht="9" customHeight="1">
      <c r="A66" s="170"/>
      <c r="B66" s="170"/>
      <c r="C66" s="379"/>
      <c r="D66" s="380"/>
      <c r="E66" s="380"/>
      <c r="F66" s="380"/>
      <c r="G66" s="380"/>
      <c r="H66" s="380"/>
      <c r="I66" s="380"/>
      <c r="J66" s="380"/>
      <c r="K66" s="380"/>
      <c r="L66" s="380"/>
      <c r="M66" s="380"/>
      <c r="N66" s="380"/>
      <c r="O66" s="171"/>
    </row>
    <row r="67" spans="1:15" ht="9" customHeight="1">
      <c r="A67" s="172" t="s">
        <v>25</v>
      </c>
      <c r="B67" s="172"/>
      <c r="C67" s="379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171"/>
    </row>
    <row r="68" spans="1:15" ht="4.5" customHeight="1">
      <c r="A68" s="170"/>
      <c r="B68" s="170"/>
      <c r="C68" s="379"/>
      <c r="D68" s="380"/>
      <c r="E68" s="380"/>
      <c r="F68" s="380"/>
      <c r="G68" s="380"/>
      <c r="H68" s="380"/>
      <c r="I68" s="380"/>
      <c r="J68" s="380"/>
      <c r="K68" s="380"/>
      <c r="L68" s="380"/>
      <c r="M68" s="380"/>
      <c r="N68" s="380"/>
      <c r="O68" s="171"/>
    </row>
    <row r="69" spans="1:15" ht="9" customHeight="1">
      <c r="A69" s="169" t="s">
        <v>59</v>
      </c>
      <c r="B69" s="170"/>
      <c r="C69" s="379">
        <v>20403</v>
      </c>
      <c r="D69" s="380">
        <v>1516</v>
      </c>
      <c r="E69" s="380">
        <v>122</v>
      </c>
      <c r="F69" s="380">
        <v>122</v>
      </c>
      <c r="G69" s="380"/>
      <c r="H69" s="381" t="s">
        <v>52</v>
      </c>
      <c r="I69" s="381"/>
      <c r="J69" s="380">
        <v>18765</v>
      </c>
      <c r="K69" s="381">
        <v>6</v>
      </c>
      <c r="L69" s="381">
        <v>17000</v>
      </c>
      <c r="M69" s="381">
        <v>176</v>
      </c>
      <c r="N69" s="381">
        <v>1583</v>
      </c>
      <c r="O69" s="171"/>
    </row>
    <row r="70" spans="1:15" ht="9" customHeight="1">
      <c r="A70" s="169" t="s">
        <v>60</v>
      </c>
      <c r="B70" s="170"/>
      <c r="C70" s="379">
        <v>11608</v>
      </c>
      <c r="D70" s="380">
        <v>287</v>
      </c>
      <c r="E70" s="380">
        <v>1021</v>
      </c>
      <c r="F70" s="380">
        <v>197</v>
      </c>
      <c r="G70" s="380"/>
      <c r="H70" s="381">
        <v>824</v>
      </c>
      <c r="I70" s="381"/>
      <c r="J70" s="380">
        <v>10300</v>
      </c>
      <c r="K70" s="381" t="s">
        <v>52</v>
      </c>
      <c r="L70" s="381" t="s">
        <v>52</v>
      </c>
      <c r="M70" s="381">
        <v>9568</v>
      </c>
      <c r="N70" s="381">
        <v>732</v>
      </c>
      <c r="O70" s="171"/>
    </row>
    <row r="71" spans="1:15" ht="9" customHeight="1">
      <c r="A71" s="169" t="s">
        <v>268</v>
      </c>
      <c r="B71" s="170"/>
      <c r="C71" s="379">
        <v>4991</v>
      </c>
      <c r="D71" s="380">
        <v>431</v>
      </c>
      <c r="E71" s="380">
        <v>991</v>
      </c>
      <c r="F71" s="380">
        <v>697</v>
      </c>
      <c r="G71" s="380"/>
      <c r="H71" s="381">
        <v>294</v>
      </c>
      <c r="I71" s="381"/>
      <c r="J71" s="380">
        <v>3569</v>
      </c>
      <c r="K71" s="381">
        <v>27</v>
      </c>
      <c r="L71" s="381">
        <v>812</v>
      </c>
      <c r="M71" s="381">
        <v>611</v>
      </c>
      <c r="N71" s="381">
        <v>2119</v>
      </c>
      <c r="O71" s="171"/>
    </row>
    <row r="72" spans="1:15" ht="4.5" customHeight="1">
      <c r="A72" s="170"/>
      <c r="B72" s="170"/>
      <c r="C72" s="379"/>
      <c r="D72" s="380"/>
      <c r="E72" s="380"/>
      <c r="F72" s="380"/>
      <c r="G72" s="380"/>
      <c r="H72" s="380"/>
      <c r="I72" s="380"/>
      <c r="J72" s="380"/>
      <c r="K72" s="380"/>
      <c r="L72" s="380"/>
      <c r="M72" s="380"/>
      <c r="N72" s="380"/>
      <c r="O72" s="171"/>
    </row>
    <row r="73" spans="1:15" ht="9" customHeight="1">
      <c r="A73" s="172" t="s">
        <v>29</v>
      </c>
      <c r="B73" s="172"/>
      <c r="C73" s="379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171"/>
    </row>
    <row r="74" spans="1:15" ht="4.5" customHeight="1">
      <c r="A74" s="170"/>
      <c r="B74" s="170"/>
      <c r="C74" s="379"/>
      <c r="D74" s="380"/>
      <c r="E74" s="380"/>
      <c r="F74" s="380"/>
      <c r="G74" s="380"/>
      <c r="H74" s="380"/>
      <c r="I74" s="380"/>
      <c r="J74" s="380"/>
      <c r="K74" s="380"/>
      <c r="L74" s="380"/>
      <c r="M74" s="380"/>
      <c r="N74" s="380"/>
      <c r="O74" s="171"/>
    </row>
    <row r="75" spans="1:15" ht="9" customHeight="1">
      <c r="A75" s="169" t="s">
        <v>61</v>
      </c>
      <c r="B75" s="170"/>
      <c r="C75" s="379">
        <v>7136</v>
      </c>
      <c r="D75" s="380">
        <v>2129</v>
      </c>
      <c r="E75" s="380">
        <v>3884</v>
      </c>
      <c r="F75" s="380">
        <v>3032</v>
      </c>
      <c r="G75" s="380"/>
      <c r="H75" s="381">
        <v>852</v>
      </c>
      <c r="I75" s="381"/>
      <c r="J75" s="380">
        <v>1123</v>
      </c>
      <c r="K75" s="380">
        <v>107</v>
      </c>
      <c r="L75" s="380">
        <v>397</v>
      </c>
      <c r="M75" s="380">
        <v>619</v>
      </c>
      <c r="N75" s="380" t="s">
        <v>52</v>
      </c>
      <c r="O75" s="171"/>
    </row>
    <row r="76" spans="1:15" ht="9" customHeight="1">
      <c r="A76" s="169" t="s">
        <v>62</v>
      </c>
      <c r="B76" s="170"/>
      <c r="C76" s="379">
        <v>17839</v>
      </c>
      <c r="D76" s="380">
        <v>5726</v>
      </c>
      <c r="E76" s="380">
        <v>4244</v>
      </c>
      <c r="F76" s="380">
        <v>3371</v>
      </c>
      <c r="G76" s="380"/>
      <c r="H76" s="381">
        <v>873</v>
      </c>
      <c r="I76" s="381"/>
      <c r="J76" s="380">
        <v>7869</v>
      </c>
      <c r="K76" s="380">
        <v>11</v>
      </c>
      <c r="L76" s="380">
        <v>2509</v>
      </c>
      <c r="M76" s="380">
        <v>3461</v>
      </c>
      <c r="N76" s="380">
        <v>1888</v>
      </c>
      <c r="O76" s="171"/>
    </row>
    <row r="77" spans="1:15" ht="9" customHeight="1">
      <c r="A77" s="169" t="s">
        <v>269</v>
      </c>
      <c r="B77" s="170"/>
      <c r="C77" s="379">
        <v>40926</v>
      </c>
      <c r="D77" s="380">
        <v>6199</v>
      </c>
      <c r="E77" s="380">
        <v>20599</v>
      </c>
      <c r="F77" s="380">
        <v>20554</v>
      </c>
      <c r="G77" s="380"/>
      <c r="H77" s="381">
        <v>45</v>
      </c>
      <c r="I77" s="381"/>
      <c r="J77" s="380">
        <v>14128</v>
      </c>
      <c r="K77" s="380">
        <v>14</v>
      </c>
      <c r="L77" s="380">
        <v>478</v>
      </c>
      <c r="M77" s="380">
        <v>65</v>
      </c>
      <c r="N77" s="380">
        <v>13571</v>
      </c>
      <c r="O77" s="171"/>
    </row>
    <row r="78" spans="1:15" ht="9" customHeight="1">
      <c r="A78" s="169" t="s">
        <v>270</v>
      </c>
      <c r="B78" s="170"/>
      <c r="C78" s="379">
        <v>5636</v>
      </c>
      <c r="D78" s="380">
        <v>1736</v>
      </c>
      <c r="E78" s="380">
        <v>3030</v>
      </c>
      <c r="F78" s="380">
        <v>613</v>
      </c>
      <c r="G78" s="380"/>
      <c r="H78" s="381">
        <v>2417</v>
      </c>
      <c r="I78" s="381"/>
      <c r="J78" s="380">
        <v>870</v>
      </c>
      <c r="K78" s="380">
        <v>56</v>
      </c>
      <c r="L78" s="380">
        <v>412</v>
      </c>
      <c r="M78" s="380" t="s">
        <v>52</v>
      </c>
      <c r="N78" s="380">
        <v>402</v>
      </c>
      <c r="O78" s="171"/>
    </row>
    <row r="79" spans="1:15" ht="9" customHeight="1">
      <c r="A79" s="169" t="s">
        <v>60</v>
      </c>
      <c r="B79" s="170"/>
      <c r="C79" s="379">
        <v>7982</v>
      </c>
      <c r="D79" s="380">
        <v>884</v>
      </c>
      <c r="E79" s="380">
        <v>3502</v>
      </c>
      <c r="F79" s="380">
        <v>3400</v>
      </c>
      <c r="G79" s="380"/>
      <c r="H79" s="381">
        <v>102</v>
      </c>
      <c r="I79" s="381"/>
      <c r="J79" s="380">
        <v>3596</v>
      </c>
      <c r="K79" s="380">
        <v>92</v>
      </c>
      <c r="L79" s="380">
        <v>76</v>
      </c>
      <c r="M79" s="380">
        <v>2125</v>
      </c>
      <c r="N79" s="380">
        <v>1303</v>
      </c>
      <c r="O79" s="171"/>
    </row>
    <row r="80" spans="1:15" ht="9" customHeight="1">
      <c r="A80" s="169" t="s">
        <v>63</v>
      </c>
      <c r="B80" s="170"/>
      <c r="C80" s="379">
        <v>4973</v>
      </c>
      <c r="D80" s="380">
        <v>1824</v>
      </c>
      <c r="E80" s="380">
        <v>1776</v>
      </c>
      <c r="F80" s="380">
        <v>849</v>
      </c>
      <c r="G80" s="380"/>
      <c r="H80" s="381">
        <v>927</v>
      </c>
      <c r="I80" s="381"/>
      <c r="J80" s="380">
        <v>1373</v>
      </c>
      <c r="K80" s="380" t="s">
        <v>52</v>
      </c>
      <c r="L80" s="380">
        <v>70</v>
      </c>
      <c r="M80" s="380">
        <v>1104</v>
      </c>
      <c r="N80" s="380">
        <v>199</v>
      </c>
      <c r="O80" s="171"/>
    </row>
    <row r="81" spans="1:15" ht="9" customHeight="1">
      <c r="A81" s="169" t="s">
        <v>64</v>
      </c>
      <c r="B81" s="170"/>
      <c r="C81" s="379">
        <v>10933</v>
      </c>
      <c r="D81" s="380">
        <v>1924</v>
      </c>
      <c r="E81" s="380">
        <v>6254</v>
      </c>
      <c r="F81" s="380">
        <v>4798</v>
      </c>
      <c r="G81" s="380"/>
      <c r="H81" s="381">
        <v>1456</v>
      </c>
      <c r="I81" s="381"/>
      <c r="J81" s="380">
        <v>2755</v>
      </c>
      <c r="K81" s="380" t="s">
        <v>52</v>
      </c>
      <c r="L81" s="380">
        <v>1005</v>
      </c>
      <c r="M81" s="380">
        <v>40</v>
      </c>
      <c r="N81" s="380">
        <v>1710</v>
      </c>
      <c r="O81" s="171"/>
    </row>
    <row r="82" spans="1:14" ht="4.5" customHeight="1">
      <c r="A82" s="170"/>
      <c r="B82" s="170"/>
      <c r="C82" s="379"/>
      <c r="D82" s="380"/>
      <c r="E82" s="380"/>
      <c r="F82" s="380"/>
      <c r="G82" s="380"/>
      <c r="H82" s="380"/>
      <c r="I82" s="380"/>
      <c r="J82" s="380"/>
      <c r="K82" s="380"/>
      <c r="L82" s="380"/>
      <c r="M82" s="380"/>
      <c r="N82" s="380"/>
    </row>
    <row r="83" spans="1:14" ht="9" customHeight="1">
      <c r="A83" s="173" t="s">
        <v>65</v>
      </c>
      <c r="B83" s="172"/>
      <c r="C83" s="382">
        <v>132427</v>
      </c>
      <c r="D83" s="383">
        <v>22656</v>
      </c>
      <c r="E83" s="383">
        <v>45423</v>
      </c>
      <c r="F83" s="383">
        <v>37633</v>
      </c>
      <c r="G83" s="383"/>
      <c r="H83" s="383">
        <v>7790</v>
      </c>
      <c r="I83" s="383"/>
      <c r="J83" s="383">
        <v>64348</v>
      </c>
      <c r="K83" s="383">
        <v>313</v>
      </c>
      <c r="L83" s="383">
        <v>22759</v>
      </c>
      <c r="M83" s="383">
        <v>17769</v>
      </c>
      <c r="N83" s="383">
        <v>23507</v>
      </c>
    </row>
    <row r="84" spans="3:14" ht="9" customHeight="1">
      <c r="C84" s="384"/>
      <c r="D84" s="385"/>
      <c r="E84" s="385"/>
      <c r="F84" s="385"/>
      <c r="G84" s="385"/>
      <c r="H84" s="385"/>
      <c r="I84" s="385"/>
      <c r="J84" s="385"/>
      <c r="K84" s="385"/>
      <c r="L84" s="385"/>
      <c r="M84" s="385"/>
      <c r="N84" s="385"/>
    </row>
    <row r="85" spans="1:14" s="174" customFormat="1" ht="9" customHeight="1">
      <c r="A85" s="174" t="s">
        <v>25</v>
      </c>
      <c r="C85" s="386"/>
      <c r="D85" s="387"/>
      <c r="E85" s="387"/>
      <c r="F85" s="387"/>
      <c r="G85" s="387"/>
      <c r="H85" s="387"/>
      <c r="I85" s="387"/>
      <c r="J85" s="387"/>
      <c r="K85" s="387"/>
      <c r="L85" s="387"/>
      <c r="M85" s="387"/>
      <c r="N85" s="387"/>
    </row>
    <row r="86" spans="3:14" s="175" customFormat="1" ht="4.5" customHeight="1">
      <c r="C86" s="388"/>
      <c r="D86" s="389"/>
      <c r="E86" s="389"/>
      <c r="F86" s="389"/>
      <c r="G86" s="389"/>
      <c r="H86" s="389"/>
      <c r="I86" s="389"/>
      <c r="J86" s="389"/>
      <c r="K86" s="389"/>
      <c r="L86" s="389"/>
      <c r="M86" s="389"/>
      <c r="N86" s="389"/>
    </row>
    <row r="87" spans="1:15" s="175" customFormat="1" ht="9" customHeight="1">
      <c r="A87" s="176" t="s">
        <v>66</v>
      </c>
      <c r="B87" s="177"/>
      <c r="C87" s="390">
        <v>2670</v>
      </c>
      <c r="D87" s="391">
        <v>202</v>
      </c>
      <c r="E87" s="391">
        <v>691</v>
      </c>
      <c r="F87" s="391">
        <v>231</v>
      </c>
      <c r="G87" s="392"/>
      <c r="H87" s="391">
        <v>460</v>
      </c>
      <c r="I87" s="392"/>
      <c r="J87" s="391">
        <v>1777</v>
      </c>
      <c r="K87" s="391">
        <v>15</v>
      </c>
      <c r="L87" s="391">
        <v>174</v>
      </c>
      <c r="M87" s="391">
        <v>1563</v>
      </c>
      <c r="N87" s="391">
        <v>25</v>
      </c>
      <c r="O87" s="178"/>
    </row>
    <row r="88" spans="1:15" s="175" customFormat="1" ht="9" customHeight="1">
      <c r="A88" s="176" t="s">
        <v>67</v>
      </c>
      <c r="B88" s="177"/>
      <c r="C88" s="390">
        <v>21373</v>
      </c>
      <c r="D88" s="391">
        <v>11014</v>
      </c>
      <c r="E88" s="391">
        <v>6894</v>
      </c>
      <c r="F88" s="391">
        <v>3287</v>
      </c>
      <c r="G88" s="392"/>
      <c r="H88" s="391">
        <v>3607</v>
      </c>
      <c r="I88" s="392"/>
      <c r="J88" s="391">
        <v>3465</v>
      </c>
      <c r="K88" s="391">
        <v>35</v>
      </c>
      <c r="L88" s="391">
        <v>82</v>
      </c>
      <c r="M88" s="391">
        <v>1124</v>
      </c>
      <c r="N88" s="391">
        <v>2224</v>
      </c>
      <c r="O88" s="178"/>
    </row>
    <row r="89" spans="1:15" s="175" customFormat="1" ht="9" customHeight="1">
      <c r="A89" s="176" t="s">
        <v>68</v>
      </c>
      <c r="B89" s="177"/>
      <c r="C89" s="390">
        <v>805</v>
      </c>
      <c r="D89" s="391">
        <v>395</v>
      </c>
      <c r="E89" s="391">
        <v>175</v>
      </c>
      <c r="F89" s="391">
        <v>175</v>
      </c>
      <c r="G89" s="392"/>
      <c r="H89" s="391" t="s">
        <v>52</v>
      </c>
      <c r="I89" s="392"/>
      <c r="J89" s="391">
        <v>235</v>
      </c>
      <c r="K89" s="391">
        <v>7</v>
      </c>
      <c r="L89" s="391">
        <v>32</v>
      </c>
      <c r="M89" s="391">
        <v>188</v>
      </c>
      <c r="N89" s="391">
        <v>8</v>
      </c>
      <c r="O89" s="178"/>
    </row>
    <row r="90" spans="1:15" s="175" customFormat="1" ht="9" customHeight="1">
      <c r="A90" s="176" t="s">
        <v>69</v>
      </c>
      <c r="B90" s="177"/>
      <c r="C90" s="390">
        <v>541</v>
      </c>
      <c r="D90" s="566">
        <v>100</v>
      </c>
      <c r="E90" s="566">
        <v>19</v>
      </c>
      <c r="F90" s="566">
        <v>19</v>
      </c>
      <c r="G90" s="566"/>
      <c r="H90" s="566" t="s">
        <v>52</v>
      </c>
      <c r="I90" s="566"/>
      <c r="J90" s="566">
        <v>422</v>
      </c>
      <c r="K90" s="566" t="s">
        <v>52</v>
      </c>
      <c r="L90" s="566">
        <v>35</v>
      </c>
      <c r="M90" s="566">
        <v>272</v>
      </c>
      <c r="N90" s="566">
        <v>115</v>
      </c>
      <c r="O90" s="178"/>
    </row>
    <row r="91" spans="1:14" s="175" customFormat="1" ht="4.5" customHeight="1">
      <c r="A91" s="177"/>
      <c r="B91" s="177"/>
      <c r="C91" s="390"/>
      <c r="D91" s="391"/>
      <c r="E91" s="391"/>
      <c r="F91" s="391"/>
      <c r="G91" s="391"/>
      <c r="H91" s="391"/>
      <c r="I91" s="391"/>
      <c r="J91" s="391"/>
      <c r="K91" s="391"/>
      <c r="L91" s="391"/>
      <c r="M91" s="391"/>
      <c r="N91" s="391"/>
    </row>
    <row r="92" spans="1:14" s="175" customFormat="1" ht="9" customHeight="1">
      <c r="A92" s="179" t="s">
        <v>29</v>
      </c>
      <c r="B92" s="179"/>
      <c r="C92" s="390"/>
      <c r="D92" s="391"/>
      <c r="E92" s="391"/>
      <c r="F92" s="391"/>
      <c r="G92" s="391"/>
      <c r="H92" s="391"/>
      <c r="I92" s="391"/>
      <c r="J92" s="391"/>
      <c r="K92" s="391"/>
      <c r="L92" s="391"/>
      <c r="M92" s="391"/>
      <c r="N92" s="391"/>
    </row>
    <row r="93" spans="1:14" s="175" customFormat="1" ht="4.5" customHeight="1">
      <c r="A93" s="177"/>
      <c r="B93" s="177"/>
      <c r="C93" s="390"/>
      <c r="D93" s="391"/>
      <c r="E93" s="391"/>
      <c r="F93" s="391"/>
      <c r="G93" s="391"/>
      <c r="H93" s="391"/>
      <c r="I93" s="391"/>
      <c r="J93" s="391"/>
      <c r="K93" s="391"/>
      <c r="L93" s="391"/>
      <c r="M93" s="391"/>
      <c r="N93" s="391"/>
    </row>
    <row r="94" spans="1:15" s="175" customFormat="1" ht="9" customHeight="1">
      <c r="A94" s="176" t="s">
        <v>66</v>
      </c>
      <c r="B94" s="177"/>
      <c r="C94" s="390">
        <v>14038</v>
      </c>
      <c r="D94" s="391">
        <v>5478</v>
      </c>
      <c r="E94" s="391">
        <v>728</v>
      </c>
      <c r="F94" s="391">
        <v>532</v>
      </c>
      <c r="G94" s="392"/>
      <c r="H94" s="391">
        <v>196</v>
      </c>
      <c r="I94" s="392"/>
      <c r="J94" s="391">
        <v>7832</v>
      </c>
      <c r="K94" s="392">
        <v>3032</v>
      </c>
      <c r="L94" s="391">
        <v>225</v>
      </c>
      <c r="M94" s="391">
        <v>3742</v>
      </c>
      <c r="N94" s="391">
        <v>833</v>
      </c>
      <c r="O94" s="178"/>
    </row>
    <row r="95" spans="1:15" s="175" customFormat="1" ht="9" customHeight="1">
      <c r="A95" s="176" t="s">
        <v>67</v>
      </c>
      <c r="B95" s="177"/>
      <c r="C95" s="390">
        <v>669</v>
      </c>
      <c r="D95" s="391">
        <v>232</v>
      </c>
      <c r="E95" s="391">
        <v>377</v>
      </c>
      <c r="F95" s="391">
        <v>377</v>
      </c>
      <c r="G95" s="391"/>
      <c r="H95" s="391" t="s">
        <v>52</v>
      </c>
      <c r="I95" s="391"/>
      <c r="J95" s="391">
        <v>60</v>
      </c>
      <c r="K95" s="391" t="s">
        <v>52</v>
      </c>
      <c r="L95" s="391" t="s">
        <v>52</v>
      </c>
      <c r="M95" s="391" t="s">
        <v>52</v>
      </c>
      <c r="N95" s="391">
        <v>60</v>
      </c>
      <c r="O95" s="178"/>
    </row>
    <row r="96" spans="1:15" s="175" customFormat="1" ht="9" customHeight="1">
      <c r="A96" s="180" t="s">
        <v>68</v>
      </c>
      <c r="B96" s="181"/>
      <c r="C96" s="390">
        <v>2665</v>
      </c>
      <c r="D96" s="391">
        <v>567</v>
      </c>
      <c r="E96" s="391">
        <v>1481</v>
      </c>
      <c r="F96" s="391">
        <v>741</v>
      </c>
      <c r="G96" s="392"/>
      <c r="H96" s="391">
        <v>740</v>
      </c>
      <c r="I96" s="392"/>
      <c r="J96" s="391">
        <v>617</v>
      </c>
      <c r="K96" s="392">
        <v>192</v>
      </c>
      <c r="L96" s="391">
        <v>52</v>
      </c>
      <c r="M96" s="392" t="s">
        <v>52</v>
      </c>
      <c r="N96" s="391">
        <v>373</v>
      </c>
      <c r="O96" s="178"/>
    </row>
    <row r="97" spans="1:15" s="175" customFormat="1" ht="9" customHeight="1">
      <c r="A97" s="176" t="s">
        <v>70</v>
      </c>
      <c r="B97" s="177"/>
      <c r="C97" s="390">
        <v>848</v>
      </c>
      <c r="D97" s="391">
        <v>153</v>
      </c>
      <c r="E97" s="391">
        <v>0</v>
      </c>
      <c r="F97" s="391" t="s">
        <v>52</v>
      </c>
      <c r="G97" s="391"/>
      <c r="H97" s="391" t="s">
        <v>52</v>
      </c>
      <c r="I97" s="391"/>
      <c r="J97" s="391">
        <v>695</v>
      </c>
      <c r="K97" s="391" t="s">
        <v>52</v>
      </c>
      <c r="L97" s="391" t="s">
        <v>52</v>
      </c>
      <c r="M97" s="391" t="s">
        <v>52</v>
      </c>
      <c r="N97" s="391">
        <v>695</v>
      </c>
      <c r="O97" s="178"/>
    </row>
    <row r="98" spans="1:15" s="175" customFormat="1" ht="9" customHeight="1">
      <c r="A98" s="176" t="s">
        <v>69</v>
      </c>
      <c r="B98" s="177"/>
      <c r="C98" s="390">
        <v>7451</v>
      </c>
      <c r="D98" s="391">
        <v>721</v>
      </c>
      <c r="E98" s="391">
        <v>2219</v>
      </c>
      <c r="F98" s="391">
        <v>1408</v>
      </c>
      <c r="G98" s="392"/>
      <c r="H98" s="391">
        <v>811</v>
      </c>
      <c r="I98" s="391"/>
      <c r="J98" s="391">
        <v>4511</v>
      </c>
      <c r="K98" s="391">
        <v>2</v>
      </c>
      <c r="L98" s="391">
        <v>494</v>
      </c>
      <c r="M98" s="391">
        <v>3875</v>
      </c>
      <c r="N98" s="391">
        <v>140</v>
      </c>
      <c r="O98" s="178"/>
    </row>
    <row r="99" spans="1:15" s="175" customFormat="1" ht="9" customHeight="1">
      <c r="A99" s="176" t="s">
        <v>71</v>
      </c>
      <c r="B99" s="177"/>
      <c r="C99" s="390">
        <v>6280</v>
      </c>
      <c r="D99" s="391">
        <v>1192</v>
      </c>
      <c r="E99" s="391">
        <v>400</v>
      </c>
      <c r="F99" s="391">
        <v>310</v>
      </c>
      <c r="G99" s="392"/>
      <c r="H99" s="391">
        <v>90</v>
      </c>
      <c r="I99" s="392"/>
      <c r="J99" s="391">
        <v>4688</v>
      </c>
      <c r="K99" s="392">
        <v>3600</v>
      </c>
      <c r="L99" s="391">
        <v>470</v>
      </c>
      <c r="M99" s="391">
        <v>30</v>
      </c>
      <c r="N99" s="391">
        <v>588</v>
      </c>
      <c r="O99" s="178"/>
    </row>
    <row r="100" spans="1:15" s="175" customFormat="1" ht="9" customHeight="1">
      <c r="A100" s="176" t="s">
        <v>72</v>
      </c>
      <c r="B100" s="177"/>
      <c r="C100" s="390">
        <v>3180</v>
      </c>
      <c r="D100" s="391">
        <v>304</v>
      </c>
      <c r="E100" s="391">
        <v>313</v>
      </c>
      <c r="F100" s="391">
        <v>313</v>
      </c>
      <c r="G100" s="392"/>
      <c r="H100" s="391" t="s">
        <v>52</v>
      </c>
      <c r="I100" s="391"/>
      <c r="J100" s="391">
        <v>2563</v>
      </c>
      <c r="K100" s="391">
        <v>20</v>
      </c>
      <c r="L100" s="391">
        <v>1687</v>
      </c>
      <c r="M100" s="391">
        <v>600</v>
      </c>
      <c r="N100" s="391">
        <v>256</v>
      </c>
      <c r="O100" s="178"/>
    </row>
    <row r="101" spans="1:15" s="175" customFormat="1" ht="9" customHeight="1">
      <c r="A101" s="176" t="s">
        <v>73</v>
      </c>
      <c r="B101" s="177"/>
      <c r="C101" s="390">
        <v>3621</v>
      </c>
      <c r="D101" s="391">
        <v>444</v>
      </c>
      <c r="E101" s="391">
        <v>1009</v>
      </c>
      <c r="F101" s="391">
        <v>527</v>
      </c>
      <c r="G101" s="392"/>
      <c r="H101" s="391">
        <v>482</v>
      </c>
      <c r="I101" s="391"/>
      <c r="J101" s="391">
        <v>2168</v>
      </c>
      <c r="K101" s="391">
        <v>58</v>
      </c>
      <c r="L101" s="391">
        <v>376</v>
      </c>
      <c r="M101" s="391">
        <v>1098</v>
      </c>
      <c r="N101" s="391">
        <v>636</v>
      </c>
      <c r="O101" s="178"/>
    </row>
    <row r="102" spans="1:15" s="175" customFormat="1" ht="9" customHeight="1">
      <c r="A102" s="176" t="s">
        <v>271</v>
      </c>
      <c r="B102" s="177"/>
      <c r="C102" s="390">
        <v>1575</v>
      </c>
      <c r="D102" s="391">
        <v>488</v>
      </c>
      <c r="E102" s="391">
        <v>994</v>
      </c>
      <c r="F102" s="391">
        <v>199</v>
      </c>
      <c r="G102" s="391"/>
      <c r="H102" s="391">
        <v>795</v>
      </c>
      <c r="I102" s="391"/>
      <c r="J102" s="391">
        <v>93</v>
      </c>
      <c r="K102" s="391" t="s">
        <v>52</v>
      </c>
      <c r="L102" s="391">
        <v>92</v>
      </c>
      <c r="M102" s="391">
        <v>1</v>
      </c>
      <c r="N102" s="391" t="s">
        <v>52</v>
      </c>
      <c r="O102" s="178"/>
    </row>
    <row r="103" spans="1:15" s="175" customFormat="1" ht="4.5" customHeight="1">
      <c r="A103" s="177"/>
      <c r="B103" s="177"/>
      <c r="C103" s="390"/>
      <c r="D103" s="391"/>
      <c r="E103" s="391"/>
      <c r="F103" s="391"/>
      <c r="G103" s="391"/>
      <c r="H103" s="391"/>
      <c r="I103" s="391"/>
      <c r="J103" s="391"/>
      <c r="K103" s="391"/>
      <c r="L103" s="391"/>
      <c r="M103" s="391"/>
      <c r="N103" s="391"/>
      <c r="O103" s="178"/>
    </row>
    <row r="104" spans="1:15" s="175" customFormat="1" ht="9" customHeight="1">
      <c r="A104" s="182" t="s">
        <v>74</v>
      </c>
      <c r="B104" s="179"/>
      <c r="C104" s="393">
        <v>65716</v>
      </c>
      <c r="D104" s="394">
        <v>21290</v>
      </c>
      <c r="E104" s="394">
        <v>15300</v>
      </c>
      <c r="F104" s="394">
        <v>8119</v>
      </c>
      <c r="G104" s="394"/>
      <c r="H104" s="394">
        <v>7181</v>
      </c>
      <c r="I104" s="394"/>
      <c r="J104" s="394">
        <v>29126</v>
      </c>
      <c r="K104" s="394">
        <v>6961</v>
      </c>
      <c r="L104" s="394">
        <v>3719</v>
      </c>
      <c r="M104" s="394">
        <v>12493</v>
      </c>
      <c r="N104" s="394">
        <v>5953</v>
      </c>
      <c r="O104" s="178"/>
    </row>
    <row r="105" spans="1:15" s="175" customFormat="1" ht="9" customHeight="1">
      <c r="A105" s="177"/>
      <c r="B105" s="177"/>
      <c r="C105" s="390"/>
      <c r="D105" s="391"/>
      <c r="E105" s="391"/>
      <c r="F105" s="391"/>
      <c r="G105" s="391"/>
      <c r="H105" s="391"/>
      <c r="I105" s="391"/>
      <c r="J105" s="391"/>
      <c r="K105" s="391"/>
      <c r="L105" s="391"/>
      <c r="M105" s="391"/>
      <c r="N105" s="391"/>
      <c r="O105" s="178"/>
    </row>
    <row r="106" spans="1:15" s="175" customFormat="1" ht="9" customHeight="1">
      <c r="A106" s="179" t="s">
        <v>25</v>
      </c>
      <c r="B106" s="179"/>
      <c r="C106" s="390"/>
      <c r="D106" s="391"/>
      <c r="E106" s="391"/>
      <c r="F106" s="391"/>
      <c r="G106" s="391"/>
      <c r="H106" s="391"/>
      <c r="I106" s="391"/>
      <c r="J106" s="391"/>
      <c r="K106" s="391"/>
      <c r="L106" s="391"/>
      <c r="M106" s="391"/>
      <c r="N106" s="391"/>
      <c r="O106" s="178"/>
    </row>
    <row r="107" spans="1:15" s="175" customFormat="1" ht="4.5" customHeight="1">
      <c r="A107" s="177"/>
      <c r="B107" s="177"/>
      <c r="C107" s="390"/>
      <c r="D107" s="391"/>
      <c r="E107" s="391"/>
      <c r="F107" s="391"/>
      <c r="G107" s="391"/>
      <c r="H107" s="391"/>
      <c r="I107" s="391"/>
      <c r="J107" s="391"/>
      <c r="K107" s="391"/>
      <c r="L107" s="391"/>
      <c r="M107" s="391"/>
      <c r="N107" s="391"/>
      <c r="O107" s="178"/>
    </row>
    <row r="108" spans="1:15" s="175" customFormat="1" ht="9" customHeight="1">
      <c r="A108" s="176" t="s">
        <v>75</v>
      </c>
      <c r="B108" s="177"/>
      <c r="C108" s="610" t="s">
        <v>297</v>
      </c>
      <c r="D108" s="609" t="s">
        <v>297</v>
      </c>
      <c r="E108" s="609" t="s">
        <v>297</v>
      </c>
      <c r="F108" s="609" t="s">
        <v>297</v>
      </c>
      <c r="G108" s="609" t="s">
        <v>297</v>
      </c>
      <c r="H108" s="609" t="s">
        <v>297</v>
      </c>
      <c r="I108" s="609" t="s">
        <v>297</v>
      </c>
      <c r="J108" s="609" t="s">
        <v>297</v>
      </c>
      <c r="K108" s="609" t="s">
        <v>297</v>
      </c>
      <c r="L108" s="609" t="s">
        <v>297</v>
      </c>
      <c r="M108" s="609" t="s">
        <v>297</v>
      </c>
      <c r="N108" s="609" t="s">
        <v>297</v>
      </c>
      <c r="O108" s="178"/>
    </row>
    <row r="109" spans="1:15" s="175" customFormat="1" ht="9" customHeight="1">
      <c r="A109" s="176" t="s">
        <v>76</v>
      </c>
      <c r="B109" s="177"/>
      <c r="C109" s="390">
        <v>4578</v>
      </c>
      <c r="D109" s="391">
        <v>839</v>
      </c>
      <c r="E109" s="391">
        <v>1753</v>
      </c>
      <c r="F109" s="391">
        <v>1640</v>
      </c>
      <c r="G109" s="392"/>
      <c r="H109" s="391">
        <v>113</v>
      </c>
      <c r="I109" s="392"/>
      <c r="J109" s="391">
        <v>1986</v>
      </c>
      <c r="K109" s="391" t="s">
        <v>52</v>
      </c>
      <c r="L109" s="391">
        <v>172</v>
      </c>
      <c r="M109" s="391">
        <v>104</v>
      </c>
      <c r="N109" s="391">
        <v>1710</v>
      </c>
      <c r="O109" s="178"/>
    </row>
    <row r="110" spans="1:15" s="175" customFormat="1" ht="9" customHeight="1">
      <c r="A110" s="176" t="s">
        <v>77</v>
      </c>
      <c r="B110" s="177"/>
      <c r="C110" s="96" t="s">
        <v>297</v>
      </c>
      <c r="D110" s="403" t="s">
        <v>297</v>
      </c>
      <c r="E110" s="403" t="s">
        <v>297</v>
      </c>
      <c r="F110" s="403" t="s">
        <v>297</v>
      </c>
      <c r="G110" s="403" t="s">
        <v>297</v>
      </c>
      <c r="H110" s="403" t="s">
        <v>297</v>
      </c>
      <c r="I110" s="403" t="s">
        <v>297</v>
      </c>
      <c r="J110" s="403" t="s">
        <v>297</v>
      </c>
      <c r="K110" s="403" t="s">
        <v>297</v>
      </c>
      <c r="L110" s="403" t="s">
        <v>297</v>
      </c>
      <c r="M110" s="403" t="s">
        <v>297</v>
      </c>
      <c r="N110" s="403" t="s">
        <v>297</v>
      </c>
      <c r="O110" s="178"/>
    </row>
    <row r="111" spans="1:15" s="175" customFormat="1" ht="9" customHeight="1">
      <c r="A111" s="176" t="s">
        <v>78</v>
      </c>
      <c r="B111" s="177"/>
      <c r="C111" s="390">
        <v>25859</v>
      </c>
      <c r="D111" s="391">
        <v>4418</v>
      </c>
      <c r="E111" s="391">
        <v>5357</v>
      </c>
      <c r="F111" s="391">
        <v>3637</v>
      </c>
      <c r="G111" s="391"/>
      <c r="H111" s="391">
        <v>1720</v>
      </c>
      <c r="I111" s="391"/>
      <c r="J111" s="391">
        <v>16084</v>
      </c>
      <c r="K111" s="391">
        <v>189</v>
      </c>
      <c r="L111" s="391">
        <v>450</v>
      </c>
      <c r="M111" s="391">
        <v>1119</v>
      </c>
      <c r="N111" s="391">
        <v>14326</v>
      </c>
      <c r="O111" s="178"/>
    </row>
    <row r="112" spans="1:15" s="175" customFormat="1" ht="9" customHeight="1">
      <c r="A112" s="176" t="s">
        <v>79</v>
      </c>
      <c r="B112" s="177"/>
      <c r="C112" s="610">
        <v>2610</v>
      </c>
      <c r="D112" s="609">
        <v>16</v>
      </c>
      <c r="E112" s="609">
        <v>2392</v>
      </c>
      <c r="F112" s="609">
        <v>2205</v>
      </c>
      <c r="G112" s="609"/>
      <c r="H112" s="609">
        <v>187</v>
      </c>
      <c r="I112" s="609"/>
      <c r="J112" s="609">
        <v>202</v>
      </c>
      <c r="K112" s="609" t="s">
        <v>52</v>
      </c>
      <c r="L112" s="609" t="s">
        <v>52</v>
      </c>
      <c r="M112" s="609" t="s">
        <v>52</v>
      </c>
      <c r="N112" s="609">
        <v>202</v>
      </c>
      <c r="O112" s="178"/>
    </row>
    <row r="113" spans="1:15" s="175" customFormat="1" ht="4.5" customHeight="1">
      <c r="A113" s="177"/>
      <c r="B113" s="177"/>
      <c r="C113" s="390"/>
      <c r="D113" s="391"/>
      <c r="E113" s="391"/>
      <c r="F113" s="391"/>
      <c r="G113" s="391"/>
      <c r="H113" s="391"/>
      <c r="I113" s="391"/>
      <c r="J113" s="391"/>
      <c r="K113" s="391"/>
      <c r="L113" s="391"/>
      <c r="M113" s="391"/>
      <c r="N113" s="391"/>
      <c r="O113" s="178"/>
    </row>
    <row r="114" spans="1:15" s="175" customFormat="1" ht="9" customHeight="1">
      <c r="A114" s="179" t="s">
        <v>29</v>
      </c>
      <c r="B114" s="179"/>
      <c r="C114" s="390"/>
      <c r="D114" s="391"/>
      <c r="E114" s="391"/>
      <c r="F114" s="391"/>
      <c r="G114" s="391"/>
      <c r="H114" s="391"/>
      <c r="I114" s="391"/>
      <c r="J114" s="391"/>
      <c r="K114" s="391"/>
      <c r="L114" s="391"/>
      <c r="M114" s="391"/>
      <c r="N114" s="391"/>
      <c r="O114" s="178"/>
    </row>
    <row r="115" spans="1:15" s="175" customFormat="1" ht="9" customHeight="1">
      <c r="A115" s="177"/>
      <c r="B115" s="177"/>
      <c r="C115" s="390"/>
      <c r="D115" s="391"/>
      <c r="E115" s="391"/>
      <c r="F115" s="391"/>
      <c r="G115" s="391"/>
      <c r="H115" s="391"/>
      <c r="I115" s="391"/>
      <c r="J115" s="391"/>
      <c r="K115" s="391"/>
      <c r="L115" s="391"/>
      <c r="M115" s="391"/>
      <c r="N115" s="391"/>
      <c r="O115" s="178"/>
    </row>
    <row r="116" spans="1:15" s="175" customFormat="1" ht="9" customHeight="1">
      <c r="A116" s="176" t="s">
        <v>75</v>
      </c>
      <c r="B116" s="177"/>
      <c r="C116" s="390">
        <v>19968</v>
      </c>
      <c r="D116" s="391">
        <v>4569</v>
      </c>
      <c r="E116" s="391">
        <v>7334</v>
      </c>
      <c r="F116" s="391">
        <v>6259</v>
      </c>
      <c r="G116" s="392"/>
      <c r="H116" s="391">
        <v>1075</v>
      </c>
      <c r="I116" s="391"/>
      <c r="J116" s="391">
        <v>8065</v>
      </c>
      <c r="K116" s="391">
        <v>1756</v>
      </c>
      <c r="L116" s="391">
        <v>1823</v>
      </c>
      <c r="M116" s="391">
        <v>2277</v>
      </c>
      <c r="N116" s="391">
        <v>2209</v>
      </c>
      <c r="O116" s="178"/>
    </row>
    <row r="117" spans="1:15" s="175" customFormat="1" ht="9" customHeight="1">
      <c r="A117" s="176" t="s">
        <v>80</v>
      </c>
      <c r="B117" s="177"/>
      <c r="C117" s="390">
        <v>1467</v>
      </c>
      <c r="D117" s="391">
        <v>872</v>
      </c>
      <c r="E117" s="391">
        <v>468</v>
      </c>
      <c r="F117" s="391">
        <v>468</v>
      </c>
      <c r="G117" s="392"/>
      <c r="H117" s="391" t="s">
        <v>52</v>
      </c>
      <c r="I117" s="392"/>
      <c r="J117" s="391">
        <v>127</v>
      </c>
      <c r="K117" s="391" t="s">
        <v>52</v>
      </c>
      <c r="L117" s="391">
        <v>22</v>
      </c>
      <c r="M117" s="391">
        <v>102</v>
      </c>
      <c r="N117" s="391">
        <v>3</v>
      </c>
      <c r="O117" s="178"/>
    </row>
    <row r="118" spans="1:15" s="175" customFormat="1" ht="9" customHeight="1">
      <c r="A118" s="176" t="s">
        <v>77</v>
      </c>
      <c r="B118" s="177"/>
      <c r="C118" s="390">
        <v>1563</v>
      </c>
      <c r="D118" s="391">
        <v>1361</v>
      </c>
      <c r="E118" s="391">
        <v>183</v>
      </c>
      <c r="F118" s="391">
        <v>171</v>
      </c>
      <c r="G118" s="392"/>
      <c r="H118" s="391">
        <v>12</v>
      </c>
      <c r="I118" s="392"/>
      <c r="J118" s="391">
        <v>19</v>
      </c>
      <c r="K118" s="392">
        <v>7</v>
      </c>
      <c r="L118" s="391" t="s">
        <v>52</v>
      </c>
      <c r="M118" s="392" t="s">
        <v>52</v>
      </c>
      <c r="N118" s="391">
        <v>12</v>
      </c>
      <c r="O118" s="178"/>
    </row>
    <row r="119" spans="1:15" s="175" customFormat="1" ht="9" customHeight="1">
      <c r="A119" s="176" t="s">
        <v>81</v>
      </c>
      <c r="B119" s="177"/>
      <c r="C119" s="390">
        <v>6762</v>
      </c>
      <c r="D119" s="391">
        <v>1220</v>
      </c>
      <c r="E119" s="391">
        <v>5491</v>
      </c>
      <c r="F119" s="391">
        <v>606</v>
      </c>
      <c r="G119" s="392"/>
      <c r="H119" s="391">
        <v>4885</v>
      </c>
      <c r="I119" s="392"/>
      <c r="J119" s="391">
        <v>51</v>
      </c>
      <c r="K119" s="391" t="s">
        <v>52</v>
      </c>
      <c r="L119" s="391">
        <v>46</v>
      </c>
      <c r="M119" s="391" t="s">
        <v>52</v>
      </c>
      <c r="N119" s="391">
        <v>5</v>
      </c>
      <c r="O119" s="178"/>
    </row>
    <row r="120" spans="1:15" s="175" customFormat="1" ht="9" customHeight="1">
      <c r="A120" s="176" t="s">
        <v>82</v>
      </c>
      <c r="B120" s="177"/>
      <c r="C120" s="390">
        <v>3394</v>
      </c>
      <c r="D120" s="391">
        <v>2288</v>
      </c>
      <c r="E120" s="391">
        <v>503</v>
      </c>
      <c r="F120" s="391">
        <v>226</v>
      </c>
      <c r="G120" s="392"/>
      <c r="H120" s="391">
        <v>277</v>
      </c>
      <c r="I120" s="391"/>
      <c r="J120" s="391">
        <v>603</v>
      </c>
      <c r="K120" s="391">
        <v>10</v>
      </c>
      <c r="L120" s="391">
        <v>120</v>
      </c>
      <c r="M120" s="391">
        <v>32</v>
      </c>
      <c r="N120" s="391">
        <v>441</v>
      </c>
      <c r="O120" s="178"/>
    </row>
    <row r="121" spans="1:15" s="175" customFormat="1" ht="9" customHeight="1">
      <c r="A121" s="176" t="s">
        <v>83</v>
      </c>
      <c r="B121" s="177"/>
      <c r="C121" s="390">
        <v>6821</v>
      </c>
      <c r="D121" s="391">
        <v>1019</v>
      </c>
      <c r="E121" s="391">
        <v>4885</v>
      </c>
      <c r="F121" s="391">
        <v>4362</v>
      </c>
      <c r="G121" s="391"/>
      <c r="H121" s="391">
        <v>523</v>
      </c>
      <c r="I121" s="392"/>
      <c r="J121" s="391">
        <v>917</v>
      </c>
      <c r="K121" s="391">
        <v>116</v>
      </c>
      <c r="L121" s="391" t="s">
        <v>52</v>
      </c>
      <c r="M121" s="391">
        <v>445</v>
      </c>
      <c r="N121" s="391">
        <v>356</v>
      </c>
      <c r="O121" s="178"/>
    </row>
    <row r="122" spans="1:15" s="175" customFormat="1" ht="9" customHeight="1">
      <c r="A122" s="176" t="s">
        <v>84</v>
      </c>
      <c r="B122" s="177"/>
      <c r="C122" s="390">
        <v>880</v>
      </c>
      <c r="D122" s="391">
        <v>42</v>
      </c>
      <c r="E122" s="391">
        <v>442</v>
      </c>
      <c r="F122" s="391">
        <v>227</v>
      </c>
      <c r="G122" s="392"/>
      <c r="H122" s="391">
        <v>215</v>
      </c>
      <c r="I122" s="391"/>
      <c r="J122" s="391">
        <v>396</v>
      </c>
      <c r="K122" s="391" t="s">
        <v>52</v>
      </c>
      <c r="L122" s="391" t="s">
        <v>52</v>
      </c>
      <c r="M122" s="391">
        <v>255</v>
      </c>
      <c r="N122" s="391">
        <v>141</v>
      </c>
      <c r="O122" s="178"/>
    </row>
    <row r="123" spans="1:15" s="175" customFormat="1" ht="4.5" customHeight="1">
      <c r="A123" s="177"/>
      <c r="B123" s="177"/>
      <c r="C123" s="390"/>
      <c r="D123" s="391"/>
      <c r="E123" s="391"/>
      <c r="F123" s="391"/>
      <c r="G123" s="391"/>
      <c r="H123" s="391"/>
      <c r="I123" s="391"/>
      <c r="J123" s="391"/>
      <c r="K123" s="391"/>
      <c r="L123" s="391"/>
      <c r="M123" s="391"/>
      <c r="N123" s="391"/>
      <c r="O123" s="178"/>
    </row>
    <row r="124" spans="1:15" s="175" customFormat="1" ht="9" customHeight="1">
      <c r="A124" s="182" t="s">
        <v>85</v>
      </c>
      <c r="B124" s="179"/>
      <c r="C124" s="393">
        <v>77016</v>
      </c>
      <c r="D124" s="394">
        <v>16915</v>
      </c>
      <c r="E124" s="394">
        <v>28905</v>
      </c>
      <c r="F124" s="394">
        <v>19898</v>
      </c>
      <c r="G124" s="394"/>
      <c r="H124" s="394">
        <v>9007</v>
      </c>
      <c r="I124" s="394"/>
      <c r="J124" s="394">
        <v>31196</v>
      </c>
      <c r="K124" s="394">
        <v>2083</v>
      </c>
      <c r="L124" s="394">
        <v>5349</v>
      </c>
      <c r="M124" s="394">
        <v>4334</v>
      </c>
      <c r="N124" s="394">
        <v>19430</v>
      </c>
      <c r="O124" s="178"/>
    </row>
    <row r="125" spans="1:15" s="175" customFormat="1" ht="9" customHeight="1">
      <c r="A125" s="177"/>
      <c r="B125" s="177"/>
      <c r="C125" s="390"/>
      <c r="D125" s="391"/>
      <c r="E125" s="391"/>
      <c r="F125" s="391"/>
      <c r="G125" s="391"/>
      <c r="H125" s="391"/>
      <c r="I125" s="391"/>
      <c r="J125" s="391"/>
      <c r="K125" s="391"/>
      <c r="L125" s="391"/>
      <c r="M125" s="391"/>
      <c r="N125" s="391"/>
      <c r="O125" s="178"/>
    </row>
    <row r="126" spans="1:15" s="175" customFormat="1" ht="9" customHeight="1">
      <c r="A126" s="179" t="s">
        <v>25</v>
      </c>
      <c r="B126" s="179"/>
      <c r="C126" s="390"/>
      <c r="D126" s="391"/>
      <c r="E126" s="391"/>
      <c r="F126" s="391"/>
      <c r="G126" s="391"/>
      <c r="H126" s="391"/>
      <c r="I126" s="391"/>
      <c r="J126" s="391"/>
      <c r="K126" s="391"/>
      <c r="L126" s="391"/>
      <c r="M126" s="391"/>
      <c r="N126" s="391"/>
      <c r="O126" s="178"/>
    </row>
    <row r="127" spans="1:15" s="175" customFormat="1" ht="4.5" customHeight="1">
      <c r="A127" s="177"/>
      <c r="B127" s="177"/>
      <c r="C127" s="390"/>
      <c r="D127" s="391"/>
      <c r="E127" s="391"/>
      <c r="F127" s="391"/>
      <c r="G127" s="391"/>
      <c r="H127" s="391"/>
      <c r="I127" s="391"/>
      <c r="J127" s="391"/>
      <c r="K127" s="391"/>
      <c r="L127" s="391"/>
      <c r="M127" s="391"/>
      <c r="N127" s="391"/>
      <c r="O127" s="178"/>
    </row>
    <row r="128" spans="1:15" s="175" customFormat="1" ht="9" customHeight="1">
      <c r="A128" s="176" t="s">
        <v>86</v>
      </c>
      <c r="B128" s="177"/>
      <c r="C128" s="390">
        <v>23377</v>
      </c>
      <c r="D128" s="391">
        <v>90</v>
      </c>
      <c r="E128" s="391">
        <v>20862</v>
      </c>
      <c r="F128" s="391">
        <v>20353</v>
      </c>
      <c r="G128" s="391"/>
      <c r="H128" s="391">
        <v>509</v>
      </c>
      <c r="I128" s="392"/>
      <c r="J128" s="391">
        <v>2425</v>
      </c>
      <c r="K128" s="392" t="s">
        <v>52</v>
      </c>
      <c r="L128" s="391" t="s">
        <v>52</v>
      </c>
      <c r="M128" s="391">
        <v>850</v>
      </c>
      <c r="N128" s="391">
        <v>1575</v>
      </c>
      <c r="O128" s="178"/>
    </row>
    <row r="129" spans="1:15" s="175" customFormat="1" ht="9" customHeight="1">
      <c r="A129" s="176" t="s">
        <v>87</v>
      </c>
      <c r="B129" s="177"/>
      <c r="C129" s="390">
        <v>12449</v>
      </c>
      <c r="D129" s="391">
        <v>300</v>
      </c>
      <c r="E129" s="391">
        <v>5470</v>
      </c>
      <c r="F129" s="391">
        <v>4842</v>
      </c>
      <c r="G129" s="392"/>
      <c r="H129" s="391">
        <v>628</v>
      </c>
      <c r="I129" s="392"/>
      <c r="J129" s="391">
        <v>6679</v>
      </c>
      <c r="K129" s="391">
        <v>290</v>
      </c>
      <c r="L129" s="391">
        <v>5384</v>
      </c>
      <c r="M129" s="391">
        <v>897</v>
      </c>
      <c r="N129" s="391">
        <v>108</v>
      </c>
      <c r="O129" s="178"/>
    </row>
    <row r="130" spans="1:15" s="175" customFormat="1" ht="9" customHeight="1">
      <c r="A130" s="176" t="s">
        <v>88</v>
      </c>
      <c r="B130" s="177"/>
      <c r="C130" s="390">
        <v>2813</v>
      </c>
      <c r="D130" s="391">
        <v>182</v>
      </c>
      <c r="E130" s="391">
        <v>1533</v>
      </c>
      <c r="F130" s="391">
        <v>1439</v>
      </c>
      <c r="G130" s="392"/>
      <c r="H130" s="391">
        <v>94</v>
      </c>
      <c r="I130" s="391"/>
      <c r="J130" s="391">
        <v>1098</v>
      </c>
      <c r="K130" s="391">
        <v>232</v>
      </c>
      <c r="L130" s="391">
        <v>250</v>
      </c>
      <c r="M130" s="391">
        <v>42</v>
      </c>
      <c r="N130" s="391">
        <v>574</v>
      </c>
      <c r="O130" s="178"/>
    </row>
    <row r="131" spans="1:15" s="175" customFormat="1" ht="4.5" customHeight="1">
      <c r="A131" s="177"/>
      <c r="B131" s="177"/>
      <c r="C131" s="390"/>
      <c r="D131" s="391"/>
      <c r="E131" s="391"/>
      <c r="F131" s="391"/>
      <c r="G131" s="391"/>
      <c r="H131" s="391"/>
      <c r="I131" s="391"/>
      <c r="J131" s="391"/>
      <c r="K131" s="391"/>
      <c r="L131" s="391"/>
      <c r="M131" s="391"/>
      <c r="N131" s="391"/>
      <c r="O131" s="178"/>
    </row>
    <row r="132" spans="1:15" s="175" customFormat="1" ht="9" customHeight="1">
      <c r="A132" s="179" t="s">
        <v>29</v>
      </c>
      <c r="B132" s="179"/>
      <c r="C132" s="390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178"/>
    </row>
    <row r="133" spans="1:15" s="175" customFormat="1" ht="4.5" customHeight="1">
      <c r="A133" s="177"/>
      <c r="B133" s="177"/>
      <c r="C133" s="390"/>
      <c r="D133" s="391"/>
      <c r="E133" s="391"/>
      <c r="F133" s="391"/>
      <c r="G133" s="391"/>
      <c r="H133" s="391"/>
      <c r="I133" s="391"/>
      <c r="J133" s="391"/>
      <c r="K133" s="391"/>
      <c r="L133" s="391"/>
      <c r="M133" s="391"/>
      <c r="N133" s="391"/>
      <c r="O133" s="178"/>
    </row>
    <row r="134" spans="1:15" s="175" customFormat="1" ht="9" customHeight="1">
      <c r="A134" s="176" t="s">
        <v>86</v>
      </c>
      <c r="B134" s="177"/>
      <c r="C134" s="390">
        <v>2685</v>
      </c>
      <c r="D134" s="391">
        <v>1010</v>
      </c>
      <c r="E134" s="391">
        <v>1181</v>
      </c>
      <c r="F134" s="391">
        <v>1123</v>
      </c>
      <c r="G134" s="392"/>
      <c r="H134" s="391">
        <v>58</v>
      </c>
      <c r="I134" s="391"/>
      <c r="J134" s="391">
        <v>494</v>
      </c>
      <c r="K134" s="392" t="s">
        <v>52</v>
      </c>
      <c r="L134" s="391" t="s">
        <v>52</v>
      </c>
      <c r="M134" s="391">
        <v>475</v>
      </c>
      <c r="N134" s="391">
        <v>19</v>
      </c>
      <c r="O134" s="178"/>
    </row>
    <row r="135" spans="1:15" s="175" customFormat="1" ht="9" customHeight="1">
      <c r="A135" s="176" t="s">
        <v>89</v>
      </c>
      <c r="B135" s="177"/>
      <c r="C135" s="390">
        <v>15714</v>
      </c>
      <c r="D135" s="391">
        <v>3279</v>
      </c>
      <c r="E135" s="391">
        <v>707</v>
      </c>
      <c r="F135" s="391">
        <v>707</v>
      </c>
      <c r="G135" s="392"/>
      <c r="H135" s="391" t="s">
        <v>52</v>
      </c>
      <c r="I135" s="391"/>
      <c r="J135" s="391">
        <v>11728</v>
      </c>
      <c r="K135" s="391">
        <v>1181</v>
      </c>
      <c r="L135" s="391">
        <v>632</v>
      </c>
      <c r="M135" s="391">
        <v>7450</v>
      </c>
      <c r="N135" s="391">
        <v>2465</v>
      </c>
      <c r="O135" s="178"/>
    </row>
    <row r="136" spans="1:15" s="175" customFormat="1" ht="9" customHeight="1">
      <c r="A136" s="176" t="s">
        <v>90</v>
      </c>
      <c r="B136" s="177"/>
      <c r="C136" s="390">
        <v>3356</v>
      </c>
      <c r="D136" s="391">
        <v>334</v>
      </c>
      <c r="E136" s="391">
        <v>1795</v>
      </c>
      <c r="F136" s="391">
        <v>612</v>
      </c>
      <c r="G136" s="392"/>
      <c r="H136" s="391">
        <v>1183</v>
      </c>
      <c r="I136" s="391"/>
      <c r="J136" s="391">
        <v>1227</v>
      </c>
      <c r="K136" s="392">
        <v>67</v>
      </c>
      <c r="L136" s="391">
        <v>144</v>
      </c>
      <c r="M136" s="391">
        <v>753</v>
      </c>
      <c r="N136" s="391">
        <v>263</v>
      </c>
      <c r="O136" s="178"/>
    </row>
    <row r="137" spans="1:15" s="175" customFormat="1" ht="9" customHeight="1">
      <c r="A137" s="176" t="s">
        <v>91</v>
      </c>
      <c r="B137" s="177"/>
      <c r="C137" s="390">
        <v>1501</v>
      </c>
      <c r="D137" s="391">
        <v>240</v>
      </c>
      <c r="E137" s="391">
        <v>0</v>
      </c>
      <c r="F137" s="391" t="s">
        <v>52</v>
      </c>
      <c r="G137" s="392"/>
      <c r="H137" s="391" t="s">
        <v>52</v>
      </c>
      <c r="I137" s="391"/>
      <c r="J137" s="391">
        <v>1261</v>
      </c>
      <c r="K137" s="392" t="s">
        <v>52</v>
      </c>
      <c r="L137" s="391" t="s">
        <v>52</v>
      </c>
      <c r="M137" s="391">
        <v>635</v>
      </c>
      <c r="N137" s="391">
        <v>626</v>
      </c>
      <c r="O137" s="178"/>
    </row>
    <row r="138" spans="1:15" s="175" customFormat="1" ht="9" customHeight="1">
      <c r="A138" s="176" t="s">
        <v>92</v>
      </c>
      <c r="B138" s="177"/>
      <c r="C138" s="610" t="s">
        <v>297</v>
      </c>
      <c r="D138" s="609" t="s">
        <v>297</v>
      </c>
      <c r="E138" s="609" t="s">
        <v>297</v>
      </c>
      <c r="F138" s="609" t="s">
        <v>297</v>
      </c>
      <c r="G138" s="609" t="s">
        <v>297</v>
      </c>
      <c r="H138" s="609" t="s">
        <v>297</v>
      </c>
      <c r="I138" s="609" t="s">
        <v>297</v>
      </c>
      <c r="J138" s="609" t="s">
        <v>297</v>
      </c>
      <c r="K138" s="609" t="s">
        <v>297</v>
      </c>
      <c r="L138" s="609" t="s">
        <v>297</v>
      </c>
      <c r="M138" s="609" t="s">
        <v>297</v>
      </c>
      <c r="N138" s="609" t="s">
        <v>297</v>
      </c>
      <c r="O138" s="178"/>
    </row>
    <row r="139" spans="1:15" s="175" customFormat="1" ht="9" customHeight="1">
      <c r="A139" s="176" t="s">
        <v>93</v>
      </c>
      <c r="B139" s="177"/>
      <c r="C139" s="390">
        <v>5767</v>
      </c>
      <c r="D139" s="391">
        <v>429</v>
      </c>
      <c r="E139" s="391">
        <v>2169</v>
      </c>
      <c r="F139" s="391">
        <v>2169</v>
      </c>
      <c r="G139" s="392"/>
      <c r="H139" s="391" t="s">
        <v>52</v>
      </c>
      <c r="I139" s="392"/>
      <c r="J139" s="391">
        <v>3169</v>
      </c>
      <c r="K139" s="392">
        <v>1181</v>
      </c>
      <c r="L139" s="391">
        <v>1037</v>
      </c>
      <c r="M139" s="391" t="s">
        <v>52</v>
      </c>
      <c r="N139" s="391">
        <v>951</v>
      </c>
      <c r="O139" s="178"/>
    </row>
    <row r="140" spans="1:15" s="175" customFormat="1" ht="9" customHeight="1">
      <c r="A140" s="176" t="s">
        <v>94</v>
      </c>
      <c r="B140" s="177"/>
      <c r="C140" s="390">
        <v>5972</v>
      </c>
      <c r="D140" s="391">
        <v>872</v>
      </c>
      <c r="E140" s="391">
        <v>1695</v>
      </c>
      <c r="F140" s="391">
        <v>664</v>
      </c>
      <c r="G140" s="392"/>
      <c r="H140" s="391">
        <v>1031</v>
      </c>
      <c r="I140" s="391"/>
      <c r="J140" s="391">
        <v>3405</v>
      </c>
      <c r="K140" s="391">
        <v>301</v>
      </c>
      <c r="L140" s="391">
        <v>73</v>
      </c>
      <c r="M140" s="391">
        <v>1149</v>
      </c>
      <c r="N140" s="391">
        <v>1882</v>
      </c>
      <c r="O140" s="178"/>
    </row>
    <row r="141" spans="1:15" s="175" customFormat="1" ht="9" customHeight="1">
      <c r="A141" s="176" t="s">
        <v>87</v>
      </c>
      <c r="B141" s="177"/>
      <c r="C141" s="610" t="s">
        <v>297</v>
      </c>
      <c r="D141" s="609" t="s">
        <v>297</v>
      </c>
      <c r="E141" s="609" t="s">
        <v>297</v>
      </c>
      <c r="F141" s="609" t="s">
        <v>297</v>
      </c>
      <c r="G141" s="609" t="s">
        <v>297</v>
      </c>
      <c r="H141" s="609" t="s">
        <v>297</v>
      </c>
      <c r="I141" s="609" t="s">
        <v>297</v>
      </c>
      <c r="J141" s="609" t="s">
        <v>297</v>
      </c>
      <c r="K141" s="609" t="s">
        <v>297</v>
      </c>
      <c r="L141" s="609" t="s">
        <v>297</v>
      </c>
      <c r="M141" s="609" t="s">
        <v>297</v>
      </c>
      <c r="N141" s="609" t="s">
        <v>297</v>
      </c>
      <c r="O141" s="178"/>
    </row>
    <row r="142" spans="1:15" s="175" customFormat="1" ht="9" customHeight="1">
      <c r="A142" s="176" t="s">
        <v>88</v>
      </c>
      <c r="B142" s="177"/>
      <c r="C142" s="390">
        <v>3198</v>
      </c>
      <c r="D142" s="391">
        <v>1087</v>
      </c>
      <c r="E142" s="391">
        <v>774</v>
      </c>
      <c r="F142" s="391">
        <v>544</v>
      </c>
      <c r="G142" s="392"/>
      <c r="H142" s="391">
        <v>230</v>
      </c>
      <c r="I142" s="391"/>
      <c r="J142" s="391">
        <v>1337</v>
      </c>
      <c r="K142" s="391">
        <v>0</v>
      </c>
      <c r="L142" s="391">
        <v>495</v>
      </c>
      <c r="M142" s="391">
        <v>694</v>
      </c>
      <c r="N142" s="391">
        <v>148</v>
      </c>
      <c r="O142" s="178"/>
    </row>
    <row r="143" spans="1:15" s="175" customFormat="1" ht="4.5" customHeight="1">
      <c r="A143" s="177"/>
      <c r="B143" s="177"/>
      <c r="C143" s="390"/>
      <c r="D143" s="391"/>
      <c r="E143" s="391"/>
      <c r="F143" s="391"/>
      <c r="G143" s="391"/>
      <c r="H143" s="391"/>
      <c r="I143" s="391"/>
      <c r="J143" s="391"/>
      <c r="K143" s="391"/>
      <c r="L143" s="391"/>
      <c r="M143" s="391"/>
      <c r="N143" s="391"/>
      <c r="O143" s="178"/>
    </row>
    <row r="144" spans="1:15" s="175" customFormat="1" ht="9" customHeight="1">
      <c r="A144" s="182" t="s">
        <v>95</v>
      </c>
      <c r="B144" s="179"/>
      <c r="C144" s="393">
        <v>81388</v>
      </c>
      <c r="D144" s="394">
        <v>8132</v>
      </c>
      <c r="E144" s="394">
        <v>38680</v>
      </c>
      <c r="F144" s="394">
        <v>34913</v>
      </c>
      <c r="G144" s="394"/>
      <c r="H144" s="394">
        <v>3767</v>
      </c>
      <c r="I144" s="394"/>
      <c r="J144" s="394">
        <v>34576</v>
      </c>
      <c r="K144" s="394">
        <v>3266</v>
      </c>
      <c r="L144" s="394">
        <v>8734</v>
      </c>
      <c r="M144" s="394">
        <v>13951</v>
      </c>
      <c r="N144" s="394">
        <v>8625</v>
      </c>
      <c r="O144" s="178"/>
    </row>
    <row r="145" spans="3:14" s="175" customFormat="1" ht="9" customHeight="1">
      <c r="C145" s="388"/>
      <c r="D145" s="389"/>
      <c r="E145" s="389"/>
      <c r="F145" s="389"/>
      <c r="G145" s="389"/>
      <c r="H145" s="389"/>
      <c r="I145" s="389"/>
      <c r="J145" s="389"/>
      <c r="K145" s="389"/>
      <c r="L145" s="389"/>
      <c r="M145" s="389"/>
      <c r="N145" s="389"/>
    </row>
    <row r="146" spans="1:14" s="183" customFormat="1" ht="9" customHeight="1">
      <c r="A146" s="183" t="s">
        <v>25</v>
      </c>
      <c r="C146" s="395"/>
      <c r="D146" s="396"/>
      <c r="E146" s="396"/>
      <c r="F146" s="396"/>
      <c r="G146" s="396"/>
      <c r="H146" s="396"/>
      <c r="I146" s="396"/>
      <c r="J146" s="396"/>
      <c r="K146" s="396"/>
      <c r="L146" s="396"/>
      <c r="M146" s="396"/>
      <c r="N146" s="396"/>
    </row>
    <row r="147" spans="3:14" s="184" customFormat="1" ht="4.5" customHeight="1">
      <c r="C147" s="397"/>
      <c r="D147" s="398"/>
      <c r="E147" s="398"/>
      <c r="F147" s="398"/>
      <c r="G147" s="398"/>
      <c r="H147" s="398"/>
      <c r="I147" s="398"/>
      <c r="J147" s="398"/>
      <c r="K147" s="398"/>
      <c r="L147" s="398"/>
      <c r="M147" s="398"/>
      <c r="N147" s="398"/>
    </row>
    <row r="148" spans="1:15" s="184" customFormat="1" ht="9" customHeight="1">
      <c r="A148" s="185" t="s">
        <v>96</v>
      </c>
      <c r="B148" s="186"/>
      <c r="C148" s="399">
        <v>7806</v>
      </c>
      <c r="D148" s="400">
        <v>752</v>
      </c>
      <c r="E148" s="400">
        <v>5458</v>
      </c>
      <c r="F148" s="400">
        <v>387</v>
      </c>
      <c r="G148" s="400"/>
      <c r="H148" s="400">
        <v>5071</v>
      </c>
      <c r="I148" s="400"/>
      <c r="J148" s="400">
        <v>1596</v>
      </c>
      <c r="K148" s="400">
        <v>10</v>
      </c>
      <c r="L148" s="400">
        <v>119</v>
      </c>
      <c r="M148" s="400">
        <v>1467</v>
      </c>
      <c r="N148" s="400" t="s">
        <v>52</v>
      </c>
      <c r="O148" s="187"/>
    </row>
    <row r="149" spans="1:15" s="184" customFormat="1" ht="9" customHeight="1">
      <c r="A149" s="185" t="s">
        <v>97</v>
      </c>
      <c r="B149" s="186"/>
      <c r="C149" s="610" t="s">
        <v>297</v>
      </c>
      <c r="D149" s="609" t="s">
        <v>297</v>
      </c>
      <c r="E149" s="609" t="s">
        <v>297</v>
      </c>
      <c r="F149" s="609" t="s">
        <v>297</v>
      </c>
      <c r="G149" s="609" t="s">
        <v>297</v>
      </c>
      <c r="H149" s="609" t="s">
        <v>297</v>
      </c>
      <c r="I149" s="609" t="s">
        <v>297</v>
      </c>
      <c r="J149" s="609" t="s">
        <v>297</v>
      </c>
      <c r="K149" s="609" t="s">
        <v>297</v>
      </c>
      <c r="L149" s="609" t="s">
        <v>297</v>
      </c>
      <c r="M149" s="609" t="s">
        <v>297</v>
      </c>
      <c r="N149" s="609" t="s">
        <v>297</v>
      </c>
      <c r="O149" s="412"/>
    </row>
    <row r="150" spans="1:15" s="184" customFormat="1" ht="9" customHeight="1">
      <c r="A150" s="185" t="s">
        <v>98</v>
      </c>
      <c r="B150" s="186"/>
      <c r="C150" s="610" t="s">
        <v>297</v>
      </c>
      <c r="D150" s="609" t="s">
        <v>297</v>
      </c>
      <c r="E150" s="609" t="s">
        <v>297</v>
      </c>
      <c r="F150" s="609" t="s">
        <v>297</v>
      </c>
      <c r="G150" s="609" t="s">
        <v>297</v>
      </c>
      <c r="H150" s="609" t="s">
        <v>297</v>
      </c>
      <c r="I150" s="609" t="s">
        <v>297</v>
      </c>
      <c r="J150" s="609" t="s">
        <v>297</v>
      </c>
      <c r="K150" s="609" t="s">
        <v>297</v>
      </c>
      <c r="L150" s="609" t="s">
        <v>297</v>
      </c>
      <c r="M150" s="609" t="s">
        <v>297</v>
      </c>
      <c r="N150" s="609" t="s">
        <v>297</v>
      </c>
      <c r="O150" s="412"/>
    </row>
    <row r="151" spans="1:15" s="184" customFormat="1" ht="9" customHeight="1">
      <c r="A151" s="185" t="s">
        <v>99</v>
      </c>
      <c r="B151" s="186"/>
      <c r="C151" s="399">
        <v>13449</v>
      </c>
      <c r="D151" s="400">
        <v>538</v>
      </c>
      <c r="E151" s="400">
        <v>6941</v>
      </c>
      <c r="F151" s="400">
        <v>3447</v>
      </c>
      <c r="G151" s="400"/>
      <c r="H151" s="400">
        <v>3494</v>
      </c>
      <c r="I151" s="400"/>
      <c r="J151" s="400">
        <v>5970</v>
      </c>
      <c r="K151" s="400">
        <v>5</v>
      </c>
      <c r="L151" s="400">
        <v>2210</v>
      </c>
      <c r="M151" s="400">
        <v>2545</v>
      </c>
      <c r="N151" s="400">
        <v>1210</v>
      </c>
      <c r="O151" s="187"/>
    </row>
    <row r="152" spans="1:15" s="184" customFormat="1" ht="4.5" customHeight="1">
      <c r="A152" s="186"/>
      <c r="B152" s="186"/>
      <c r="C152" s="399"/>
      <c r="D152" s="400"/>
      <c r="E152" s="400"/>
      <c r="F152" s="400"/>
      <c r="G152" s="400"/>
      <c r="H152" s="400"/>
      <c r="I152" s="400"/>
      <c r="J152" s="400"/>
      <c r="K152" s="400"/>
      <c r="L152" s="400"/>
      <c r="M152" s="400"/>
      <c r="N152" s="400"/>
      <c r="O152" s="187"/>
    </row>
    <row r="153" spans="1:15" s="184" customFormat="1" ht="9" customHeight="1">
      <c r="A153" s="188" t="s">
        <v>29</v>
      </c>
      <c r="B153" s="188"/>
      <c r="C153" s="399"/>
      <c r="D153" s="400"/>
      <c r="E153" s="400"/>
      <c r="F153" s="400"/>
      <c r="G153" s="400"/>
      <c r="H153" s="400"/>
      <c r="I153" s="400"/>
      <c r="J153" s="400"/>
      <c r="K153" s="400"/>
      <c r="L153" s="400"/>
      <c r="M153" s="400"/>
      <c r="N153" s="400"/>
      <c r="O153" s="187"/>
    </row>
    <row r="154" spans="1:15" s="184" customFormat="1" ht="4.5" customHeight="1">
      <c r="A154" s="186"/>
      <c r="B154" s="186"/>
      <c r="C154" s="399"/>
      <c r="D154" s="400"/>
      <c r="E154" s="400"/>
      <c r="F154" s="400"/>
      <c r="G154" s="400"/>
      <c r="H154" s="400"/>
      <c r="I154" s="400"/>
      <c r="J154" s="400"/>
      <c r="K154" s="400"/>
      <c r="L154" s="400"/>
      <c r="M154" s="400"/>
      <c r="N154" s="400"/>
      <c r="O154" s="187"/>
    </row>
    <row r="155" spans="1:15" s="184" customFormat="1" ht="9" customHeight="1">
      <c r="A155" s="185" t="s">
        <v>100</v>
      </c>
      <c r="B155" s="186"/>
      <c r="C155" s="399">
        <v>5657</v>
      </c>
      <c r="D155" s="400">
        <v>2481</v>
      </c>
      <c r="E155" s="400">
        <v>945</v>
      </c>
      <c r="F155" s="400">
        <v>509</v>
      </c>
      <c r="G155" s="400"/>
      <c r="H155" s="400">
        <v>436</v>
      </c>
      <c r="I155" s="400"/>
      <c r="J155" s="400">
        <v>2231</v>
      </c>
      <c r="K155" s="400">
        <v>19</v>
      </c>
      <c r="L155" s="400">
        <v>1992</v>
      </c>
      <c r="M155" s="400" t="s">
        <v>52</v>
      </c>
      <c r="N155" s="400">
        <v>220</v>
      </c>
      <c r="O155" s="187"/>
    </row>
    <row r="156" spans="1:15" s="184" customFormat="1" ht="9" customHeight="1">
      <c r="A156" s="185" t="s">
        <v>96</v>
      </c>
      <c r="B156" s="186"/>
      <c r="C156" s="399">
        <v>11374</v>
      </c>
      <c r="D156" s="400">
        <v>6340</v>
      </c>
      <c r="E156" s="400">
        <v>2117</v>
      </c>
      <c r="F156" s="400">
        <v>1617</v>
      </c>
      <c r="G156" s="400"/>
      <c r="H156" s="400">
        <v>500</v>
      </c>
      <c r="I156" s="400"/>
      <c r="J156" s="400">
        <v>2917</v>
      </c>
      <c r="K156" s="400">
        <v>85</v>
      </c>
      <c r="L156" s="400">
        <v>1065</v>
      </c>
      <c r="M156" s="400">
        <v>1222</v>
      </c>
      <c r="N156" s="400">
        <v>545</v>
      </c>
      <c r="O156" s="187"/>
    </row>
    <row r="157" spans="1:15" s="184" customFormat="1" ht="9" customHeight="1">
      <c r="A157" s="185" t="s">
        <v>272</v>
      </c>
      <c r="B157" s="186"/>
      <c r="C157" s="399">
        <v>5558</v>
      </c>
      <c r="D157" s="400">
        <v>2790</v>
      </c>
      <c r="E157" s="400">
        <v>1191</v>
      </c>
      <c r="F157" s="400">
        <v>1037</v>
      </c>
      <c r="G157" s="400"/>
      <c r="H157" s="400">
        <v>154</v>
      </c>
      <c r="I157" s="400"/>
      <c r="J157" s="400">
        <v>1577</v>
      </c>
      <c r="K157" s="400">
        <v>156</v>
      </c>
      <c r="L157" s="400">
        <v>173</v>
      </c>
      <c r="M157" s="400">
        <v>378</v>
      </c>
      <c r="N157" s="400">
        <v>870</v>
      </c>
      <c r="O157" s="187"/>
    </row>
    <row r="158" spans="1:15" s="184" customFormat="1" ht="9" customHeight="1">
      <c r="A158" s="185" t="s">
        <v>101</v>
      </c>
      <c r="B158" s="186"/>
      <c r="C158" s="399">
        <v>8676</v>
      </c>
      <c r="D158" s="400">
        <v>1802</v>
      </c>
      <c r="E158" s="400">
        <v>2486</v>
      </c>
      <c r="F158" s="400">
        <v>1288</v>
      </c>
      <c r="G158" s="400"/>
      <c r="H158" s="400">
        <v>1198</v>
      </c>
      <c r="I158" s="400"/>
      <c r="J158" s="400">
        <v>4388</v>
      </c>
      <c r="K158" s="400">
        <v>36</v>
      </c>
      <c r="L158" s="400">
        <v>2627</v>
      </c>
      <c r="M158" s="400">
        <v>1456</v>
      </c>
      <c r="N158" s="400">
        <v>269</v>
      </c>
      <c r="O158" s="187"/>
    </row>
    <row r="159" spans="1:15" s="184" customFormat="1" ht="9" customHeight="1">
      <c r="A159" s="185" t="s">
        <v>102</v>
      </c>
      <c r="B159" s="186"/>
      <c r="C159" s="399">
        <v>11009</v>
      </c>
      <c r="D159" s="400">
        <v>4592</v>
      </c>
      <c r="E159" s="400">
        <v>5405</v>
      </c>
      <c r="F159" s="400">
        <v>2300</v>
      </c>
      <c r="G159" s="400"/>
      <c r="H159" s="400">
        <v>3105</v>
      </c>
      <c r="I159" s="400"/>
      <c r="J159" s="400">
        <v>1012</v>
      </c>
      <c r="K159" s="400" t="s">
        <v>52</v>
      </c>
      <c r="L159" s="400" t="s">
        <v>52</v>
      </c>
      <c r="M159" s="400">
        <v>300</v>
      </c>
      <c r="N159" s="400">
        <v>712</v>
      </c>
      <c r="O159" s="187"/>
    </row>
    <row r="160" spans="1:14" s="184" customFormat="1" ht="9" customHeight="1">
      <c r="A160" s="185" t="s">
        <v>103</v>
      </c>
      <c r="B160" s="186"/>
      <c r="C160" s="399">
        <v>564</v>
      </c>
      <c r="D160" s="400">
        <v>426</v>
      </c>
      <c r="E160" s="400">
        <v>106</v>
      </c>
      <c r="F160" s="400">
        <v>106</v>
      </c>
      <c r="G160" s="400"/>
      <c r="H160" s="400" t="s">
        <v>52</v>
      </c>
      <c r="I160" s="400"/>
      <c r="J160" s="400">
        <v>32</v>
      </c>
      <c r="K160" s="400">
        <v>32</v>
      </c>
      <c r="L160" s="400" t="s">
        <v>52</v>
      </c>
      <c r="M160" s="400" t="s">
        <v>52</v>
      </c>
      <c r="N160" s="400" t="s">
        <v>52</v>
      </c>
    </row>
    <row r="161" spans="1:15" s="184" customFormat="1" ht="9" customHeight="1">
      <c r="A161" s="185" t="s">
        <v>104</v>
      </c>
      <c r="B161" s="186"/>
      <c r="C161" s="399">
        <v>19089</v>
      </c>
      <c r="D161" s="400">
        <v>7339</v>
      </c>
      <c r="E161" s="400">
        <v>7095</v>
      </c>
      <c r="F161" s="400">
        <v>3489</v>
      </c>
      <c r="G161" s="400"/>
      <c r="H161" s="400">
        <v>3606</v>
      </c>
      <c r="I161" s="400"/>
      <c r="J161" s="400">
        <v>4655</v>
      </c>
      <c r="K161" s="400">
        <v>938</v>
      </c>
      <c r="L161" s="400">
        <v>55</v>
      </c>
      <c r="M161" s="400">
        <v>975</v>
      </c>
      <c r="N161" s="400">
        <v>2687</v>
      </c>
      <c r="O161" s="187"/>
    </row>
    <row r="162" spans="1:15" s="184" customFormat="1" ht="9" customHeight="1">
      <c r="A162" s="185" t="s">
        <v>105</v>
      </c>
      <c r="B162" s="186"/>
      <c r="C162" s="399">
        <v>32616</v>
      </c>
      <c r="D162" s="400">
        <v>10290</v>
      </c>
      <c r="E162" s="400">
        <v>14596</v>
      </c>
      <c r="F162" s="400">
        <v>14299</v>
      </c>
      <c r="G162" s="400"/>
      <c r="H162" s="400">
        <v>297</v>
      </c>
      <c r="I162" s="400"/>
      <c r="J162" s="400">
        <v>7730</v>
      </c>
      <c r="K162" s="400">
        <v>185</v>
      </c>
      <c r="L162" s="400">
        <v>2328</v>
      </c>
      <c r="M162" s="400">
        <v>4166</v>
      </c>
      <c r="N162" s="400">
        <v>1051</v>
      </c>
      <c r="O162" s="187"/>
    </row>
    <row r="163" spans="1:15" s="184" customFormat="1" ht="9" customHeight="1">
      <c r="A163" s="185" t="s">
        <v>106</v>
      </c>
      <c r="B163" s="186"/>
      <c r="C163" s="399">
        <v>13131</v>
      </c>
      <c r="D163" s="400">
        <v>4364</v>
      </c>
      <c r="E163" s="400">
        <v>5323</v>
      </c>
      <c r="F163" s="400">
        <v>2480</v>
      </c>
      <c r="G163" s="400"/>
      <c r="H163" s="400">
        <v>2843</v>
      </c>
      <c r="I163" s="400"/>
      <c r="J163" s="400">
        <v>3444</v>
      </c>
      <c r="K163" s="400">
        <v>24</v>
      </c>
      <c r="L163" s="400">
        <v>878</v>
      </c>
      <c r="M163" s="400">
        <v>2048</v>
      </c>
      <c r="N163" s="400">
        <v>494</v>
      </c>
      <c r="O163" s="187"/>
    </row>
    <row r="164" spans="1:15" s="184" customFormat="1" ht="9" customHeight="1">
      <c r="A164" s="185" t="s">
        <v>107</v>
      </c>
      <c r="B164" s="186"/>
      <c r="C164" s="399">
        <v>16645</v>
      </c>
      <c r="D164" s="400">
        <v>3232</v>
      </c>
      <c r="E164" s="400">
        <v>10023</v>
      </c>
      <c r="F164" s="400">
        <v>8170</v>
      </c>
      <c r="G164" s="400"/>
      <c r="H164" s="400">
        <v>1853</v>
      </c>
      <c r="I164" s="400"/>
      <c r="J164" s="400">
        <v>3390</v>
      </c>
      <c r="K164" s="400">
        <v>362</v>
      </c>
      <c r="L164" s="400">
        <v>1325</v>
      </c>
      <c r="M164" s="400">
        <v>436</v>
      </c>
      <c r="N164" s="400">
        <v>1267</v>
      </c>
      <c r="O164" s="187"/>
    </row>
    <row r="165" spans="1:15" s="184" customFormat="1" ht="4.5" customHeight="1">
      <c r="A165" s="186"/>
      <c r="B165" s="186"/>
      <c r="C165" s="399"/>
      <c r="D165" s="400"/>
      <c r="E165" s="400"/>
      <c r="F165" s="400"/>
      <c r="G165" s="400"/>
      <c r="H165" s="400"/>
      <c r="I165" s="400"/>
      <c r="J165" s="400"/>
      <c r="K165" s="400"/>
      <c r="L165" s="400"/>
      <c r="M165" s="400"/>
      <c r="N165" s="400"/>
      <c r="O165" s="187"/>
    </row>
    <row r="166" spans="1:15" s="184" customFormat="1" ht="9" customHeight="1">
      <c r="A166" s="189" t="s">
        <v>108</v>
      </c>
      <c r="B166" s="188"/>
      <c r="C166" s="401">
        <v>157223</v>
      </c>
      <c r="D166" s="402">
        <v>47044</v>
      </c>
      <c r="E166" s="402">
        <v>64985</v>
      </c>
      <c r="F166" s="402">
        <v>41487</v>
      </c>
      <c r="G166" s="402"/>
      <c r="H166" s="402">
        <v>23498</v>
      </c>
      <c r="I166" s="402"/>
      <c r="J166" s="402">
        <v>45194</v>
      </c>
      <c r="K166" s="402">
        <v>2086</v>
      </c>
      <c r="L166" s="402">
        <v>13310</v>
      </c>
      <c r="M166" s="402">
        <v>18884</v>
      </c>
      <c r="N166" s="402">
        <v>10914</v>
      </c>
      <c r="O166" s="187"/>
    </row>
    <row r="167" spans="1:14" s="184" customFormat="1" ht="4.5" customHeight="1">
      <c r="A167" s="186"/>
      <c r="B167" s="186"/>
      <c r="C167" s="397"/>
      <c r="D167" s="398"/>
      <c r="E167" s="398"/>
      <c r="F167" s="398"/>
      <c r="G167" s="398"/>
      <c r="H167" s="398"/>
      <c r="I167" s="398"/>
      <c r="J167" s="398"/>
      <c r="K167" s="398"/>
      <c r="L167" s="398"/>
      <c r="M167" s="398"/>
      <c r="N167" s="398"/>
    </row>
    <row r="168" spans="1:14" s="184" customFormat="1" ht="9" customHeight="1">
      <c r="A168" s="190" t="s">
        <v>109</v>
      </c>
      <c r="B168" s="188"/>
      <c r="C168" s="395">
        <v>871283</v>
      </c>
      <c r="D168" s="396">
        <v>205918</v>
      </c>
      <c r="E168" s="396">
        <v>316593</v>
      </c>
      <c r="F168" s="396">
        <v>218313</v>
      </c>
      <c r="G168" s="396"/>
      <c r="H168" s="396">
        <v>98280</v>
      </c>
      <c r="I168" s="396"/>
      <c r="J168" s="396">
        <v>348772</v>
      </c>
      <c r="K168" s="396">
        <v>18653</v>
      </c>
      <c r="L168" s="396">
        <v>66169</v>
      </c>
      <c r="M168" s="396">
        <v>167742</v>
      </c>
      <c r="N168" s="396">
        <v>96208</v>
      </c>
    </row>
    <row r="169" spans="1:14" s="184" customFormat="1" ht="9" customHeight="1">
      <c r="A169" s="184" t="s">
        <v>20</v>
      </c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</row>
    <row r="170" spans="1:14" s="184" customFormat="1" ht="10.5" customHeight="1">
      <c r="A170" s="103" t="s">
        <v>257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</row>
  </sheetData>
  <sheetProtection/>
  <mergeCells count="15">
    <mergeCell ref="H9:H14"/>
    <mergeCell ref="I9:I14"/>
    <mergeCell ref="M10:M14"/>
    <mergeCell ref="N10:N14"/>
    <mergeCell ref="M9:N9"/>
    <mergeCell ref="J8:J14"/>
    <mergeCell ref="K10:K14"/>
    <mergeCell ref="L10:L14"/>
    <mergeCell ref="K9:L9"/>
    <mergeCell ref="F9:F14"/>
    <mergeCell ref="G9:G14"/>
    <mergeCell ref="A7:A14"/>
    <mergeCell ref="C7:C14"/>
    <mergeCell ref="D8:D14"/>
    <mergeCell ref="E8:E14"/>
  </mergeCells>
  <printOptions/>
  <pageMargins left="0.6692913385826772" right="0.3937007874015748" top="0.5905511811023623" bottom="0.1968503937007874" header="0.511811023" footer="0.511811023"/>
  <pageSetup firstPageNumber="15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3"/>
  <sheetViews>
    <sheetView zoomScale="130" zoomScaleNormal="130" zoomScalePageLayoutView="0" workbookViewId="0" topLeftCell="A1">
      <selection activeCell="A6" sqref="A6:C6"/>
    </sheetView>
  </sheetViews>
  <sheetFormatPr defaultColWidth="11.19921875" defaultRowHeight="9" customHeight="1"/>
  <cols>
    <col min="1" max="1" width="4.796875" style="193" customWidth="1"/>
    <col min="2" max="2" width="0.796875" style="193" customWidth="1"/>
    <col min="3" max="3" width="21.19921875" style="193" customWidth="1"/>
    <col min="4" max="4" width="1.19921875" style="193" customWidth="1"/>
    <col min="5" max="7" width="21.19921875" style="193" customWidth="1"/>
    <col min="8" max="10" width="10.3984375" style="193" hidden="1" customWidth="1"/>
    <col min="11" max="11" width="21.19921875" style="193" customWidth="1"/>
    <col min="12" max="13" width="10.3984375" style="193" hidden="1" customWidth="1"/>
    <col min="14" max="14" width="21.19921875" style="193" customWidth="1"/>
    <col min="15" max="15" width="4.796875" style="193" customWidth="1"/>
    <col min="16" max="16" width="0.59765625" style="193" customWidth="1"/>
    <col min="17" max="17" width="20.796875" style="193" customWidth="1"/>
    <col min="18" max="18" width="1" style="193" customWidth="1"/>
    <col min="19" max="22" width="10.59765625" style="193" customWidth="1"/>
    <col min="23" max="23" width="8.59765625" style="193" hidden="1" customWidth="1"/>
    <col min="24" max="24" width="10.59765625" style="193" customWidth="1"/>
    <col min="25" max="25" width="8.59765625" style="193" hidden="1" customWidth="1"/>
    <col min="26" max="30" width="10.59765625" style="193" customWidth="1"/>
    <col min="31" max="16384" width="11.19921875" style="193" customWidth="1"/>
  </cols>
  <sheetData>
    <row r="1" spans="1:14" ht="9" customHeight="1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s="195" customFormat="1" ht="11.25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ht="6" customHeight="1"/>
    <row r="4" spans="1:14" s="195" customFormat="1" ht="11.25">
      <c r="A4" s="194" t="s">
        <v>280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s="196" customFormat="1" ht="9" customHeight="1">
      <c r="A5" s="193"/>
      <c r="C5" s="197" t="s">
        <v>24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</row>
    <row r="6" spans="1:4" s="198" customFormat="1" ht="11.25">
      <c r="A6" s="679" t="str">
        <f>'I3'!A6</f>
        <v>September 2011</v>
      </c>
      <c r="B6" s="679"/>
      <c r="C6" s="679"/>
      <c r="D6" s="199"/>
    </row>
    <row r="7" spans="1:14" ht="9" customHeight="1">
      <c r="A7" s="670" t="s">
        <v>187</v>
      </c>
      <c r="B7" s="673"/>
      <c r="C7" s="673"/>
      <c r="D7" s="200"/>
      <c r="E7" s="650" t="s">
        <v>23</v>
      </c>
      <c r="F7" s="676" t="s">
        <v>178</v>
      </c>
      <c r="G7" s="677"/>
      <c r="H7" s="677"/>
      <c r="I7" s="677"/>
      <c r="J7" s="677"/>
      <c r="K7" s="677"/>
      <c r="L7" s="678"/>
      <c r="M7" s="638"/>
      <c r="N7" s="641" t="s">
        <v>265</v>
      </c>
    </row>
    <row r="8" spans="1:14" ht="9" customHeight="1">
      <c r="A8" s="674"/>
      <c r="B8" s="674"/>
      <c r="C8" s="674"/>
      <c r="D8" s="203"/>
      <c r="E8" s="639"/>
      <c r="F8" s="638" t="s">
        <v>211</v>
      </c>
      <c r="G8" s="638" t="s">
        <v>212</v>
      </c>
      <c r="H8" s="638"/>
      <c r="I8" s="638"/>
      <c r="J8" s="638"/>
      <c r="K8" s="638" t="s">
        <v>179</v>
      </c>
      <c r="L8" s="638"/>
      <c r="M8" s="639"/>
      <c r="N8" s="682"/>
    </row>
    <row r="9" spans="1:14" ht="9" customHeight="1">
      <c r="A9" s="674"/>
      <c r="B9" s="674"/>
      <c r="C9" s="674"/>
      <c r="D9" s="203"/>
      <c r="E9" s="639"/>
      <c r="F9" s="639"/>
      <c r="G9" s="639"/>
      <c r="H9" s="639"/>
      <c r="I9" s="639"/>
      <c r="J9" s="639"/>
      <c r="K9" s="639"/>
      <c r="L9" s="639"/>
      <c r="M9" s="639"/>
      <c r="N9" s="682"/>
    </row>
    <row r="10" spans="1:14" ht="9" customHeight="1">
      <c r="A10" s="674"/>
      <c r="B10" s="674"/>
      <c r="C10" s="674"/>
      <c r="D10" s="203"/>
      <c r="E10" s="639"/>
      <c r="F10" s="639"/>
      <c r="G10" s="639"/>
      <c r="H10" s="639"/>
      <c r="I10" s="639"/>
      <c r="J10" s="639"/>
      <c r="K10" s="639"/>
      <c r="L10" s="639"/>
      <c r="M10" s="639"/>
      <c r="N10" s="682"/>
    </row>
    <row r="11" spans="1:14" ht="9" customHeight="1">
      <c r="A11" s="674"/>
      <c r="B11" s="674"/>
      <c r="C11" s="674"/>
      <c r="D11" s="203"/>
      <c r="E11" s="639"/>
      <c r="F11" s="639"/>
      <c r="G11" s="639"/>
      <c r="H11" s="639"/>
      <c r="I11" s="639"/>
      <c r="J11" s="639"/>
      <c r="K11" s="639"/>
      <c r="L11" s="639"/>
      <c r="M11" s="639"/>
      <c r="N11" s="682"/>
    </row>
    <row r="12" spans="1:14" ht="9" customHeight="1">
      <c r="A12" s="674"/>
      <c r="B12" s="674"/>
      <c r="C12" s="674"/>
      <c r="D12" s="203"/>
      <c r="E12" s="639"/>
      <c r="F12" s="639"/>
      <c r="G12" s="639"/>
      <c r="H12" s="639"/>
      <c r="I12" s="639"/>
      <c r="J12" s="639"/>
      <c r="K12" s="639"/>
      <c r="L12" s="639"/>
      <c r="M12" s="639"/>
      <c r="N12" s="682"/>
    </row>
    <row r="13" spans="1:18" ht="9" customHeight="1">
      <c r="A13" s="675"/>
      <c r="B13" s="675"/>
      <c r="C13" s="675"/>
      <c r="D13" s="203"/>
      <c r="E13" s="640"/>
      <c r="F13" s="640"/>
      <c r="G13" s="640"/>
      <c r="H13" s="640"/>
      <c r="I13" s="640"/>
      <c r="J13" s="640"/>
      <c r="K13" s="640"/>
      <c r="L13" s="640"/>
      <c r="M13" s="640"/>
      <c r="N13" s="683"/>
      <c r="Q13" s="644"/>
      <c r="R13" s="644"/>
    </row>
    <row r="14" spans="1:14" ht="9" customHeight="1">
      <c r="A14" s="351" t="s">
        <v>188</v>
      </c>
      <c r="B14" s="201"/>
      <c r="C14" s="352" t="s">
        <v>189</v>
      </c>
      <c r="D14" s="202"/>
      <c r="E14" s="647" t="s">
        <v>165</v>
      </c>
      <c r="F14" s="648"/>
      <c r="G14" s="648"/>
      <c r="H14" s="648"/>
      <c r="I14" s="648"/>
      <c r="J14" s="648"/>
      <c r="K14" s="648"/>
      <c r="L14" s="649"/>
      <c r="N14" s="422" t="s">
        <v>205</v>
      </c>
    </row>
    <row r="15" ht="9" customHeight="1">
      <c r="E15" s="204"/>
    </row>
    <row r="16" spans="1:15" s="196" customFormat="1" ht="9" customHeight="1">
      <c r="A16" s="206" t="s">
        <v>111</v>
      </c>
      <c r="C16" s="207" t="s">
        <v>112</v>
      </c>
      <c r="D16" s="208"/>
      <c r="E16" s="209">
        <v>26</v>
      </c>
      <c r="F16" s="210">
        <v>1697</v>
      </c>
      <c r="G16" s="210" t="s">
        <v>52</v>
      </c>
      <c r="H16" s="210"/>
      <c r="I16" s="210"/>
      <c r="J16" s="210"/>
      <c r="K16" s="210">
        <v>1697</v>
      </c>
      <c r="L16" s="210"/>
      <c r="M16" s="210"/>
      <c r="N16" s="210">
        <v>4877</v>
      </c>
      <c r="O16" s="193"/>
    </row>
    <row r="17" spans="1:14" ht="9" customHeight="1">
      <c r="A17" s="206" t="s">
        <v>113</v>
      </c>
      <c r="C17" s="207" t="s">
        <v>88</v>
      </c>
      <c r="D17" s="208"/>
      <c r="E17" s="209">
        <v>38</v>
      </c>
      <c r="F17" s="210">
        <v>1928</v>
      </c>
      <c r="G17" s="210">
        <v>1</v>
      </c>
      <c r="H17" s="210"/>
      <c r="I17" s="210"/>
      <c r="J17" s="210"/>
      <c r="K17" s="210">
        <v>1929</v>
      </c>
      <c r="L17" s="210"/>
      <c r="M17" s="210"/>
      <c r="N17" s="210">
        <v>5240</v>
      </c>
    </row>
    <row r="18" spans="1:14" ht="9" customHeight="1">
      <c r="A18" s="206" t="s">
        <v>114</v>
      </c>
      <c r="C18" s="207" t="s">
        <v>115</v>
      </c>
      <c r="D18" s="208"/>
      <c r="E18" s="209">
        <v>53</v>
      </c>
      <c r="F18" s="210">
        <v>3435</v>
      </c>
      <c r="G18" s="210">
        <v>22</v>
      </c>
      <c r="H18" s="210"/>
      <c r="I18" s="210"/>
      <c r="J18" s="210"/>
      <c r="K18" s="210">
        <v>3457</v>
      </c>
      <c r="L18" s="210"/>
      <c r="M18" s="210"/>
      <c r="N18" s="210">
        <v>9370</v>
      </c>
    </row>
    <row r="19" spans="1:14" ht="9" customHeight="1">
      <c r="A19" s="206" t="s">
        <v>116</v>
      </c>
      <c r="C19" s="207" t="s">
        <v>117</v>
      </c>
      <c r="D19" s="208"/>
      <c r="E19" s="209">
        <v>63</v>
      </c>
      <c r="F19" s="210">
        <v>3228</v>
      </c>
      <c r="G19" s="210">
        <v>25</v>
      </c>
      <c r="H19" s="210"/>
      <c r="I19" s="210"/>
      <c r="J19" s="210"/>
      <c r="K19" s="210">
        <v>3253</v>
      </c>
      <c r="L19" s="210"/>
      <c r="M19" s="210"/>
      <c r="N19" s="210">
        <v>8731</v>
      </c>
    </row>
    <row r="20" spans="1:14" ht="9" customHeight="1">
      <c r="A20" s="206" t="s">
        <v>118</v>
      </c>
      <c r="C20" s="207" t="s">
        <v>119</v>
      </c>
      <c r="D20" s="208"/>
      <c r="E20" s="209">
        <v>44</v>
      </c>
      <c r="F20" s="210">
        <v>2506</v>
      </c>
      <c r="G20" s="210">
        <v>31</v>
      </c>
      <c r="H20" s="210"/>
      <c r="I20" s="210"/>
      <c r="J20" s="210"/>
      <c r="K20" s="210">
        <v>2537</v>
      </c>
      <c r="L20" s="210"/>
      <c r="M20" s="210"/>
      <c r="N20" s="210">
        <v>7370</v>
      </c>
    </row>
    <row r="21" spans="1:14" ht="9" customHeight="1">
      <c r="A21" s="206" t="s">
        <v>120</v>
      </c>
      <c r="C21" s="207" t="s">
        <v>121</v>
      </c>
      <c r="D21" s="208"/>
      <c r="E21" s="209">
        <v>66</v>
      </c>
      <c r="F21" s="210">
        <v>3929</v>
      </c>
      <c r="G21" s="210">
        <v>8</v>
      </c>
      <c r="H21" s="210"/>
      <c r="I21" s="210"/>
      <c r="J21" s="210"/>
      <c r="K21" s="210">
        <v>3937</v>
      </c>
      <c r="L21" s="210"/>
      <c r="M21" s="210"/>
      <c r="N21" s="210">
        <v>10853</v>
      </c>
    </row>
    <row r="22" spans="1:14" ht="9" customHeight="1">
      <c r="A22" s="206" t="s">
        <v>122</v>
      </c>
      <c r="C22" s="208" t="s">
        <v>123</v>
      </c>
      <c r="D22" s="208"/>
      <c r="E22" s="211">
        <v>0</v>
      </c>
      <c r="F22" s="212">
        <v>0</v>
      </c>
      <c r="G22" s="212">
        <v>0</v>
      </c>
      <c r="H22" s="212"/>
      <c r="I22" s="212"/>
      <c r="J22" s="212"/>
      <c r="K22" s="212">
        <v>0</v>
      </c>
      <c r="L22" s="212"/>
      <c r="M22" s="212"/>
      <c r="N22" s="212">
        <v>0</v>
      </c>
    </row>
    <row r="23" spans="1:14" ht="9" customHeight="1">
      <c r="A23" s="213"/>
      <c r="C23" s="207" t="s">
        <v>124</v>
      </c>
      <c r="D23" s="208"/>
      <c r="E23" s="209">
        <v>82</v>
      </c>
      <c r="F23" s="210">
        <v>4181</v>
      </c>
      <c r="G23" s="210">
        <v>63</v>
      </c>
      <c r="H23" s="210"/>
      <c r="I23" s="210"/>
      <c r="J23" s="210"/>
      <c r="K23" s="210">
        <v>4244</v>
      </c>
      <c r="L23" s="210"/>
      <c r="M23" s="210"/>
      <c r="N23" s="210">
        <v>12189</v>
      </c>
    </row>
    <row r="24" spans="1:14" ht="9" customHeight="1">
      <c r="A24" s="206" t="s">
        <v>125</v>
      </c>
      <c r="C24" s="207" t="s">
        <v>126</v>
      </c>
      <c r="D24" s="208"/>
      <c r="E24" s="209">
        <v>47</v>
      </c>
      <c r="F24" s="210">
        <v>2283</v>
      </c>
      <c r="G24" s="210">
        <v>16</v>
      </c>
      <c r="H24" s="210"/>
      <c r="I24" s="210"/>
      <c r="J24" s="210"/>
      <c r="K24" s="210">
        <v>2299</v>
      </c>
      <c r="L24" s="210"/>
      <c r="M24" s="210"/>
      <c r="N24" s="210">
        <v>6040</v>
      </c>
    </row>
    <row r="25" spans="1:14" ht="9" customHeight="1">
      <c r="A25" s="206" t="s">
        <v>127</v>
      </c>
      <c r="C25" s="207" t="s">
        <v>96</v>
      </c>
      <c r="D25" s="208"/>
      <c r="E25" s="209">
        <v>81</v>
      </c>
      <c r="F25" s="210">
        <v>3915</v>
      </c>
      <c r="G25" s="210">
        <v>22</v>
      </c>
      <c r="H25" s="210"/>
      <c r="I25" s="210"/>
      <c r="J25" s="210"/>
      <c r="K25" s="210">
        <v>3937</v>
      </c>
      <c r="L25" s="210"/>
      <c r="M25" s="210"/>
      <c r="N25" s="210">
        <v>10742</v>
      </c>
    </row>
    <row r="26" spans="1:14" ht="9" customHeight="1">
      <c r="A26" s="206" t="s">
        <v>128</v>
      </c>
      <c r="C26" s="207" t="s">
        <v>26</v>
      </c>
      <c r="D26" s="208"/>
      <c r="E26" s="209">
        <v>56</v>
      </c>
      <c r="F26" s="210">
        <v>3719</v>
      </c>
      <c r="G26" s="210">
        <v>100</v>
      </c>
      <c r="H26" s="210"/>
      <c r="I26" s="210"/>
      <c r="J26" s="210"/>
      <c r="K26" s="210">
        <v>3819</v>
      </c>
      <c r="L26" s="210"/>
      <c r="M26" s="210"/>
      <c r="N26" s="210">
        <v>12034</v>
      </c>
    </row>
    <row r="27" spans="1:14" ht="9" customHeight="1">
      <c r="A27" s="206" t="s">
        <v>129</v>
      </c>
      <c r="C27" s="207" t="s">
        <v>60</v>
      </c>
      <c r="D27" s="208"/>
      <c r="E27" s="209">
        <v>88</v>
      </c>
      <c r="F27" s="210">
        <v>7544</v>
      </c>
      <c r="G27" s="210">
        <v>4</v>
      </c>
      <c r="H27" s="210"/>
      <c r="I27" s="210"/>
      <c r="J27" s="210"/>
      <c r="K27" s="210">
        <v>7548</v>
      </c>
      <c r="L27" s="210"/>
      <c r="M27" s="210"/>
      <c r="N27" s="210">
        <v>21880</v>
      </c>
    </row>
    <row r="28" spans="1:14" ht="9" customHeight="1">
      <c r="A28" s="206" t="s">
        <v>130</v>
      </c>
      <c r="C28" s="207" t="s">
        <v>131</v>
      </c>
      <c r="D28" s="208"/>
      <c r="E28" s="209">
        <v>92</v>
      </c>
      <c r="F28" s="210">
        <v>8454</v>
      </c>
      <c r="G28" s="210">
        <v>10</v>
      </c>
      <c r="H28" s="210"/>
      <c r="I28" s="210"/>
      <c r="J28" s="210"/>
      <c r="K28" s="210">
        <v>8464</v>
      </c>
      <c r="L28" s="210"/>
      <c r="M28" s="210"/>
      <c r="N28" s="210">
        <v>24480</v>
      </c>
    </row>
    <row r="29" spans="1:14" ht="9" customHeight="1">
      <c r="A29" s="206" t="s">
        <v>132</v>
      </c>
      <c r="C29" s="207" t="s">
        <v>47</v>
      </c>
      <c r="D29" s="208"/>
      <c r="E29" s="209">
        <v>51</v>
      </c>
      <c r="F29" s="210">
        <v>2686</v>
      </c>
      <c r="G29" s="210">
        <v>62</v>
      </c>
      <c r="H29" s="210"/>
      <c r="I29" s="210"/>
      <c r="J29" s="210"/>
      <c r="K29" s="210">
        <v>2748</v>
      </c>
      <c r="L29" s="210"/>
      <c r="M29" s="210"/>
      <c r="N29" s="210">
        <v>7491</v>
      </c>
    </row>
    <row r="30" spans="1:14" ht="9" customHeight="1">
      <c r="A30" s="206" t="s">
        <v>133</v>
      </c>
      <c r="C30" s="207" t="s">
        <v>27</v>
      </c>
      <c r="D30" s="208"/>
      <c r="E30" s="209">
        <v>158</v>
      </c>
      <c r="F30" s="210">
        <v>8020</v>
      </c>
      <c r="G30" s="210">
        <v>56</v>
      </c>
      <c r="H30" s="210"/>
      <c r="I30" s="210"/>
      <c r="J30" s="210"/>
      <c r="K30" s="210">
        <v>8076</v>
      </c>
      <c r="L30" s="210"/>
      <c r="M30" s="210"/>
      <c r="N30" s="210">
        <v>26260</v>
      </c>
    </row>
    <row r="31" spans="1:14" ht="9" customHeight="1">
      <c r="A31" s="206" t="s">
        <v>134</v>
      </c>
      <c r="C31" s="207" t="s">
        <v>135</v>
      </c>
      <c r="D31" s="208"/>
      <c r="E31" s="209">
        <v>71</v>
      </c>
      <c r="F31" s="210">
        <v>5861</v>
      </c>
      <c r="G31" s="210">
        <v>36</v>
      </c>
      <c r="H31" s="210"/>
      <c r="I31" s="210"/>
      <c r="J31" s="210"/>
      <c r="K31" s="210">
        <v>5897</v>
      </c>
      <c r="L31" s="210"/>
      <c r="M31" s="210"/>
      <c r="N31" s="210">
        <v>16639</v>
      </c>
    </row>
    <row r="32" spans="1:14" ht="9" customHeight="1">
      <c r="A32" s="206" t="s">
        <v>136</v>
      </c>
      <c r="C32" s="207" t="s">
        <v>137</v>
      </c>
      <c r="D32" s="208"/>
      <c r="E32" s="209">
        <v>62</v>
      </c>
      <c r="F32" s="210">
        <v>3630</v>
      </c>
      <c r="G32" s="210">
        <v>34</v>
      </c>
      <c r="H32" s="210"/>
      <c r="I32" s="210"/>
      <c r="J32" s="210"/>
      <c r="K32" s="210">
        <v>3664</v>
      </c>
      <c r="L32" s="210"/>
      <c r="M32" s="210"/>
      <c r="N32" s="210">
        <v>10620</v>
      </c>
    </row>
    <row r="33" spans="1:14" ht="9" customHeight="1">
      <c r="A33" s="206" t="s">
        <v>138</v>
      </c>
      <c r="C33" s="207" t="s">
        <v>139</v>
      </c>
      <c r="D33" s="208"/>
      <c r="E33" s="209">
        <v>32</v>
      </c>
      <c r="F33" s="210">
        <v>1645</v>
      </c>
      <c r="G33" s="210">
        <v>4</v>
      </c>
      <c r="H33" s="210"/>
      <c r="I33" s="210"/>
      <c r="J33" s="210"/>
      <c r="K33" s="210">
        <v>1649</v>
      </c>
      <c r="L33" s="210"/>
      <c r="M33" s="210"/>
      <c r="N33" s="210">
        <v>4471</v>
      </c>
    </row>
    <row r="34" spans="1:14" ht="9" customHeight="1">
      <c r="A34" s="206" t="s">
        <v>140</v>
      </c>
      <c r="C34" s="207" t="s">
        <v>141</v>
      </c>
      <c r="D34" s="208"/>
      <c r="E34" s="209">
        <v>95</v>
      </c>
      <c r="F34" s="210">
        <v>4375</v>
      </c>
      <c r="G34" s="210">
        <v>54</v>
      </c>
      <c r="H34" s="210"/>
      <c r="I34" s="210"/>
      <c r="J34" s="210"/>
      <c r="K34" s="210">
        <v>4429</v>
      </c>
      <c r="L34" s="210"/>
      <c r="M34" s="210"/>
      <c r="N34" s="210">
        <v>11326</v>
      </c>
    </row>
    <row r="35" spans="1:14" ht="9" customHeight="1">
      <c r="A35" s="214"/>
      <c r="C35" s="208"/>
      <c r="D35" s="208"/>
      <c r="E35" s="211"/>
      <c r="F35" s="212"/>
      <c r="G35" s="212"/>
      <c r="H35" s="212"/>
      <c r="I35" s="212"/>
      <c r="J35" s="212"/>
      <c r="K35" s="212"/>
      <c r="L35" s="212"/>
      <c r="M35" s="212"/>
      <c r="N35" s="212"/>
    </row>
    <row r="36" spans="1:14" ht="9" customHeight="1">
      <c r="A36" s="215"/>
      <c r="B36" s="216"/>
      <c r="C36" s="217" t="s">
        <v>109</v>
      </c>
      <c r="D36" s="218"/>
      <c r="E36" s="219">
        <v>1205</v>
      </c>
      <c r="F36" s="220">
        <v>73036</v>
      </c>
      <c r="G36" s="220">
        <v>548</v>
      </c>
      <c r="H36" s="220"/>
      <c r="I36" s="220"/>
      <c r="J36" s="220"/>
      <c r="K36" s="220">
        <v>73584</v>
      </c>
      <c r="L36" s="220"/>
      <c r="M36" s="220"/>
      <c r="N36" s="220">
        <v>210613</v>
      </c>
    </row>
    <row r="37" spans="1:14" ht="9" customHeight="1">
      <c r="A37" s="215"/>
      <c r="B37" s="216"/>
      <c r="C37" s="217"/>
      <c r="D37" s="218"/>
      <c r="E37" s="221"/>
      <c r="F37" s="221"/>
      <c r="G37" s="221"/>
      <c r="H37" s="221"/>
      <c r="I37" s="221"/>
      <c r="J37" s="221"/>
      <c r="K37" s="221"/>
      <c r="L37" s="221"/>
      <c r="M37" s="221"/>
      <c r="N37" s="221"/>
    </row>
    <row r="38" spans="1:14" ht="9" customHeight="1">
      <c r="A38" s="222"/>
      <c r="B38" s="216"/>
      <c r="C38" s="216"/>
      <c r="D38" s="216"/>
      <c r="E38" s="223"/>
      <c r="F38" s="223"/>
      <c r="G38" s="223"/>
      <c r="H38" s="223"/>
      <c r="I38" s="223"/>
      <c r="J38" s="223"/>
      <c r="K38" s="223"/>
      <c r="L38" s="223"/>
      <c r="M38" s="223"/>
      <c r="N38" s="223"/>
    </row>
    <row r="39" spans="1:14" ht="9" customHeight="1">
      <c r="A39" s="214"/>
      <c r="E39" s="223"/>
      <c r="F39" s="223"/>
      <c r="G39" s="223"/>
      <c r="H39" s="223"/>
      <c r="I39" s="223"/>
      <c r="J39" s="223"/>
      <c r="K39" s="223"/>
      <c r="L39" s="223"/>
      <c r="M39" s="223"/>
      <c r="N39" s="223"/>
    </row>
    <row r="40" spans="1:30" s="195" customFormat="1" ht="11.25">
      <c r="A40" s="224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194" t="s">
        <v>281</v>
      </c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</row>
    <row r="41" spans="1:30" s="196" customFormat="1" ht="9" customHeight="1">
      <c r="A41" s="226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193"/>
      <c r="Q41" s="197" t="s">
        <v>24</v>
      </c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</row>
    <row r="42" spans="1:18" s="195" customFormat="1" ht="11.25">
      <c r="A42" s="224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679" t="str">
        <f>'I3'!A6</f>
        <v>September 2011</v>
      </c>
      <c r="P42" s="679"/>
      <c r="Q42" s="679"/>
      <c r="R42" s="199"/>
    </row>
    <row r="43" spans="1:30" ht="9" customHeight="1">
      <c r="A43" s="214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670" t="s">
        <v>187</v>
      </c>
      <c r="P43" s="670"/>
      <c r="Q43" s="670"/>
      <c r="R43" s="200"/>
      <c r="S43" s="653" t="s">
        <v>180</v>
      </c>
      <c r="T43" s="228" t="s">
        <v>110</v>
      </c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</row>
    <row r="44" spans="1:30" ht="9" customHeight="1">
      <c r="A44" s="214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671"/>
      <c r="P44" s="671"/>
      <c r="Q44" s="671"/>
      <c r="R44" s="203"/>
      <c r="S44" s="654"/>
      <c r="T44" s="653" t="s">
        <v>181</v>
      </c>
      <c r="U44" s="653" t="s">
        <v>258</v>
      </c>
      <c r="V44" s="230" t="s">
        <v>110</v>
      </c>
      <c r="W44" s="231"/>
      <c r="X44" s="231"/>
      <c r="Y44" s="231"/>
      <c r="Z44" s="653" t="s">
        <v>184</v>
      </c>
      <c r="AA44" s="230" t="s">
        <v>110</v>
      </c>
      <c r="AB44" s="231"/>
      <c r="AC44" s="231"/>
      <c r="AD44" s="231"/>
    </row>
    <row r="45" spans="5:30" ht="9" customHeight="1"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671"/>
      <c r="P45" s="671"/>
      <c r="Q45" s="671"/>
      <c r="R45" s="203"/>
      <c r="S45" s="654"/>
      <c r="T45" s="654"/>
      <c r="U45" s="662"/>
      <c r="V45" s="653" t="s">
        <v>182</v>
      </c>
      <c r="W45" s="653"/>
      <c r="X45" s="653" t="s">
        <v>183</v>
      </c>
      <c r="Y45" s="653"/>
      <c r="Z45" s="654"/>
      <c r="AA45" s="676" t="s">
        <v>9</v>
      </c>
      <c r="AB45" s="680"/>
      <c r="AC45" s="676" t="s">
        <v>10</v>
      </c>
      <c r="AD45" s="681"/>
    </row>
    <row r="46" spans="1:30" ht="9" customHeight="1">
      <c r="A46" s="232"/>
      <c r="C46" s="196"/>
      <c r="D46" s="196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671"/>
      <c r="P46" s="671"/>
      <c r="Q46" s="671"/>
      <c r="R46" s="203"/>
      <c r="S46" s="654"/>
      <c r="T46" s="654"/>
      <c r="U46" s="662"/>
      <c r="V46" s="654"/>
      <c r="W46" s="654"/>
      <c r="X46" s="654"/>
      <c r="Y46" s="654"/>
      <c r="Z46" s="654"/>
      <c r="AA46" s="653" t="s">
        <v>275</v>
      </c>
      <c r="AB46" s="653" t="s">
        <v>273</v>
      </c>
      <c r="AC46" s="653" t="s">
        <v>185</v>
      </c>
      <c r="AD46" s="656" t="s">
        <v>273</v>
      </c>
    </row>
    <row r="47" spans="1:30" ht="9" customHeight="1">
      <c r="A47" s="232"/>
      <c r="C47" s="196"/>
      <c r="D47" s="196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671"/>
      <c r="P47" s="671"/>
      <c r="Q47" s="671"/>
      <c r="R47" s="203"/>
      <c r="S47" s="654"/>
      <c r="T47" s="654"/>
      <c r="U47" s="662"/>
      <c r="V47" s="654"/>
      <c r="W47" s="654"/>
      <c r="X47" s="654"/>
      <c r="Y47" s="654"/>
      <c r="Z47" s="654"/>
      <c r="AA47" s="654"/>
      <c r="AB47" s="654"/>
      <c r="AC47" s="654"/>
      <c r="AD47" s="657"/>
    </row>
    <row r="48" spans="5:30" ht="9" customHeight="1"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671"/>
      <c r="P48" s="671"/>
      <c r="Q48" s="671"/>
      <c r="R48" s="203"/>
      <c r="S48" s="654"/>
      <c r="T48" s="654"/>
      <c r="U48" s="662"/>
      <c r="V48" s="654"/>
      <c r="W48" s="654"/>
      <c r="X48" s="654"/>
      <c r="Y48" s="654"/>
      <c r="Z48" s="654"/>
      <c r="AA48" s="654"/>
      <c r="AB48" s="654"/>
      <c r="AC48" s="654"/>
      <c r="AD48" s="657"/>
    </row>
    <row r="49" spans="3:30" ht="9" customHeight="1">
      <c r="C49" s="196"/>
      <c r="D49" s="196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672"/>
      <c r="P49" s="672"/>
      <c r="Q49" s="672"/>
      <c r="R49" s="205"/>
      <c r="S49" s="654"/>
      <c r="T49" s="654"/>
      <c r="U49" s="662"/>
      <c r="V49" s="654"/>
      <c r="W49" s="654"/>
      <c r="X49" s="654"/>
      <c r="Y49" s="654"/>
      <c r="Z49" s="654"/>
      <c r="AA49" s="654"/>
      <c r="AB49" s="654"/>
      <c r="AC49" s="654"/>
      <c r="AD49" s="657"/>
    </row>
    <row r="50" spans="5:30" ht="9" customHeight="1"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353" t="s">
        <v>188</v>
      </c>
      <c r="P50" s="202"/>
      <c r="Q50" s="352" t="s">
        <v>189</v>
      </c>
      <c r="R50" s="205"/>
      <c r="S50" s="655"/>
      <c r="T50" s="655"/>
      <c r="U50" s="663"/>
      <c r="V50" s="655"/>
      <c r="W50" s="655"/>
      <c r="X50" s="655"/>
      <c r="Y50" s="655"/>
      <c r="Z50" s="655"/>
      <c r="AA50" s="655"/>
      <c r="AB50" s="655"/>
      <c r="AC50" s="655"/>
      <c r="AD50" s="658"/>
    </row>
    <row r="51" spans="1:19" ht="9" customHeight="1">
      <c r="A51" s="214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S51" s="204"/>
    </row>
    <row r="52" spans="1:30" ht="9" customHeight="1">
      <c r="A52" s="214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06" t="s">
        <v>111</v>
      </c>
      <c r="P52" s="196"/>
      <c r="Q52" s="207" t="s">
        <v>112</v>
      </c>
      <c r="R52" s="208"/>
      <c r="S52" s="209">
        <v>182</v>
      </c>
      <c r="T52" s="233">
        <v>19</v>
      </c>
      <c r="U52" s="233">
        <v>105</v>
      </c>
      <c r="V52" s="233">
        <v>66</v>
      </c>
      <c r="W52" s="233"/>
      <c r="X52" s="233">
        <v>39</v>
      </c>
      <c r="Y52" s="233"/>
      <c r="Z52" s="233">
        <v>57</v>
      </c>
      <c r="AA52" s="233">
        <v>1</v>
      </c>
      <c r="AB52" s="233">
        <v>11</v>
      </c>
      <c r="AC52" s="233">
        <v>23</v>
      </c>
      <c r="AD52" s="233">
        <v>22</v>
      </c>
    </row>
    <row r="53" spans="1:30" ht="9" customHeight="1">
      <c r="A53" s="214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06" t="s">
        <v>113</v>
      </c>
      <c r="Q53" s="207" t="s">
        <v>88</v>
      </c>
      <c r="R53" s="208"/>
      <c r="S53" s="209">
        <v>211</v>
      </c>
      <c r="T53" s="233">
        <v>43</v>
      </c>
      <c r="U53" s="233">
        <v>71</v>
      </c>
      <c r="V53" s="233">
        <v>46</v>
      </c>
      <c r="W53" s="233"/>
      <c r="X53" s="233">
        <v>25</v>
      </c>
      <c r="Y53" s="233"/>
      <c r="Z53" s="233">
        <v>97</v>
      </c>
      <c r="AA53" s="233">
        <v>8</v>
      </c>
      <c r="AB53" s="233">
        <v>22</v>
      </c>
      <c r="AC53" s="233">
        <v>25</v>
      </c>
      <c r="AD53" s="233">
        <v>42</v>
      </c>
    </row>
    <row r="54" spans="1:30" ht="9" customHeight="1">
      <c r="A54" s="214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06" t="s">
        <v>114</v>
      </c>
      <c r="Q54" s="207" t="s">
        <v>115</v>
      </c>
      <c r="R54" s="208"/>
      <c r="S54" s="209">
        <v>398</v>
      </c>
      <c r="T54" s="233">
        <v>71</v>
      </c>
      <c r="U54" s="233">
        <v>122</v>
      </c>
      <c r="V54" s="233">
        <v>73</v>
      </c>
      <c r="W54" s="233"/>
      <c r="X54" s="233">
        <v>49</v>
      </c>
      <c r="Y54" s="233"/>
      <c r="Z54" s="233">
        <v>206</v>
      </c>
      <c r="AA54" s="233">
        <v>5</v>
      </c>
      <c r="AB54" s="233">
        <v>51</v>
      </c>
      <c r="AC54" s="233">
        <v>93</v>
      </c>
      <c r="AD54" s="233">
        <v>57</v>
      </c>
    </row>
    <row r="55" spans="3:30" ht="9" customHeight="1">
      <c r="C55" s="196"/>
      <c r="D55" s="196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06" t="s">
        <v>116</v>
      </c>
      <c r="Q55" s="207" t="s">
        <v>117</v>
      </c>
      <c r="R55" s="208"/>
      <c r="S55" s="209">
        <v>404</v>
      </c>
      <c r="T55" s="233">
        <v>91</v>
      </c>
      <c r="U55" s="233">
        <v>89</v>
      </c>
      <c r="V55" s="233">
        <v>61</v>
      </c>
      <c r="W55" s="233"/>
      <c r="X55" s="233">
        <v>28</v>
      </c>
      <c r="Y55" s="233"/>
      <c r="Z55" s="233">
        <v>224</v>
      </c>
      <c r="AA55" s="233">
        <v>14</v>
      </c>
      <c r="AB55" s="233">
        <v>41</v>
      </c>
      <c r="AC55" s="233">
        <v>72</v>
      </c>
      <c r="AD55" s="233">
        <v>97</v>
      </c>
    </row>
    <row r="56" spans="5:30" ht="9" customHeight="1"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06" t="s">
        <v>118</v>
      </c>
      <c r="Q56" s="207" t="s">
        <v>119</v>
      </c>
      <c r="R56" s="208"/>
      <c r="S56" s="209">
        <v>293</v>
      </c>
      <c r="T56" s="233">
        <v>58</v>
      </c>
      <c r="U56" s="233">
        <v>95</v>
      </c>
      <c r="V56" s="233">
        <v>66</v>
      </c>
      <c r="W56" s="233"/>
      <c r="X56" s="233">
        <v>29</v>
      </c>
      <c r="Y56" s="233"/>
      <c r="Z56" s="233">
        <v>139</v>
      </c>
      <c r="AA56" s="233">
        <v>5</v>
      </c>
      <c r="AB56" s="233">
        <v>35</v>
      </c>
      <c r="AC56" s="233">
        <v>40</v>
      </c>
      <c r="AD56" s="233">
        <v>59</v>
      </c>
    </row>
    <row r="57" spans="1:30" ht="9" customHeight="1">
      <c r="A57" s="214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06" t="s">
        <v>120</v>
      </c>
      <c r="Q57" s="207" t="s">
        <v>121</v>
      </c>
      <c r="R57" s="208"/>
      <c r="S57" s="209">
        <v>486</v>
      </c>
      <c r="T57" s="233">
        <v>136</v>
      </c>
      <c r="U57" s="233">
        <v>165</v>
      </c>
      <c r="V57" s="233">
        <v>100</v>
      </c>
      <c r="W57" s="233"/>
      <c r="X57" s="233">
        <v>65</v>
      </c>
      <c r="Y57" s="233"/>
      <c r="Z57" s="233">
        <v>184</v>
      </c>
      <c r="AA57" s="233">
        <v>11</v>
      </c>
      <c r="AB57" s="233">
        <v>55</v>
      </c>
      <c r="AC57" s="233">
        <v>37</v>
      </c>
      <c r="AD57" s="233">
        <v>81</v>
      </c>
    </row>
    <row r="58" spans="1:30" ht="9" customHeight="1">
      <c r="A58" s="214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06" t="s">
        <v>122</v>
      </c>
      <c r="Q58" s="208" t="s">
        <v>123</v>
      </c>
      <c r="R58" s="208"/>
      <c r="S58" s="211">
        <v>0</v>
      </c>
      <c r="T58" s="234">
        <v>0</v>
      </c>
      <c r="U58" s="234"/>
      <c r="V58" s="234"/>
      <c r="W58" s="234"/>
      <c r="X58" s="234"/>
      <c r="Y58" s="234"/>
      <c r="Z58" s="234">
        <v>0</v>
      </c>
      <c r="AA58" s="234">
        <v>0</v>
      </c>
      <c r="AB58" s="234">
        <v>0</v>
      </c>
      <c r="AC58" s="234">
        <v>0</v>
      </c>
      <c r="AD58" s="234">
        <v>0</v>
      </c>
    </row>
    <row r="59" spans="1:30" ht="9" customHeight="1">
      <c r="A59" s="214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13"/>
      <c r="Q59" s="207" t="s">
        <v>124</v>
      </c>
      <c r="R59" s="208"/>
      <c r="S59" s="209">
        <v>467</v>
      </c>
      <c r="T59" s="233">
        <v>117</v>
      </c>
      <c r="U59" s="233">
        <v>173</v>
      </c>
      <c r="V59" s="233">
        <v>105</v>
      </c>
      <c r="W59" s="233"/>
      <c r="X59" s="233">
        <v>68</v>
      </c>
      <c r="Y59" s="233"/>
      <c r="Z59" s="233">
        <v>177</v>
      </c>
      <c r="AA59" s="233">
        <v>11</v>
      </c>
      <c r="AB59" s="233">
        <v>25</v>
      </c>
      <c r="AC59" s="233">
        <v>43</v>
      </c>
      <c r="AD59" s="233">
        <v>98</v>
      </c>
    </row>
    <row r="60" spans="1:30" ht="9" customHeight="1">
      <c r="A60" s="214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06" t="s">
        <v>125</v>
      </c>
      <c r="Q60" s="207" t="s">
        <v>126</v>
      </c>
      <c r="R60" s="208"/>
      <c r="S60" s="209">
        <v>283</v>
      </c>
      <c r="T60" s="233">
        <v>85</v>
      </c>
      <c r="U60" s="233">
        <v>65</v>
      </c>
      <c r="V60" s="233">
        <v>51</v>
      </c>
      <c r="W60" s="233"/>
      <c r="X60" s="233">
        <v>14</v>
      </c>
      <c r="Y60" s="233"/>
      <c r="Z60" s="233">
        <v>134</v>
      </c>
      <c r="AA60" s="233">
        <v>8</v>
      </c>
      <c r="AB60" s="233">
        <v>32</v>
      </c>
      <c r="AC60" s="233">
        <v>58</v>
      </c>
      <c r="AD60" s="233">
        <v>36</v>
      </c>
    </row>
    <row r="61" spans="1:30" ht="9" customHeight="1">
      <c r="A61" s="214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06" t="s">
        <v>127</v>
      </c>
      <c r="Q61" s="207" t="s">
        <v>96</v>
      </c>
      <c r="R61" s="208"/>
      <c r="S61" s="209">
        <v>467</v>
      </c>
      <c r="T61" s="233">
        <v>186</v>
      </c>
      <c r="U61" s="233">
        <v>139</v>
      </c>
      <c r="V61" s="233">
        <v>81</v>
      </c>
      <c r="W61" s="233"/>
      <c r="X61" s="233">
        <v>58</v>
      </c>
      <c r="Y61" s="233"/>
      <c r="Z61" s="233">
        <v>141</v>
      </c>
      <c r="AA61" s="233">
        <v>14</v>
      </c>
      <c r="AB61" s="233">
        <v>26</v>
      </c>
      <c r="AC61" s="233">
        <v>68</v>
      </c>
      <c r="AD61" s="233">
        <v>33</v>
      </c>
    </row>
    <row r="62" spans="1:30" ht="9" customHeight="1">
      <c r="A62" s="214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06" t="s">
        <v>128</v>
      </c>
      <c r="Q62" s="207" t="s">
        <v>26</v>
      </c>
      <c r="R62" s="208"/>
      <c r="S62" s="209">
        <v>451</v>
      </c>
      <c r="T62" s="233">
        <v>95</v>
      </c>
      <c r="U62" s="233">
        <v>163</v>
      </c>
      <c r="V62" s="233">
        <v>56</v>
      </c>
      <c r="W62" s="233"/>
      <c r="X62" s="233">
        <v>107</v>
      </c>
      <c r="Y62" s="233"/>
      <c r="Z62" s="233">
        <v>191</v>
      </c>
      <c r="AA62" s="233">
        <v>11</v>
      </c>
      <c r="AB62" s="233">
        <v>13</v>
      </c>
      <c r="AC62" s="233">
        <v>138</v>
      </c>
      <c r="AD62" s="233">
        <v>29</v>
      </c>
    </row>
    <row r="63" spans="1:30" ht="9" customHeight="1">
      <c r="A63" s="214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06" t="s">
        <v>129</v>
      </c>
      <c r="Q63" s="207" t="s">
        <v>60</v>
      </c>
      <c r="R63" s="208"/>
      <c r="S63" s="209">
        <v>857</v>
      </c>
      <c r="T63" s="233">
        <v>158</v>
      </c>
      <c r="U63" s="233">
        <v>290</v>
      </c>
      <c r="V63" s="233">
        <v>215</v>
      </c>
      <c r="W63" s="233"/>
      <c r="X63" s="233">
        <v>75</v>
      </c>
      <c r="Y63" s="233"/>
      <c r="Z63" s="233">
        <v>410</v>
      </c>
      <c r="AA63" s="233">
        <v>19</v>
      </c>
      <c r="AB63" s="233">
        <v>58</v>
      </c>
      <c r="AC63" s="233">
        <v>198</v>
      </c>
      <c r="AD63" s="233">
        <v>135</v>
      </c>
    </row>
    <row r="64" spans="1:30" ht="9" customHeight="1">
      <c r="A64" s="214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06" t="s">
        <v>130</v>
      </c>
      <c r="Q64" s="207" t="s">
        <v>131</v>
      </c>
      <c r="R64" s="208"/>
      <c r="S64" s="209">
        <v>921</v>
      </c>
      <c r="T64" s="233">
        <v>177</v>
      </c>
      <c r="U64" s="233">
        <v>338</v>
      </c>
      <c r="V64" s="233">
        <v>184</v>
      </c>
      <c r="W64" s="233"/>
      <c r="X64" s="233">
        <v>154</v>
      </c>
      <c r="Y64" s="233"/>
      <c r="Z64" s="233">
        <v>406</v>
      </c>
      <c r="AA64" s="233">
        <v>11</v>
      </c>
      <c r="AB64" s="233">
        <v>77</v>
      </c>
      <c r="AC64" s="233">
        <v>163</v>
      </c>
      <c r="AD64" s="233">
        <v>155</v>
      </c>
    </row>
    <row r="65" spans="1:30" ht="9" customHeight="1">
      <c r="A65" s="214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06" t="s">
        <v>132</v>
      </c>
      <c r="Q65" s="207" t="s">
        <v>47</v>
      </c>
      <c r="R65" s="208"/>
      <c r="S65" s="209">
        <v>297</v>
      </c>
      <c r="T65" s="233">
        <v>94</v>
      </c>
      <c r="U65" s="233">
        <v>86</v>
      </c>
      <c r="V65" s="233">
        <v>58</v>
      </c>
      <c r="W65" s="233"/>
      <c r="X65" s="233">
        <v>28</v>
      </c>
      <c r="Y65" s="233"/>
      <c r="Z65" s="233">
        <v>117</v>
      </c>
      <c r="AA65" s="233">
        <v>6</v>
      </c>
      <c r="AB65" s="233">
        <v>14</v>
      </c>
      <c r="AC65" s="233">
        <v>37</v>
      </c>
      <c r="AD65" s="233">
        <v>60</v>
      </c>
    </row>
    <row r="66" spans="5:30" ht="9" customHeight="1"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06" t="s">
        <v>133</v>
      </c>
      <c r="Q66" s="207" t="s">
        <v>27</v>
      </c>
      <c r="R66" s="208"/>
      <c r="S66" s="209">
        <v>889</v>
      </c>
      <c r="T66" s="233">
        <v>237</v>
      </c>
      <c r="U66" s="233">
        <v>383</v>
      </c>
      <c r="V66" s="233">
        <v>169</v>
      </c>
      <c r="W66" s="233"/>
      <c r="X66" s="233">
        <v>214</v>
      </c>
      <c r="Y66" s="233"/>
      <c r="Z66" s="233">
        <v>271</v>
      </c>
      <c r="AA66" s="233">
        <v>9</v>
      </c>
      <c r="AB66" s="233">
        <v>52</v>
      </c>
      <c r="AC66" s="233">
        <v>86</v>
      </c>
      <c r="AD66" s="233">
        <v>124</v>
      </c>
    </row>
    <row r="67" spans="1:30" ht="9" customHeight="1">
      <c r="A67" s="235"/>
      <c r="C67" s="196"/>
      <c r="D67" s="196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06" t="s">
        <v>134</v>
      </c>
      <c r="Q67" s="207" t="s">
        <v>135</v>
      </c>
      <c r="R67" s="208"/>
      <c r="S67" s="209">
        <v>667</v>
      </c>
      <c r="T67" s="233">
        <v>185</v>
      </c>
      <c r="U67" s="233">
        <v>192</v>
      </c>
      <c r="V67" s="233">
        <v>146</v>
      </c>
      <c r="W67" s="233"/>
      <c r="X67" s="233">
        <v>46</v>
      </c>
      <c r="Y67" s="233"/>
      <c r="Z67" s="233">
        <v>290</v>
      </c>
      <c r="AA67" s="233">
        <v>13</v>
      </c>
      <c r="AB67" s="233">
        <v>55</v>
      </c>
      <c r="AC67" s="233">
        <v>147</v>
      </c>
      <c r="AD67" s="233">
        <v>75</v>
      </c>
    </row>
    <row r="68" spans="5:30" ht="9" customHeight="1"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06" t="s">
        <v>136</v>
      </c>
      <c r="Q68" s="207" t="s">
        <v>137</v>
      </c>
      <c r="R68" s="208"/>
      <c r="S68" s="209">
        <v>447</v>
      </c>
      <c r="T68" s="233">
        <v>142</v>
      </c>
      <c r="U68" s="233">
        <v>159</v>
      </c>
      <c r="V68" s="233">
        <v>108</v>
      </c>
      <c r="W68" s="233"/>
      <c r="X68" s="233">
        <v>51</v>
      </c>
      <c r="Y68" s="233"/>
      <c r="Z68" s="233">
        <v>147</v>
      </c>
      <c r="AA68" s="233">
        <v>7</v>
      </c>
      <c r="AB68" s="233">
        <v>24</v>
      </c>
      <c r="AC68" s="233">
        <v>49</v>
      </c>
      <c r="AD68" s="233">
        <v>67</v>
      </c>
    </row>
    <row r="69" spans="3:30" ht="9" customHeight="1">
      <c r="C69" s="196"/>
      <c r="D69" s="196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06" t="s">
        <v>138</v>
      </c>
      <c r="Q69" s="207" t="s">
        <v>139</v>
      </c>
      <c r="R69" s="208"/>
      <c r="S69" s="209">
        <v>196</v>
      </c>
      <c r="T69" s="233">
        <v>64</v>
      </c>
      <c r="U69" s="233">
        <v>55</v>
      </c>
      <c r="V69" s="233">
        <v>30</v>
      </c>
      <c r="W69" s="233"/>
      <c r="X69" s="233">
        <v>25</v>
      </c>
      <c r="Y69" s="233"/>
      <c r="Z69" s="233">
        <v>77</v>
      </c>
      <c r="AA69" s="233">
        <v>3</v>
      </c>
      <c r="AB69" s="233">
        <v>5</v>
      </c>
      <c r="AC69" s="233">
        <v>34</v>
      </c>
      <c r="AD69" s="233">
        <v>35</v>
      </c>
    </row>
    <row r="70" spans="5:30" ht="9" customHeight="1"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06" t="s">
        <v>140</v>
      </c>
      <c r="Q70" s="207" t="s">
        <v>141</v>
      </c>
      <c r="R70" s="208"/>
      <c r="S70" s="209">
        <v>512</v>
      </c>
      <c r="T70" s="233">
        <v>186</v>
      </c>
      <c r="U70" s="233">
        <v>129</v>
      </c>
      <c r="V70" s="233">
        <v>95</v>
      </c>
      <c r="W70" s="233"/>
      <c r="X70" s="233">
        <v>34</v>
      </c>
      <c r="Y70" s="233"/>
      <c r="Z70" s="233">
        <v>197</v>
      </c>
      <c r="AA70" s="233">
        <v>17</v>
      </c>
      <c r="AB70" s="233">
        <v>36</v>
      </c>
      <c r="AC70" s="233">
        <v>99</v>
      </c>
      <c r="AD70" s="233">
        <v>45</v>
      </c>
    </row>
    <row r="71" spans="1:30" ht="9" customHeight="1">
      <c r="A71" s="214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14"/>
      <c r="Q71" s="208"/>
      <c r="R71" s="208"/>
      <c r="S71" s="211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</row>
    <row r="72" spans="1:30" ht="9" customHeight="1">
      <c r="A72" s="214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P72" s="216"/>
      <c r="Q72" s="236" t="s">
        <v>142</v>
      </c>
      <c r="R72" s="218"/>
      <c r="S72" s="237">
        <v>8431</v>
      </c>
      <c r="T72" s="238">
        <v>2143</v>
      </c>
      <c r="U72" s="238">
        <v>2822</v>
      </c>
      <c r="V72" s="238">
        <v>1712</v>
      </c>
      <c r="W72" s="238"/>
      <c r="X72" s="238">
        <v>1110</v>
      </c>
      <c r="Y72" s="238"/>
      <c r="Z72" s="238">
        <v>3466</v>
      </c>
      <c r="AA72" s="238">
        <v>173</v>
      </c>
      <c r="AB72" s="238">
        <v>633</v>
      </c>
      <c r="AC72" s="238">
        <v>1410</v>
      </c>
      <c r="AD72" s="238">
        <v>1250</v>
      </c>
    </row>
    <row r="73" spans="1:30" ht="9" customHeight="1">
      <c r="A73" s="214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193" t="s">
        <v>20</v>
      </c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</row>
    <row r="74" spans="5:30" ht="10.5" customHeight="1"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103" t="s">
        <v>257</v>
      </c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</row>
    <row r="75" spans="3:30" ht="9" customHeight="1">
      <c r="C75" s="196"/>
      <c r="D75" s="196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</row>
    <row r="76" spans="5:30" ht="9" customHeight="1"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</row>
    <row r="77" spans="1:30" ht="9" customHeight="1">
      <c r="A77" s="214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</row>
    <row r="78" spans="1:30" ht="9" customHeight="1">
      <c r="A78" s="214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</row>
    <row r="79" spans="1:30" ht="9" customHeight="1">
      <c r="A79" s="214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</row>
    <row r="80" spans="1:30" ht="9" customHeight="1">
      <c r="A80" s="214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</row>
    <row r="81" spans="1:30" ht="9" customHeight="1">
      <c r="A81" s="214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</row>
    <row r="82" spans="1:30" ht="9" customHeight="1">
      <c r="A82" s="214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</row>
    <row r="83" spans="1:30" ht="9" customHeight="1">
      <c r="A83" s="214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</row>
    <row r="84" spans="5:30" ht="9" customHeight="1"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</row>
    <row r="85" spans="1:30" ht="9" customHeight="1">
      <c r="A85" s="235"/>
      <c r="C85" s="196"/>
      <c r="D85" s="196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</row>
    <row r="86" spans="19:30" ht="9" customHeight="1"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</row>
    <row r="87" spans="19:30" ht="9" customHeight="1"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</row>
    <row r="88" spans="19:30" ht="9" customHeight="1"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</row>
    <row r="89" spans="19:30" ht="9" customHeight="1"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</row>
    <row r="90" spans="19:30" ht="9" customHeight="1"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</row>
    <row r="91" spans="19:30" ht="9" customHeight="1"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</row>
    <row r="92" spans="19:30" ht="9" customHeight="1"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</row>
    <row r="93" spans="19:30" ht="9" customHeight="1"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</row>
    <row r="94" spans="19:30" ht="9" customHeight="1"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</row>
    <row r="95" spans="19:30" ht="9" customHeight="1"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</row>
    <row r="96" spans="19:30" ht="9" customHeight="1"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</row>
    <row r="97" spans="19:30" ht="9" customHeight="1"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</row>
    <row r="98" spans="19:30" ht="9" customHeight="1"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</row>
    <row r="99" spans="19:30" ht="9" customHeight="1"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</row>
    <row r="100" spans="19:30" ht="9" customHeight="1"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</row>
    <row r="101" spans="19:30" ht="9" customHeight="1"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</row>
    <row r="102" spans="19:30" ht="9" customHeight="1"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</row>
    <row r="103" spans="19:30" ht="9" customHeight="1"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</row>
    <row r="104" spans="19:30" ht="9" customHeight="1"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</row>
    <row r="105" spans="19:30" ht="9" customHeight="1"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</row>
    <row r="106" spans="19:30" ht="9" customHeight="1"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</row>
    <row r="107" spans="19:30" ht="9" customHeight="1"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</row>
    <row r="108" spans="19:30" ht="9" customHeight="1"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</row>
    <row r="109" spans="19:30" ht="9" customHeight="1"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</row>
    <row r="110" spans="19:30" ht="9" customHeight="1"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</row>
    <row r="111" spans="19:30" ht="9" customHeight="1">
      <c r="S111" s="223"/>
      <c r="T111" s="223"/>
      <c r="U111" s="223"/>
      <c r="V111" s="223"/>
      <c r="W111" s="223"/>
      <c r="X111" s="223"/>
      <c r="Y111" s="223"/>
      <c r="Z111" s="223"/>
      <c r="AA111" s="223"/>
      <c r="AB111" s="223"/>
      <c r="AC111" s="223"/>
      <c r="AD111" s="223"/>
    </row>
    <row r="112" spans="19:30" ht="9" customHeight="1"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</row>
    <row r="113" spans="19:30" ht="9" customHeight="1"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</row>
  </sheetData>
  <sheetProtection/>
  <mergeCells count="31">
    <mergeCell ref="AC46:AC50"/>
    <mergeCell ref="AD46:AD50"/>
    <mergeCell ref="AA45:AB45"/>
    <mergeCell ref="AC45:AD45"/>
    <mergeCell ref="Z44:Z50"/>
    <mergeCell ref="Y45:Y50"/>
    <mergeCell ref="AB46:AB50"/>
    <mergeCell ref="V45:V50"/>
    <mergeCell ref="S43:S50"/>
    <mergeCell ref="AA46:AA50"/>
    <mergeCell ref="X45:X50"/>
    <mergeCell ref="M7:M13"/>
    <mergeCell ref="Q13:R13"/>
    <mergeCell ref="W45:W50"/>
    <mergeCell ref="U44:U50"/>
    <mergeCell ref="N7:N13"/>
    <mergeCell ref="T44:T50"/>
    <mergeCell ref="I8:I13"/>
    <mergeCell ref="J8:J13"/>
    <mergeCell ref="K8:K13"/>
    <mergeCell ref="L8:L13"/>
    <mergeCell ref="A6:C6"/>
    <mergeCell ref="O42:Q42"/>
    <mergeCell ref="E14:L14"/>
    <mergeCell ref="H8:H13"/>
    <mergeCell ref="O43:Q49"/>
    <mergeCell ref="A7:C13"/>
    <mergeCell ref="E7:E13"/>
    <mergeCell ref="F7:L7"/>
    <mergeCell ref="F8:F13"/>
    <mergeCell ref="G8:G13"/>
  </mergeCells>
  <printOptions/>
  <pageMargins left="0.6692913385826772" right="0.3937007874015748" top="0.5905511811023623" bottom="0.3937007874015748" header="0.511811023" footer="0.511811023"/>
  <pageSetup firstPageNumber="18" useFirstPageNumber="1" horizontalDpi="300" verticalDpi="300" orientation="portrait" paperSize="9" r:id="rId2"/>
  <headerFooter alignWithMargins="0">
    <oddHeader>&amp;C- 18 -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4"/>
  <sheetViews>
    <sheetView zoomScale="115" zoomScaleNormal="115" zoomScalePageLayoutView="0" workbookViewId="0" topLeftCell="A1">
      <selection activeCell="A42" sqref="A42:C42"/>
    </sheetView>
  </sheetViews>
  <sheetFormatPr defaultColWidth="11.19921875" defaultRowHeight="9" customHeight="1"/>
  <cols>
    <col min="1" max="1" width="4.59765625" style="241" customWidth="1"/>
    <col min="2" max="2" width="0.59765625" style="241" customWidth="1"/>
    <col min="3" max="3" width="22.19921875" style="241" customWidth="1"/>
    <col min="4" max="4" width="1" style="241" customWidth="1"/>
    <col min="5" max="8" width="10.59765625" style="241" customWidth="1"/>
    <col min="9" max="9" width="8.796875" style="241" hidden="1" customWidth="1"/>
    <col min="10" max="10" width="10.59765625" style="241" customWidth="1"/>
    <col min="11" max="11" width="8.796875" style="241" hidden="1" customWidth="1"/>
    <col min="12" max="16" width="10.59765625" style="241" customWidth="1"/>
    <col min="17" max="16384" width="11.19921875" style="241" customWidth="1"/>
  </cols>
  <sheetData>
    <row r="1" spans="1:16" ht="9" customHeight="1">
      <c r="A1" s="239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s="243" customFormat="1" ht="11.25">
      <c r="A2" s="242" t="s">
        <v>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ht="6" customHeight="1"/>
    <row r="4" spans="1:16" s="243" customFormat="1" ht="11.25">
      <c r="A4" s="242" t="s">
        <v>282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</row>
    <row r="5" spans="1:16" s="244" customFormat="1" ht="9" customHeight="1">
      <c r="A5" s="241"/>
      <c r="C5" s="245" t="s">
        <v>24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</row>
    <row r="6" spans="1:6" s="246" customFormat="1" ht="11.25">
      <c r="A6" s="679" t="str">
        <f>'I3'!A6</f>
        <v>September 2011</v>
      </c>
      <c r="B6" s="679"/>
      <c r="C6" s="679"/>
      <c r="D6" s="247"/>
      <c r="F6" s="9"/>
    </row>
    <row r="7" spans="1:16" ht="9" customHeight="1">
      <c r="A7" s="670" t="s">
        <v>187</v>
      </c>
      <c r="B7" s="673"/>
      <c r="C7" s="673"/>
      <c r="D7" s="248"/>
      <c r="E7" s="667" t="s">
        <v>186</v>
      </c>
      <c r="F7" s="249" t="s">
        <v>110</v>
      </c>
      <c r="G7" s="250"/>
      <c r="H7" s="250"/>
      <c r="I7" s="250"/>
      <c r="J7" s="250"/>
      <c r="K7" s="250"/>
      <c r="L7" s="250"/>
      <c r="M7" s="250"/>
      <c r="N7" s="251"/>
      <c r="O7" s="251"/>
      <c r="P7" s="250"/>
    </row>
    <row r="8" spans="1:16" ht="9" customHeight="1">
      <c r="A8" s="674"/>
      <c r="B8" s="674"/>
      <c r="C8" s="674"/>
      <c r="D8" s="252"/>
      <c r="E8" s="668"/>
      <c r="F8" s="653" t="s">
        <v>181</v>
      </c>
      <c r="G8" s="653" t="s">
        <v>258</v>
      </c>
      <c r="H8" s="254" t="s">
        <v>110</v>
      </c>
      <c r="I8" s="255"/>
      <c r="J8" s="255"/>
      <c r="K8" s="255"/>
      <c r="L8" s="653" t="s">
        <v>184</v>
      </c>
      <c r="M8" s="254" t="s">
        <v>110</v>
      </c>
      <c r="N8" s="250"/>
      <c r="O8" s="250"/>
      <c r="P8" s="255"/>
    </row>
    <row r="9" spans="1:16" ht="9" customHeight="1">
      <c r="A9" s="674"/>
      <c r="B9" s="674"/>
      <c r="C9" s="674"/>
      <c r="D9" s="252"/>
      <c r="E9" s="668"/>
      <c r="F9" s="654"/>
      <c r="G9" s="662"/>
      <c r="H9" s="653" t="s">
        <v>182</v>
      </c>
      <c r="I9" s="653"/>
      <c r="J9" s="653" t="s">
        <v>183</v>
      </c>
      <c r="K9" s="653"/>
      <c r="L9" s="654"/>
      <c r="M9" s="676" t="s">
        <v>9</v>
      </c>
      <c r="N9" s="680"/>
      <c r="O9" s="676" t="s">
        <v>10</v>
      </c>
      <c r="P9" s="681"/>
    </row>
    <row r="10" spans="1:16" ht="9" customHeight="1">
      <c r="A10" s="674"/>
      <c r="B10" s="674"/>
      <c r="C10" s="674"/>
      <c r="D10" s="252"/>
      <c r="E10" s="668"/>
      <c r="F10" s="654"/>
      <c r="G10" s="662"/>
      <c r="H10" s="654"/>
      <c r="I10" s="654"/>
      <c r="J10" s="654"/>
      <c r="K10" s="654"/>
      <c r="L10" s="654"/>
      <c r="M10" s="653" t="s">
        <v>275</v>
      </c>
      <c r="N10" s="653" t="s">
        <v>273</v>
      </c>
      <c r="O10" s="653" t="s">
        <v>185</v>
      </c>
      <c r="P10" s="656" t="s">
        <v>273</v>
      </c>
    </row>
    <row r="11" spans="1:16" ht="9" customHeight="1">
      <c r="A11" s="674"/>
      <c r="B11" s="674"/>
      <c r="C11" s="674"/>
      <c r="D11" s="252"/>
      <c r="E11" s="668"/>
      <c r="F11" s="654"/>
      <c r="G11" s="662"/>
      <c r="H11" s="654"/>
      <c r="I11" s="654"/>
      <c r="J11" s="654"/>
      <c r="K11" s="654"/>
      <c r="L11" s="654"/>
      <c r="M11" s="654"/>
      <c r="N11" s="654"/>
      <c r="O11" s="654"/>
      <c r="P11" s="657"/>
    </row>
    <row r="12" spans="1:16" ht="9" customHeight="1">
      <c r="A12" s="674"/>
      <c r="B12" s="674"/>
      <c r="C12" s="674"/>
      <c r="D12" s="252"/>
      <c r="E12" s="668"/>
      <c r="F12" s="654"/>
      <c r="G12" s="662"/>
      <c r="H12" s="654"/>
      <c r="I12" s="654"/>
      <c r="J12" s="654"/>
      <c r="K12" s="654"/>
      <c r="L12" s="654"/>
      <c r="M12" s="654"/>
      <c r="N12" s="654"/>
      <c r="O12" s="654"/>
      <c r="P12" s="657"/>
    </row>
    <row r="13" spans="1:16" ht="9" customHeight="1">
      <c r="A13" s="675"/>
      <c r="B13" s="675"/>
      <c r="C13" s="675"/>
      <c r="D13" s="256"/>
      <c r="E13" s="668"/>
      <c r="F13" s="654"/>
      <c r="G13" s="662"/>
      <c r="H13" s="654"/>
      <c r="I13" s="654"/>
      <c r="J13" s="654"/>
      <c r="K13" s="654"/>
      <c r="L13" s="654"/>
      <c r="M13" s="654"/>
      <c r="N13" s="654"/>
      <c r="O13" s="654"/>
      <c r="P13" s="657"/>
    </row>
    <row r="14" spans="1:16" ht="9" customHeight="1">
      <c r="A14" s="353" t="s">
        <v>188</v>
      </c>
      <c r="B14" s="257"/>
      <c r="C14" s="352" t="s">
        <v>189</v>
      </c>
      <c r="D14" s="256"/>
      <c r="E14" s="669"/>
      <c r="F14" s="655"/>
      <c r="G14" s="663"/>
      <c r="H14" s="655"/>
      <c r="I14" s="655"/>
      <c r="J14" s="655"/>
      <c r="K14" s="655"/>
      <c r="L14" s="655"/>
      <c r="M14" s="655"/>
      <c r="N14" s="655"/>
      <c r="O14" s="655"/>
      <c r="P14" s="658"/>
    </row>
    <row r="15" ht="9" customHeight="1">
      <c r="E15" s="253"/>
    </row>
    <row r="16" spans="1:17" s="244" customFormat="1" ht="9" customHeight="1">
      <c r="A16" s="258" t="s">
        <v>111</v>
      </c>
      <c r="C16" s="259" t="s">
        <v>112</v>
      </c>
      <c r="D16" s="260"/>
      <c r="E16" s="261">
        <v>28298</v>
      </c>
      <c r="F16" s="262">
        <v>3004</v>
      </c>
      <c r="G16" s="262">
        <v>20417</v>
      </c>
      <c r="H16" s="262">
        <v>14739</v>
      </c>
      <c r="I16" s="262"/>
      <c r="J16" s="262">
        <v>5678</v>
      </c>
      <c r="K16" s="262"/>
      <c r="L16" s="262">
        <v>4878</v>
      </c>
      <c r="M16" s="262">
        <v>176</v>
      </c>
      <c r="N16" s="262">
        <v>1207</v>
      </c>
      <c r="O16" s="262">
        <v>1993</v>
      </c>
      <c r="P16" s="262">
        <v>1502</v>
      </c>
      <c r="Q16" s="263"/>
    </row>
    <row r="17" spans="1:17" ht="9" customHeight="1">
      <c r="A17" s="258" t="s">
        <v>113</v>
      </c>
      <c r="C17" s="259" t="s">
        <v>88</v>
      </c>
      <c r="D17" s="260"/>
      <c r="E17" s="261">
        <v>24170</v>
      </c>
      <c r="F17" s="262">
        <v>3437</v>
      </c>
      <c r="G17" s="262">
        <v>9958</v>
      </c>
      <c r="H17" s="262">
        <v>6198</v>
      </c>
      <c r="I17" s="262"/>
      <c r="J17" s="262">
        <v>3760</v>
      </c>
      <c r="K17" s="262"/>
      <c r="L17" s="262">
        <v>10774</v>
      </c>
      <c r="M17" s="262">
        <v>246</v>
      </c>
      <c r="N17" s="262">
        <v>3675</v>
      </c>
      <c r="O17" s="262">
        <v>2618</v>
      </c>
      <c r="P17" s="262">
        <v>4235</v>
      </c>
      <c r="Q17" s="263"/>
    </row>
    <row r="18" spans="1:17" ht="9" customHeight="1">
      <c r="A18" s="258" t="s">
        <v>114</v>
      </c>
      <c r="C18" s="259" t="s">
        <v>115</v>
      </c>
      <c r="D18" s="260"/>
      <c r="E18" s="261">
        <v>53195</v>
      </c>
      <c r="F18" s="262">
        <v>7038</v>
      </c>
      <c r="G18" s="262">
        <v>13272</v>
      </c>
      <c r="H18" s="262">
        <v>10795</v>
      </c>
      <c r="I18" s="262"/>
      <c r="J18" s="262">
        <v>2477</v>
      </c>
      <c r="K18" s="262"/>
      <c r="L18" s="262">
        <v>32884</v>
      </c>
      <c r="M18" s="262">
        <v>604</v>
      </c>
      <c r="N18" s="262">
        <v>12615</v>
      </c>
      <c r="O18" s="262">
        <v>13847</v>
      </c>
      <c r="P18" s="262">
        <v>5818</v>
      </c>
      <c r="Q18" s="263"/>
    </row>
    <row r="19" spans="1:17" ht="9" customHeight="1">
      <c r="A19" s="258" t="s">
        <v>116</v>
      </c>
      <c r="C19" s="259" t="s">
        <v>117</v>
      </c>
      <c r="D19" s="260"/>
      <c r="E19" s="261">
        <v>37665</v>
      </c>
      <c r="F19" s="262">
        <v>8206</v>
      </c>
      <c r="G19" s="262">
        <v>12181</v>
      </c>
      <c r="H19" s="262">
        <v>10040</v>
      </c>
      <c r="I19" s="262"/>
      <c r="J19" s="262">
        <v>2141</v>
      </c>
      <c r="K19" s="262"/>
      <c r="L19" s="262">
        <v>17278</v>
      </c>
      <c r="M19" s="262">
        <v>2295</v>
      </c>
      <c r="N19" s="262">
        <v>3516</v>
      </c>
      <c r="O19" s="262">
        <v>6096</v>
      </c>
      <c r="P19" s="262">
        <v>5371</v>
      </c>
      <c r="Q19" s="263"/>
    </row>
    <row r="20" spans="1:17" ht="9" customHeight="1">
      <c r="A20" s="258" t="s">
        <v>118</v>
      </c>
      <c r="C20" s="259" t="s">
        <v>119</v>
      </c>
      <c r="D20" s="260"/>
      <c r="E20" s="261">
        <v>58730</v>
      </c>
      <c r="F20" s="262">
        <v>13746</v>
      </c>
      <c r="G20" s="262">
        <v>28327</v>
      </c>
      <c r="H20" s="262">
        <v>24147</v>
      </c>
      <c r="I20" s="262"/>
      <c r="J20" s="262">
        <v>4180</v>
      </c>
      <c r="K20" s="262"/>
      <c r="L20" s="262">
        <v>16656</v>
      </c>
      <c r="M20" s="262">
        <v>472</v>
      </c>
      <c r="N20" s="262">
        <v>4041</v>
      </c>
      <c r="O20" s="262">
        <v>6190</v>
      </c>
      <c r="P20" s="262">
        <v>5953</v>
      </c>
      <c r="Q20" s="263"/>
    </row>
    <row r="21" spans="1:17" ht="9" customHeight="1">
      <c r="A21" s="258" t="s">
        <v>120</v>
      </c>
      <c r="C21" s="259" t="s">
        <v>121</v>
      </c>
      <c r="D21" s="260"/>
      <c r="E21" s="261">
        <v>56198</v>
      </c>
      <c r="F21" s="262">
        <v>13295</v>
      </c>
      <c r="G21" s="262">
        <v>19564</v>
      </c>
      <c r="H21" s="262">
        <v>13732</v>
      </c>
      <c r="I21" s="262"/>
      <c r="J21" s="262">
        <v>5832</v>
      </c>
      <c r="K21" s="262"/>
      <c r="L21" s="262">
        <v>23339</v>
      </c>
      <c r="M21" s="262">
        <v>1304</v>
      </c>
      <c r="N21" s="262">
        <v>9577</v>
      </c>
      <c r="O21" s="262">
        <v>3276</v>
      </c>
      <c r="P21" s="262">
        <v>9182</v>
      </c>
      <c r="Q21" s="263"/>
    </row>
    <row r="22" spans="1:17" ht="9" customHeight="1">
      <c r="A22" s="258" t="s">
        <v>122</v>
      </c>
      <c r="C22" s="260" t="s">
        <v>123</v>
      </c>
      <c r="D22" s="260"/>
      <c r="E22" s="264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3"/>
    </row>
    <row r="23" spans="1:17" ht="9" customHeight="1">
      <c r="A23" s="266"/>
      <c r="C23" s="259" t="s">
        <v>124</v>
      </c>
      <c r="D23" s="260"/>
      <c r="E23" s="261">
        <v>67533</v>
      </c>
      <c r="F23" s="262">
        <v>17899</v>
      </c>
      <c r="G23" s="262">
        <v>26280</v>
      </c>
      <c r="H23" s="262">
        <v>13881</v>
      </c>
      <c r="I23" s="262"/>
      <c r="J23" s="262">
        <v>12399</v>
      </c>
      <c r="K23" s="262"/>
      <c r="L23" s="262">
        <v>23354</v>
      </c>
      <c r="M23" s="262">
        <v>1220</v>
      </c>
      <c r="N23" s="262">
        <v>2819</v>
      </c>
      <c r="O23" s="262">
        <v>3278</v>
      </c>
      <c r="P23" s="262">
        <v>16037</v>
      </c>
      <c r="Q23" s="263"/>
    </row>
    <row r="24" spans="1:17" ht="9" customHeight="1">
      <c r="A24" s="258" t="s">
        <v>125</v>
      </c>
      <c r="C24" s="259" t="s">
        <v>126</v>
      </c>
      <c r="D24" s="260"/>
      <c r="E24" s="261">
        <v>26107</v>
      </c>
      <c r="F24" s="262">
        <v>7638</v>
      </c>
      <c r="G24" s="262">
        <v>5898</v>
      </c>
      <c r="H24" s="262">
        <v>4593</v>
      </c>
      <c r="I24" s="262"/>
      <c r="J24" s="262">
        <v>1305</v>
      </c>
      <c r="K24" s="262"/>
      <c r="L24" s="262">
        <v>12572</v>
      </c>
      <c r="M24" s="262">
        <v>603</v>
      </c>
      <c r="N24" s="262">
        <v>3290</v>
      </c>
      <c r="O24" s="262">
        <v>6216</v>
      </c>
      <c r="P24" s="262">
        <v>2463</v>
      </c>
      <c r="Q24" s="263"/>
    </row>
    <row r="25" spans="1:17" ht="9" customHeight="1">
      <c r="A25" s="258" t="s">
        <v>127</v>
      </c>
      <c r="C25" s="259" t="s">
        <v>96</v>
      </c>
      <c r="D25" s="260"/>
      <c r="E25" s="261">
        <v>52482</v>
      </c>
      <c r="F25" s="262">
        <v>23214</v>
      </c>
      <c r="G25" s="262">
        <v>14683</v>
      </c>
      <c r="H25" s="262">
        <v>8047</v>
      </c>
      <c r="I25" s="262"/>
      <c r="J25" s="262">
        <v>6636</v>
      </c>
      <c r="K25" s="262"/>
      <c r="L25" s="262">
        <v>14584</v>
      </c>
      <c r="M25" s="262">
        <v>1690</v>
      </c>
      <c r="N25" s="262">
        <v>3821</v>
      </c>
      <c r="O25" s="262">
        <v>6379</v>
      </c>
      <c r="P25" s="262">
        <v>2694</v>
      </c>
      <c r="Q25" s="263"/>
    </row>
    <row r="26" spans="1:17" ht="9" customHeight="1">
      <c r="A26" s="258" t="s">
        <v>128</v>
      </c>
      <c r="C26" s="259" t="s">
        <v>26</v>
      </c>
      <c r="D26" s="260"/>
      <c r="E26" s="261">
        <v>40617</v>
      </c>
      <c r="F26" s="262">
        <v>9851</v>
      </c>
      <c r="G26" s="262">
        <v>12154</v>
      </c>
      <c r="H26" s="262">
        <v>4643</v>
      </c>
      <c r="I26" s="262"/>
      <c r="J26" s="262">
        <v>7511</v>
      </c>
      <c r="K26" s="262"/>
      <c r="L26" s="262">
        <v>18611</v>
      </c>
      <c r="M26" s="262">
        <v>658</v>
      </c>
      <c r="N26" s="262">
        <v>1334</v>
      </c>
      <c r="O26" s="262">
        <v>15175</v>
      </c>
      <c r="P26" s="262">
        <v>1444</v>
      </c>
      <c r="Q26" s="263"/>
    </row>
    <row r="27" spans="1:17" ht="9" customHeight="1">
      <c r="A27" s="258" t="s">
        <v>129</v>
      </c>
      <c r="C27" s="259" t="s">
        <v>60</v>
      </c>
      <c r="D27" s="260"/>
      <c r="E27" s="261">
        <v>120114</v>
      </c>
      <c r="F27" s="262">
        <v>17355</v>
      </c>
      <c r="G27" s="262">
        <v>55867</v>
      </c>
      <c r="H27" s="262">
        <v>48211</v>
      </c>
      <c r="I27" s="262"/>
      <c r="J27" s="262">
        <v>7656</v>
      </c>
      <c r="K27" s="262"/>
      <c r="L27" s="262">
        <v>46893</v>
      </c>
      <c r="M27" s="262">
        <v>1932</v>
      </c>
      <c r="N27" s="262">
        <v>4834</v>
      </c>
      <c r="O27" s="262">
        <v>28960</v>
      </c>
      <c r="P27" s="262">
        <v>11167</v>
      </c>
      <c r="Q27" s="263"/>
    </row>
    <row r="28" spans="1:17" ht="9" customHeight="1">
      <c r="A28" s="258" t="s">
        <v>130</v>
      </c>
      <c r="C28" s="259" t="s">
        <v>131</v>
      </c>
      <c r="D28" s="260"/>
      <c r="E28" s="261">
        <v>136433</v>
      </c>
      <c r="F28" s="262">
        <v>27152</v>
      </c>
      <c r="G28" s="262">
        <v>55992</v>
      </c>
      <c r="H28" s="262">
        <v>44570</v>
      </c>
      <c r="I28" s="262"/>
      <c r="J28" s="262">
        <v>11422</v>
      </c>
      <c r="K28" s="262"/>
      <c r="L28" s="262">
        <v>53290</v>
      </c>
      <c r="M28" s="262">
        <v>1169</v>
      </c>
      <c r="N28" s="262">
        <v>10554</v>
      </c>
      <c r="O28" s="262">
        <v>23558</v>
      </c>
      <c r="P28" s="262">
        <v>18009</v>
      </c>
      <c r="Q28" s="263"/>
    </row>
    <row r="29" spans="1:17" ht="9" customHeight="1">
      <c r="A29" s="258" t="s">
        <v>132</v>
      </c>
      <c r="C29" s="259" t="s">
        <v>47</v>
      </c>
      <c r="D29" s="260"/>
      <c r="E29" s="261">
        <v>39856</v>
      </c>
      <c r="F29" s="262">
        <v>10586</v>
      </c>
      <c r="G29" s="262">
        <v>14518</v>
      </c>
      <c r="H29" s="262">
        <v>11208</v>
      </c>
      <c r="I29" s="262"/>
      <c r="J29" s="262">
        <v>3310</v>
      </c>
      <c r="K29" s="262"/>
      <c r="L29" s="262">
        <v>14753</v>
      </c>
      <c r="M29" s="262">
        <v>274</v>
      </c>
      <c r="N29" s="262">
        <v>1698</v>
      </c>
      <c r="O29" s="262">
        <v>4489</v>
      </c>
      <c r="P29" s="262">
        <v>8292</v>
      </c>
      <c r="Q29" s="263"/>
    </row>
    <row r="30" spans="1:17" ht="9" customHeight="1">
      <c r="A30" s="258" t="s">
        <v>133</v>
      </c>
      <c r="C30" s="259" t="s">
        <v>27</v>
      </c>
      <c r="D30" s="260"/>
      <c r="E30" s="261">
        <v>143207</v>
      </c>
      <c r="F30" s="262">
        <v>35409</v>
      </c>
      <c r="G30" s="262">
        <v>65929</v>
      </c>
      <c r="H30" s="262">
        <v>40763</v>
      </c>
      <c r="I30" s="262"/>
      <c r="J30" s="262">
        <v>25166</v>
      </c>
      <c r="K30" s="262"/>
      <c r="L30" s="262">
        <v>41869</v>
      </c>
      <c r="M30" s="262">
        <v>1125</v>
      </c>
      <c r="N30" s="262">
        <v>8772</v>
      </c>
      <c r="O30" s="262">
        <v>10096</v>
      </c>
      <c r="P30" s="262">
        <v>21876</v>
      </c>
      <c r="Q30" s="263"/>
    </row>
    <row r="31" spans="1:17" ht="9" customHeight="1">
      <c r="A31" s="258" t="s">
        <v>134</v>
      </c>
      <c r="C31" s="259" t="s">
        <v>135</v>
      </c>
      <c r="D31" s="260"/>
      <c r="E31" s="261">
        <v>91615</v>
      </c>
      <c r="F31" s="262">
        <v>21297</v>
      </c>
      <c r="G31" s="262">
        <v>36954</v>
      </c>
      <c r="H31" s="262">
        <v>26072</v>
      </c>
      <c r="I31" s="262"/>
      <c r="J31" s="262">
        <v>10882</v>
      </c>
      <c r="K31" s="262"/>
      <c r="L31" s="262">
        <v>33364</v>
      </c>
      <c r="M31" s="262">
        <v>1090</v>
      </c>
      <c r="N31" s="262">
        <v>5187</v>
      </c>
      <c r="O31" s="262">
        <v>15237</v>
      </c>
      <c r="P31" s="262">
        <v>11850</v>
      </c>
      <c r="Q31" s="263"/>
    </row>
    <row r="32" spans="1:17" ht="9" customHeight="1">
      <c r="A32" s="258" t="s">
        <v>136</v>
      </c>
      <c r="C32" s="259" t="s">
        <v>137</v>
      </c>
      <c r="D32" s="260"/>
      <c r="E32" s="261">
        <v>56621</v>
      </c>
      <c r="F32" s="262">
        <v>15817</v>
      </c>
      <c r="G32" s="262">
        <v>20460</v>
      </c>
      <c r="H32" s="262">
        <v>12204</v>
      </c>
      <c r="I32" s="262"/>
      <c r="J32" s="262">
        <v>8256</v>
      </c>
      <c r="K32" s="262"/>
      <c r="L32" s="262">
        <v>20344</v>
      </c>
      <c r="M32" s="262">
        <v>745</v>
      </c>
      <c r="N32" s="262">
        <v>2982</v>
      </c>
      <c r="O32" s="262">
        <v>5553</v>
      </c>
      <c r="P32" s="262">
        <v>11064</v>
      </c>
      <c r="Q32" s="263"/>
    </row>
    <row r="33" spans="1:17" ht="9" customHeight="1">
      <c r="A33" s="258" t="s">
        <v>138</v>
      </c>
      <c r="C33" s="259" t="s">
        <v>139</v>
      </c>
      <c r="D33" s="260"/>
      <c r="E33" s="261">
        <v>20266</v>
      </c>
      <c r="F33" s="262">
        <v>9444</v>
      </c>
      <c r="G33" s="262">
        <v>5112</v>
      </c>
      <c r="H33" s="262">
        <v>3281</v>
      </c>
      <c r="I33" s="262"/>
      <c r="J33" s="262">
        <v>1831</v>
      </c>
      <c r="K33" s="262"/>
      <c r="L33" s="262">
        <v>5709</v>
      </c>
      <c r="M33" s="262">
        <v>139</v>
      </c>
      <c r="N33" s="262">
        <v>679</v>
      </c>
      <c r="O33" s="262">
        <v>2477</v>
      </c>
      <c r="P33" s="262">
        <v>2414</v>
      </c>
      <c r="Q33" s="263"/>
    </row>
    <row r="34" spans="1:17" ht="9" customHeight="1">
      <c r="A34" s="258" t="s">
        <v>140</v>
      </c>
      <c r="C34" s="259" t="s">
        <v>141</v>
      </c>
      <c r="D34" s="260"/>
      <c r="E34" s="261">
        <v>61056</v>
      </c>
      <c r="F34" s="262">
        <v>19221</v>
      </c>
      <c r="G34" s="262">
        <v>13266</v>
      </c>
      <c r="H34" s="262">
        <v>10374</v>
      </c>
      <c r="I34" s="262"/>
      <c r="J34" s="262">
        <v>2892</v>
      </c>
      <c r="K34" s="262"/>
      <c r="L34" s="262">
        <v>28568</v>
      </c>
      <c r="M34" s="262">
        <v>1189</v>
      </c>
      <c r="N34" s="262">
        <v>4231</v>
      </c>
      <c r="O34" s="262">
        <v>17481</v>
      </c>
      <c r="P34" s="262">
        <v>5667</v>
      </c>
      <c r="Q34" s="263"/>
    </row>
    <row r="35" spans="1:17" ht="9" customHeight="1">
      <c r="A35" s="267"/>
      <c r="E35" s="264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3"/>
    </row>
    <row r="36" spans="2:17" ht="9" customHeight="1">
      <c r="B36" s="268"/>
      <c r="C36" s="269" t="s">
        <v>109</v>
      </c>
      <c r="D36" s="268"/>
      <c r="E36" s="270">
        <v>1114163</v>
      </c>
      <c r="F36" s="271">
        <v>263610</v>
      </c>
      <c r="G36" s="271">
        <v>430831</v>
      </c>
      <c r="H36" s="271">
        <v>307497</v>
      </c>
      <c r="I36" s="271"/>
      <c r="J36" s="271">
        <v>123334</v>
      </c>
      <c r="K36" s="271"/>
      <c r="L36" s="271">
        <v>419722</v>
      </c>
      <c r="M36" s="271">
        <v>16931</v>
      </c>
      <c r="N36" s="271">
        <v>84832</v>
      </c>
      <c r="O36" s="271">
        <v>172920</v>
      </c>
      <c r="P36" s="271">
        <v>145039</v>
      </c>
      <c r="Q36" s="263"/>
    </row>
    <row r="37" spans="5:16" ht="9" customHeight="1"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</row>
    <row r="38" spans="5:16" ht="9" customHeight="1"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</row>
    <row r="39" spans="1:16" ht="9" customHeight="1">
      <c r="A39" s="244"/>
      <c r="B39" s="244"/>
      <c r="C39" s="244"/>
      <c r="D39" s="244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</row>
    <row r="40" spans="1:16" s="246" customFormat="1" ht="11.25">
      <c r="A40" s="242" t="s">
        <v>283</v>
      </c>
      <c r="B40" s="273"/>
      <c r="C40" s="273"/>
      <c r="D40" s="273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</row>
    <row r="41" spans="3:16" ht="9" customHeight="1">
      <c r="C41" s="245" t="s">
        <v>24</v>
      </c>
      <c r="D41" s="24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</row>
    <row r="42" spans="1:16" s="246" customFormat="1" ht="11.25">
      <c r="A42" s="679" t="str">
        <f>'I3'!A6</f>
        <v>September 2011</v>
      </c>
      <c r="B42" s="679"/>
      <c r="C42" s="679"/>
      <c r="D42" s="247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</row>
    <row r="43" spans="1:16" ht="9" customHeight="1">
      <c r="A43" s="670" t="s">
        <v>187</v>
      </c>
      <c r="B43" s="673"/>
      <c r="C43" s="673"/>
      <c r="D43" s="248"/>
      <c r="E43" s="684" t="s">
        <v>190</v>
      </c>
      <c r="F43" s="277" t="s">
        <v>110</v>
      </c>
      <c r="G43" s="278"/>
      <c r="H43" s="278"/>
      <c r="I43" s="278"/>
      <c r="J43" s="278"/>
      <c r="K43" s="278"/>
      <c r="L43" s="278"/>
      <c r="M43" s="278"/>
      <c r="N43" s="278"/>
      <c r="O43" s="278"/>
      <c r="P43" s="278"/>
    </row>
    <row r="44" spans="1:16" ht="9" customHeight="1">
      <c r="A44" s="674"/>
      <c r="B44" s="674"/>
      <c r="C44" s="674"/>
      <c r="E44" s="685"/>
      <c r="F44" s="653" t="s">
        <v>181</v>
      </c>
      <c r="G44" s="653" t="s">
        <v>258</v>
      </c>
      <c r="H44" s="280" t="s">
        <v>110</v>
      </c>
      <c r="I44" s="281"/>
      <c r="J44" s="281"/>
      <c r="K44" s="281"/>
      <c r="L44" s="653" t="s">
        <v>184</v>
      </c>
      <c r="M44" s="280" t="s">
        <v>110</v>
      </c>
      <c r="N44" s="281"/>
      <c r="O44" s="281"/>
      <c r="P44" s="281"/>
    </row>
    <row r="45" spans="1:16" ht="9" customHeight="1">
      <c r="A45" s="674"/>
      <c r="B45" s="674"/>
      <c r="C45" s="674"/>
      <c r="E45" s="685"/>
      <c r="F45" s="654"/>
      <c r="G45" s="662"/>
      <c r="H45" s="653" t="s">
        <v>182</v>
      </c>
      <c r="I45" s="653"/>
      <c r="J45" s="653" t="s">
        <v>183</v>
      </c>
      <c r="K45" s="653"/>
      <c r="L45" s="654"/>
      <c r="M45" s="676" t="s">
        <v>9</v>
      </c>
      <c r="N45" s="680"/>
      <c r="O45" s="676" t="s">
        <v>10</v>
      </c>
      <c r="P45" s="681"/>
    </row>
    <row r="46" spans="1:16" ht="9" customHeight="1">
      <c r="A46" s="674"/>
      <c r="B46" s="674"/>
      <c r="C46" s="674"/>
      <c r="E46" s="685"/>
      <c r="F46" s="654"/>
      <c r="G46" s="662"/>
      <c r="H46" s="654"/>
      <c r="I46" s="654"/>
      <c r="J46" s="654"/>
      <c r="K46" s="654"/>
      <c r="L46" s="654"/>
      <c r="M46" s="653" t="s">
        <v>275</v>
      </c>
      <c r="N46" s="653" t="s">
        <v>273</v>
      </c>
      <c r="O46" s="653" t="s">
        <v>185</v>
      </c>
      <c r="P46" s="656" t="s">
        <v>273</v>
      </c>
    </row>
    <row r="47" spans="1:16" ht="9" customHeight="1">
      <c r="A47" s="674"/>
      <c r="B47" s="674"/>
      <c r="C47" s="674"/>
      <c r="E47" s="685"/>
      <c r="F47" s="654"/>
      <c r="G47" s="662"/>
      <c r="H47" s="654"/>
      <c r="I47" s="654"/>
      <c r="J47" s="654"/>
      <c r="K47" s="654"/>
      <c r="L47" s="654"/>
      <c r="M47" s="654"/>
      <c r="N47" s="654"/>
      <c r="O47" s="654"/>
      <c r="P47" s="657"/>
    </row>
    <row r="48" spans="1:16" ht="9" customHeight="1">
      <c r="A48" s="674"/>
      <c r="B48" s="674"/>
      <c r="C48" s="674"/>
      <c r="E48" s="685"/>
      <c r="F48" s="654"/>
      <c r="G48" s="662"/>
      <c r="H48" s="654"/>
      <c r="I48" s="654"/>
      <c r="J48" s="654"/>
      <c r="K48" s="654"/>
      <c r="L48" s="654"/>
      <c r="M48" s="654"/>
      <c r="N48" s="654"/>
      <c r="O48" s="654"/>
      <c r="P48" s="657"/>
    </row>
    <row r="49" spans="1:16" ht="9" customHeight="1">
      <c r="A49" s="675"/>
      <c r="B49" s="675"/>
      <c r="C49" s="675"/>
      <c r="E49" s="685"/>
      <c r="F49" s="654"/>
      <c r="G49" s="662"/>
      <c r="H49" s="654"/>
      <c r="I49" s="654"/>
      <c r="J49" s="654"/>
      <c r="K49" s="654"/>
      <c r="L49" s="654"/>
      <c r="M49" s="654"/>
      <c r="N49" s="654"/>
      <c r="O49" s="654"/>
      <c r="P49" s="657"/>
    </row>
    <row r="50" spans="1:16" ht="9" customHeight="1">
      <c r="A50" s="353" t="s">
        <v>188</v>
      </c>
      <c r="B50" s="282"/>
      <c r="C50" s="352" t="s">
        <v>189</v>
      </c>
      <c r="D50" s="257"/>
      <c r="E50" s="686"/>
      <c r="F50" s="655"/>
      <c r="G50" s="663"/>
      <c r="H50" s="655"/>
      <c r="I50" s="655"/>
      <c r="J50" s="655"/>
      <c r="K50" s="655"/>
      <c r="L50" s="655"/>
      <c r="M50" s="655"/>
      <c r="N50" s="655"/>
      <c r="O50" s="655"/>
      <c r="P50" s="658"/>
    </row>
    <row r="51" spans="5:16" ht="9" customHeight="1">
      <c r="E51" s="279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</row>
    <row r="52" spans="1:16" ht="9" customHeight="1">
      <c r="A52" s="258" t="s">
        <v>111</v>
      </c>
      <c r="B52" s="244"/>
      <c r="C52" s="259" t="s">
        <v>112</v>
      </c>
      <c r="D52" s="260"/>
      <c r="E52" s="261">
        <v>31829</v>
      </c>
      <c r="F52" s="262">
        <v>1529</v>
      </c>
      <c r="G52" s="262">
        <v>24213</v>
      </c>
      <c r="H52" s="262">
        <v>23645</v>
      </c>
      <c r="I52" s="262"/>
      <c r="J52" s="262">
        <v>568</v>
      </c>
      <c r="K52" s="262"/>
      <c r="L52" s="262">
        <v>6087</v>
      </c>
      <c r="M52" s="262">
        <v>1181</v>
      </c>
      <c r="N52" s="262">
        <v>1037</v>
      </c>
      <c r="O52" s="262">
        <v>1325</v>
      </c>
      <c r="P52" s="262">
        <v>2544</v>
      </c>
    </row>
    <row r="53" spans="1:16" ht="9" customHeight="1">
      <c r="A53" s="258" t="s">
        <v>113</v>
      </c>
      <c r="C53" s="259" t="s">
        <v>88</v>
      </c>
      <c r="D53" s="260"/>
      <c r="E53" s="261">
        <v>13239</v>
      </c>
      <c r="F53" s="262">
        <v>2418</v>
      </c>
      <c r="G53" s="262">
        <v>4236</v>
      </c>
      <c r="H53" s="262">
        <v>2848</v>
      </c>
      <c r="I53" s="262"/>
      <c r="J53" s="262">
        <v>1388</v>
      </c>
      <c r="K53" s="262"/>
      <c r="L53" s="262">
        <v>6585</v>
      </c>
      <c r="M53" s="262">
        <v>547</v>
      </c>
      <c r="N53" s="262">
        <v>1537</v>
      </c>
      <c r="O53" s="262">
        <v>1884</v>
      </c>
      <c r="P53" s="262">
        <v>2617</v>
      </c>
    </row>
    <row r="54" spans="1:16" ht="9" customHeight="1">
      <c r="A54" s="258" t="s">
        <v>114</v>
      </c>
      <c r="C54" s="259" t="s">
        <v>115</v>
      </c>
      <c r="D54" s="260"/>
      <c r="E54" s="261">
        <v>36317</v>
      </c>
      <c r="F54" s="262">
        <v>4186</v>
      </c>
      <c r="G54" s="262">
        <v>10229</v>
      </c>
      <c r="H54" s="262">
        <v>8419</v>
      </c>
      <c r="I54" s="262"/>
      <c r="J54" s="262">
        <v>1810</v>
      </c>
      <c r="K54" s="262"/>
      <c r="L54" s="262">
        <v>21903</v>
      </c>
      <c r="M54" s="262">
        <v>1538</v>
      </c>
      <c r="N54" s="262">
        <v>6161</v>
      </c>
      <c r="O54" s="262">
        <v>10742</v>
      </c>
      <c r="P54" s="262">
        <v>3462</v>
      </c>
    </row>
    <row r="55" spans="1:16" ht="9" customHeight="1">
      <c r="A55" s="258" t="s">
        <v>116</v>
      </c>
      <c r="C55" s="259" t="s">
        <v>117</v>
      </c>
      <c r="D55" s="260"/>
      <c r="E55" s="261">
        <v>30923</v>
      </c>
      <c r="F55" s="262">
        <v>8430</v>
      </c>
      <c r="G55" s="262">
        <v>4484</v>
      </c>
      <c r="H55" s="262">
        <v>2516</v>
      </c>
      <c r="I55" s="262"/>
      <c r="J55" s="262">
        <v>1968</v>
      </c>
      <c r="K55" s="262"/>
      <c r="L55" s="262">
        <v>18009</v>
      </c>
      <c r="M55" s="262">
        <v>6903</v>
      </c>
      <c r="N55" s="262">
        <v>1328</v>
      </c>
      <c r="O55" s="262">
        <v>6620</v>
      </c>
      <c r="P55" s="262">
        <v>3158</v>
      </c>
    </row>
    <row r="56" spans="1:16" ht="9" customHeight="1">
      <c r="A56" s="258" t="s">
        <v>118</v>
      </c>
      <c r="C56" s="259" t="s">
        <v>119</v>
      </c>
      <c r="D56" s="260"/>
      <c r="E56" s="261">
        <v>34788</v>
      </c>
      <c r="F56" s="262">
        <v>12859</v>
      </c>
      <c r="G56" s="262">
        <v>10816</v>
      </c>
      <c r="H56" s="262">
        <v>5604</v>
      </c>
      <c r="I56" s="262"/>
      <c r="J56" s="262">
        <v>5212</v>
      </c>
      <c r="K56" s="262"/>
      <c r="L56" s="262">
        <v>11113</v>
      </c>
      <c r="M56" s="262">
        <v>57</v>
      </c>
      <c r="N56" s="262">
        <v>2390</v>
      </c>
      <c r="O56" s="262">
        <v>5872</v>
      </c>
      <c r="P56" s="262">
        <v>2794</v>
      </c>
    </row>
    <row r="57" spans="1:16" ht="9" customHeight="1">
      <c r="A57" s="258" t="s">
        <v>120</v>
      </c>
      <c r="C57" s="259" t="s">
        <v>121</v>
      </c>
      <c r="D57" s="260"/>
      <c r="E57" s="261">
        <v>54069</v>
      </c>
      <c r="F57" s="262">
        <v>9559</v>
      </c>
      <c r="G57" s="262">
        <v>16055</v>
      </c>
      <c r="H57" s="262">
        <v>10110</v>
      </c>
      <c r="I57" s="262"/>
      <c r="J57" s="262">
        <v>5945</v>
      </c>
      <c r="K57" s="262"/>
      <c r="L57" s="262">
        <v>28455</v>
      </c>
      <c r="M57" s="262">
        <v>196</v>
      </c>
      <c r="N57" s="262">
        <v>19696</v>
      </c>
      <c r="O57" s="262">
        <v>2549</v>
      </c>
      <c r="P57" s="262">
        <v>6014</v>
      </c>
    </row>
    <row r="58" spans="1:16" ht="9" customHeight="1">
      <c r="A58" s="258" t="s">
        <v>122</v>
      </c>
      <c r="C58" s="260" t="s">
        <v>123</v>
      </c>
      <c r="D58" s="260"/>
      <c r="E58" s="283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</row>
    <row r="59" spans="1:16" ht="9" customHeight="1">
      <c r="A59" s="266"/>
      <c r="C59" s="259" t="s">
        <v>124</v>
      </c>
      <c r="D59" s="260"/>
      <c r="E59" s="261">
        <v>52657</v>
      </c>
      <c r="F59" s="262">
        <v>9925</v>
      </c>
      <c r="G59" s="262">
        <v>20624</v>
      </c>
      <c r="H59" s="262">
        <v>13185</v>
      </c>
      <c r="I59" s="262"/>
      <c r="J59" s="262">
        <v>7439</v>
      </c>
      <c r="K59" s="262"/>
      <c r="L59" s="262">
        <v>22107</v>
      </c>
      <c r="M59" s="262">
        <v>318</v>
      </c>
      <c r="N59" s="262">
        <v>3405</v>
      </c>
      <c r="O59" s="262">
        <v>1770</v>
      </c>
      <c r="P59" s="262">
        <v>16614</v>
      </c>
    </row>
    <row r="60" spans="1:16" ht="9" customHeight="1">
      <c r="A60" s="258" t="s">
        <v>125</v>
      </c>
      <c r="C60" s="259" t="s">
        <v>126</v>
      </c>
      <c r="D60" s="260"/>
      <c r="E60" s="261">
        <v>24355</v>
      </c>
      <c r="F60" s="262">
        <v>6988</v>
      </c>
      <c r="G60" s="262">
        <v>8280</v>
      </c>
      <c r="H60" s="262">
        <v>6713</v>
      </c>
      <c r="I60" s="262"/>
      <c r="J60" s="262">
        <v>1567</v>
      </c>
      <c r="K60" s="262"/>
      <c r="L60" s="262">
        <v>9089</v>
      </c>
      <c r="M60" s="262">
        <v>1766</v>
      </c>
      <c r="N60" s="262">
        <v>1943</v>
      </c>
      <c r="O60" s="262">
        <v>2564</v>
      </c>
      <c r="P60" s="262">
        <v>2816</v>
      </c>
    </row>
    <row r="61" spans="1:16" ht="9" customHeight="1">
      <c r="A61" s="258" t="s">
        <v>127</v>
      </c>
      <c r="C61" s="259" t="s">
        <v>96</v>
      </c>
      <c r="D61" s="260"/>
      <c r="E61" s="261">
        <v>43524</v>
      </c>
      <c r="F61" s="262">
        <v>16728</v>
      </c>
      <c r="G61" s="262">
        <v>15033</v>
      </c>
      <c r="H61" s="262">
        <v>6030</v>
      </c>
      <c r="I61" s="262"/>
      <c r="J61" s="262">
        <v>9003</v>
      </c>
      <c r="K61" s="262"/>
      <c r="L61" s="262">
        <v>11763</v>
      </c>
      <c r="M61" s="262">
        <v>293</v>
      </c>
      <c r="N61" s="262">
        <v>4227</v>
      </c>
      <c r="O61" s="262">
        <v>5114</v>
      </c>
      <c r="P61" s="262">
        <v>2129</v>
      </c>
    </row>
    <row r="62" spans="1:16" ht="9" customHeight="1">
      <c r="A62" s="258" t="s">
        <v>128</v>
      </c>
      <c r="C62" s="259" t="s">
        <v>26</v>
      </c>
      <c r="D62" s="260"/>
      <c r="E62" s="261">
        <v>30670</v>
      </c>
      <c r="F62" s="262">
        <v>8675</v>
      </c>
      <c r="G62" s="262">
        <v>10043</v>
      </c>
      <c r="H62" s="262">
        <v>3959</v>
      </c>
      <c r="I62" s="262"/>
      <c r="J62" s="262">
        <v>6084</v>
      </c>
      <c r="K62" s="262"/>
      <c r="L62" s="262">
        <v>11952</v>
      </c>
      <c r="M62" s="262">
        <v>396</v>
      </c>
      <c r="N62" s="262">
        <v>428</v>
      </c>
      <c r="O62" s="262">
        <v>9279</v>
      </c>
      <c r="P62" s="262">
        <v>1849</v>
      </c>
    </row>
    <row r="63" spans="1:16" ht="9" customHeight="1">
      <c r="A63" s="258" t="s">
        <v>129</v>
      </c>
      <c r="C63" s="259" t="s">
        <v>60</v>
      </c>
      <c r="D63" s="260"/>
      <c r="E63" s="261">
        <v>89244</v>
      </c>
      <c r="F63" s="262">
        <v>16684</v>
      </c>
      <c r="G63" s="262">
        <v>34483</v>
      </c>
      <c r="H63" s="262">
        <v>29919</v>
      </c>
      <c r="I63" s="262"/>
      <c r="J63" s="262">
        <v>4564</v>
      </c>
      <c r="K63" s="262"/>
      <c r="L63" s="262">
        <v>38077</v>
      </c>
      <c r="M63" s="262">
        <v>117</v>
      </c>
      <c r="N63" s="262">
        <v>3750</v>
      </c>
      <c r="O63" s="262">
        <v>15902</v>
      </c>
      <c r="P63" s="262">
        <v>18308</v>
      </c>
    </row>
    <row r="64" spans="1:16" ht="9" customHeight="1">
      <c r="A64" s="258" t="s">
        <v>130</v>
      </c>
      <c r="C64" s="259" t="s">
        <v>131</v>
      </c>
      <c r="D64" s="260"/>
      <c r="E64" s="261">
        <v>78644</v>
      </c>
      <c r="F64" s="262">
        <v>12168</v>
      </c>
      <c r="G64" s="262">
        <v>36159</v>
      </c>
      <c r="H64" s="262">
        <v>26857</v>
      </c>
      <c r="I64" s="262"/>
      <c r="J64" s="262">
        <v>9302</v>
      </c>
      <c r="K64" s="262"/>
      <c r="L64" s="262">
        <v>30316</v>
      </c>
      <c r="M64" s="262">
        <v>942</v>
      </c>
      <c r="N64" s="262">
        <v>4737</v>
      </c>
      <c r="O64" s="262">
        <v>14028</v>
      </c>
      <c r="P64" s="262">
        <v>10609</v>
      </c>
    </row>
    <row r="65" spans="1:16" ht="9" customHeight="1">
      <c r="A65" s="258" t="s">
        <v>132</v>
      </c>
      <c r="C65" s="259" t="s">
        <v>47</v>
      </c>
      <c r="D65" s="260"/>
      <c r="E65" s="261">
        <v>35715</v>
      </c>
      <c r="F65" s="262">
        <v>11758</v>
      </c>
      <c r="G65" s="262">
        <v>16661</v>
      </c>
      <c r="H65" s="262">
        <v>15256</v>
      </c>
      <c r="I65" s="262"/>
      <c r="J65" s="262">
        <v>1405</v>
      </c>
      <c r="K65" s="262"/>
      <c r="L65" s="262">
        <v>7297</v>
      </c>
      <c r="M65" s="262">
        <v>273</v>
      </c>
      <c r="N65" s="262">
        <v>1977</v>
      </c>
      <c r="O65" s="262">
        <v>3200</v>
      </c>
      <c r="P65" s="262">
        <v>1847</v>
      </c>
    </row>
    <row r="66" spans="1:16" ht="9" customHeight="1">
      <c r="A66" s="258" t="s">
        <v>133</v>
      </c>
      <c r="C66" s="259" t="s">
        <v>27</v>
      </c>
      <c r="D66" s="260"/>
      <c r="E66" s="261">
        <v>134604</v>
      </c>
      <c r="F66" s="262">
        <v>27405</v>
      </c>
      <c r="G66" s="262">
        <v>40020</v>
      </c>
      <c r="H66" s="262">
        <v>17288</v>
      </c>
      <c r="I66" s="262"/>
      <c r="J66" s="262">
        <v>22732</v>
      </c>
      <c r="K66" s="262"/>
      <c r="L66" s="262">
        <v>67179</v>
      </c>
      <c r="M66" s="262">
        <v>149</v>
      </c>
      <c r="N66" s="262">
        <v>3008</v>
      </c>
      <c r="O66" s="262">
        <v>55020</v>
      </c>
      <c r="P66" s="262">
        <v>9002</v>
      </c>
    </row>
    <row r="67" spans="1:16" ht="9" customHeight="1">
      <c r="A67" s="258" t="s">
        <v>134</v>
      </c>
      <c r="C67" s="259" t="s">
        <v>135</v>
      </c>
      <c r="D67" s="260"/>
      <c r="E67" s="261">
        <v>65751</v>
      </c>
      <c r="F67" s="262">
        <v>17222</v>
      </c>
      <c r="G67" s="262">
        <v>29427</v>
      </c>
      <c r="H67" s="262">
        <v>21333</v>
      </c>
      <c r="I67" s="262"/>
      <c r="J67" s="262">
        <v>8094</v>
      </c>
      <c r="K67" s="262"/>
      <c r="L67" s="262">
        <v>19101</v>
      </c>
      <c r="M67" s="262">
        <v>226</v>
      </c>
      <c r="N67" s="262">
        <v>7165</v>
      </c>
      <c r="O67" s="262">
        <v>8467</v>
      </c>
      <c r="P67" s="262">
        <v>3243</v>
      </c>
    </row>
    <row r="68" spans="1:16" ht="9" customHeight="1">
      <c r="A68" s="258" t="s">
        <v>136</v>
      </c>
      <c r="C68" s="259" t="s">
        <v>137</v>
      </c>
      <c r="D68" s="260"/>
      <c r="E68" s="261">
        <v>47947</v>
      </c>
      <c r="F68" s="262">
        <v>13094</v>
      </c>
      <c r="G68" s="262">
        <v>20523</v>
      </c>
      <c r="H68" s="262">
        <v>14123</v>
      </c>
      <c r="I68" s="262"/>
      <c r="J68" s="262">
        <v>6400</v>
      </c>
      <c r="K68" s="262"/>
      <c r="L68" s="262">
        <v>14330</v>
      </c>
      <c r="M68" s="262">
        <v>1565</v>
      </c>
      <c r="N68" s="262">
        <v>1919</v>
      </c>
      <c r="O68" s="262">
        <v>5302</v>
      </c>
      <c r="P68" s="262">
        <v>5544</v>
      </c>
    </row>
    <row r="69" spans="1:16" ht="9" customHeight="1">
      <c r="A69" s="258" t="s">
        <v>138</v>
      </c>
      <c r="C69" s="259" t="s">
        <v>139</v>
      </c>
      <c r="D69" s="260"/>
      <c r="E69" s="261">
        <v>10690</v>
      </c>
      <c r="F69" s="262">
        <v>3759</v>
      </c>
      <c r="G69" s="262">
        <v>3831</v>
      </c>
      <c r="H69" s="262">
        <v>1514</v>
      </c>
      <c r="I69" s="262"/>
      <c r="J69" s="262">
        <v>2317</v>
      </c>
      <c r="K69" s="262"/>
      <c r="L69" s="262">
        <v>3100</v>
      </c>
      <c r="M69" s="262">
        <v>1000</v>
      </c>
      <c r="N69" s="262">
        <v>80</v>
      </c>
      <c r="O69" s="262">
        <v>691</v>
      </c>
      <c r="P69" s="262">
        <v>1329</v>
      </c>
    </row>
    <row r="70" spans="1:16" ht="9" customHeight="1">
      <c r="A70" s="258" t="s">
        <v>140</v>
      </c>
      <c r="C70" s="259" t="s">
        <v>141</v>
      </c>
      <c r="D70" s="260"/>
      <c r="E70" s="261">
        <v>56316</v>
      </c>
      <c r="F70" s="262">
        <v>22530</v>
      </c>
      <c r="G70" s="262">
        <v>11475</v>
      </c>
      <c r="H70" s="262">
        <v>8994</v>
      </c>
      <c r="I70" s="262"/>
      <c r="J70" s="262">
        <v>2481</v>
      </c>
      <c r="K70" s="262"/>
      <c r="L70" s="262">
        <v>22311</v>
      </c>
      <c r="M70" s="262">
        <v>1186</v>
      </c>
      <c r="N70" s="262">
        <v>1380</v>
      </c>
      <c r="O70" s="262">
        <v>17413</v>
      </c>
      <c r="P70" s="262">
        <v>2332</v>
      </c>
    </row>
    <row r="71" spans="1:16" ht="9" customHeight="1">
      <c r="A71" s="267"/>
      <c r="C71" s="260"/>
      <c r="D71" s="260"/>
      <c r="E71" s="283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</row>
    <row r="72" spans="2:17" ht="9" customHeight="1">
      <c r="B72" s="268"/>
      <c r="C72" s="269" t="s">
        <v>109</v>
      </c>
      <c r="D72" s="285"/>
      <c r="E72" s="270">
        <v>871283</v>
      </c>
      <c r="F72" s="271">
        <v>205918</v>
      </c>
      <c r="G72" s="271">
        <v>316593</v>
      </c>
      <c r="H72" s="271">
        <v>218313</v>
      </c>
      <c r="I72" s="271"/>
      <c r="J72" s="271">
        <v>98280</v>
      </c>
      <c r="K72" s="271"/>
      <c r="L72" s="271">
        <v>348772</v>
      </c>
      <c r="M72" s="271">
        <v>18653</v>
      </c>
      <c r="N72" s="271">
        <v>66169</v>
      </c>
      <c r="O72" s="271">
        <v>167742</v>
      </c>
      <c r="P72" s="271">
        <v>96208</v>
      </c>
      <c r="Q72" s="272"/>
    </row>
    <row r="73" spans="1:16" ht="9" customHeight="1">
      <c r="A73" s="241" t="s">
        <v>20</v>
      </c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</row>
    <row r="74" spans="1:16" ht="10.5" customHeight="1">
      <c r="A74" s="103" t="s">
        <v>257</v>
      </c>
      <c r="C74" s="244"/>
      <c r="D74" s="244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</row>
    <row r="75" spans="5:16" ht="9" customHeight="1"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</row>
    <row r="76" spans="1:16" ht="9" customHeight="1">
      <c r="A76" s="267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</row>
    <row r="77" spans="1:16" ht="9" customHeight="1">
      <c r="A77" s="267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</row>
    <row r="78" spans="1:16" ht="9" customHeight="1">
      <c r="A78" s="267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</row>
    <row r="79" spans="1:16" ht="9" customHeight="1">
      <c r="A79" s="267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</row>
    <row r="80" spans="1:16" ht="9" customHeight="1">
      <c r="A80" s="267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</row>
    <row r="81" spans="1:16" ht="9" customHeight="1">
      <c r="A81" s="267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</row>
    <row r="82" spans="1:16" ht="9" customHeight="1">
      <c r="A82" s="267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</row>
    <row r="83" spans="5:16" ht="9" customHeight="1"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</row>
    <row r="84" spans="1:16" ht="9" customHeight="1">
      <c r="A84" s="286"/>
      <c r="C84" s="244"/>
      <c r="D84" s="244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</row>
  </sheetData>
  <sheetProtection/>
  <mergeCells count="32">
    <mergeCell ref="O46:O50"/>
    <mergeCell ref="P46:P50"/>
    <mergeCell ref="A43:C49"/>
    <mergeCell ref="A7:C13"/>
    <mergeCell ref="F8:F14"/>
    <mergeCell ref="F44:F50"/>
    <mergeCell ref="G44:G50"/>
    <mergeCell ref="G8:G14"/>
    <mergeCell ref="M45:N45"/>
    <mergeCell ref="O45:P45"/>
    <mergeCell ref="N46:N50"/>
    <mergeCell ref="I45:I50"/>
    <mergeCell ref="H45:H50"/>
    <mergeCell ref="H9:H14"/>
    <mergeCell ref="I9:I14"/>
    <mergeCell ref="L44:L50"/>
    <mergeCell ref="M10:M14"/>
    <mergeCell ref="A6:C6"/>
    <mergeCell ref="A42:C42"/>
    <mergeCell ref="M46:M50"/>
    <mergeCell ref="E7:E14"/>
    <mergeCell ref="E43:E50"/>
    <mergeCell ref="K45:K50"/>
    <mergeCell ref="J45:J50"/>
    <mergeCell ref="J9:J14"/>
    <mergeCell ref="K9:K14"/>
    <mergeCell ref="P10:P14"/>
    <mergeCell ref="O9:P9"/>
    <mergeCell ref="O10:O14"/>
    <mergeCell ref="L8:L14"/>
    <mergeCell ref="N10:N14"/>
    <mergeCell ref="M9:N9"/>
  </mergeCells>
  <printOptions/>
  <pageMargins left="0.6692913385826772" right="0.3937007874015748" top="0.5905511811023623" bottom="0.3937007874015748" header="0.511811023" footer="0.511811023"/>
  <pageSetup horizontalDpi="300" verticalDpi="300" orientation="portrait" paperSize="9" r:id="rId1"/>
  <headerFooter alignWithMargins="0">
    <oddHeader>&amp;C- 19 -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70"/>
  <sheetViews>
    <sheetView zoomScale="115" zoomScaleNormal="115" zoomScalePageLayoutView="0" workbookViewId="0" topLeftCell="A1">
      <pane ySplit="14" topLeftCell="A15" activePane="bottomLeft" state="frozen"/>
      <selection pane="topLeft" activeCell="A1" sqref="A1"/>
      <selection pane="bottomLeft" activeCell="F38" sqref="F38:G38"/>
    </sheetView>
  </sheetViews>
  <sheetFormatPr defaultColWidth="11.19921875" defaultRowHeight="9.75" customHeight="1"/>
  <cols>
    <col min="1" max="1" width="10.796875" style="289" customWidth="1"/>
    <col min="2" max="2" width="1" style="289" customWidth="1"/>
    <col min="3" max="12" width="12" style="289" customWidth="1"/>
    <col min="13" max="16384" width="11.19921875" style="289" customWidth="1"/>
  </cols>
  <sheetData>
    <row r="1" spans="1:12" ht="9.75" customHeight="1">
      <c r="A1" s="287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12" s="291" customFormat="1" ht="11.25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ht="6" customHeight="1"/>
    <row r="4" spans="1:12" s="291" customFormat="1" ht="11.25">
      <c r="A4" s="290" t="s">
        <v>143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</row>
    <row r="5" ht="6" customHeight="1"/>
    <row r="6" spans="1:12" ht="9.75" customHeight="1">
      <c r="A6" s="687" t="s">
        <v>191</v>
      </c>
      <c r="B6" s="293"/>
      <c r="C6" s="690" t="s">
        <v>192</v>
      </c>
      <c r="D6" s="695" t="s">
        <v>110</v>
      </c>
      <c r="E6" s="696"/>
      <c r="F6" s="696"/>
      <c r="G6" s="696"/>
      <c r="H6" s="696"/>
      <c r="I6" s="696"/>
      <c r="J6" s="696"/>
      <c r="K6" s="696"/>
      <c r="L6" s="696"/>
    </row>
    <row r="7" spans="1:12" ht="9.75" customHeight="1">
      <c r="A7" s="688"/>
      <c r="C7" s="692"/>
      <c r="D7" s="690" t="s">
        <v>181</v>
      </c>
      <c r="E7" s="653" t="s">
        <v>258</v>
      </c>
      <c r="F7" s="695" t="s">
        <v>110</v>
      </c>
      <c r="G7" s="696"/>
      <c r="H7" s="690" t="s">
        <v>184</v>
      </c>
      <c r="I7" s="695" t="s">
        <v>110</v>
      </c>
      <c r="J7" s="696"/>
      <c r="K7" s="696"/>
      <c r="L7" s="696"/>
    </row>
    <row r="8" spans="1:12" ht="9.75" customHeight="1">
      <c r="A8" s="688"/>
      <c r="C8" s="692"/>
      <c r="D8" s="691"/>
      <c r="E8" s="662"/>
      <c r="F8" s="690" t="s">
        <v>182</v>
      </c>
      <c r="G8" s="690" t="s">
        <v>183</v>
      </c>
      <c r="H8" s="691"/>
      <c r="I8" s="676" t="s">
        <v>9</v>
      </c>
      <c r="J8" s="678"/>
      <c r="K8" s="676" t="s">
        <v>10</v>
      </c>
      <c r="L8" s="677"/>
    </row>
    <row r="9" spans="1:12" ht="9.75" customHeight="1">
      <c r="A9" s="688"/>
      <c r="C9" s="692"/>
      <c r="D9" s="692"/>
      <c r="E9" s="662"/>
      <c r="F9" s="691"/>
      <c r="G9" s="691"/>
      <c r="H9" s="692"/>
      <c r="I9" s="690" t="s">
        <v>275</v>
      </c>
      <c r="J9" s="690" t="s">
        <v>273</v>
      </c>
      <c r="K9" s="690" t="s">
        <v>185</v>
      </c>
      <c r="L9" s="690" t="s">
        <v>274</v>
      </c>
    </row>
    <row r="10" spans="1:12" ht="9.75" customHeight="1">
      <c r="A10" s="688"/>
      <c r="C10" s="692"/>
      <c r="D10" s="692"/>
      <c r="E10" s="662"/>
      <c r="F10" s="691"/>
      <c r="G10" s="691"/>
      <c r="H10" s="692"/>
      <c r="I10" s="692"/>
      <c r="J10" s="692"/>
      <c r="K10" s="692"/>
      <c r="L10" s="692"/>
    </row>
    <row r="11" spans="1:12" ht="9.75" customHeight="1">
      <c r="A11" s="688"/>
      <c r="C11" s="692"/>
      <c r="D11" s="692"/>
      <c r="E11" s="662"/>
      <c r="F11" s="691"/>
      <c r="G11" s="691"/>
      <c r="H11" s="692"/>
      <c r="I11" s="692"/>
      <c r="J11" s="692"/>
      <c r="K11" s="692"/>
      <c r="L11" s="692"/>
    </row>
    <row r="12" spans="1:12" ht="9.75" customHeight="1">
      <c r="A12" s="688"/>
      <c r="C12" s="692"/>
      <c r="D12" s="692"/>
      <c r="E12" s="662"/>
      <c r="F12" s="691"/>
      <c r="G12" s="691"/>
      <c r="H12" s="692"/>
      <c r="I12" s="692"/>
      <c r="J12" s="692"/>
      <c r="K12" s="692"/>
      <c r="L12" s="692"/>
    </row>
    <row r="13" spans="1:12" ht="9.75" customHeight="1">
      <c r="A13" s="688"/>
      <c r="C13" s="693"/>
      <c r="D13" s="693"/>
      <c r="E13" s="663"/>
      <c r="F13" s="697"/>
      <c r="G13" s="697"/>
      <c r="H13" s="693"/>
      <c r="I13" s="693"/>
      <c r="J13" s="693"/>
      <c r="K13" s="693"/>
      <c r="L13" s="693"/>
    </row>
    <row r="14" spans="1:12" ht="9.75" customHeight="1">
      <c r="A14" s="689"/>
      <c r="B14" s="295"/>
      <c r="C14" s="694" t="s">
        <v>249</v>
      </c>
      <c r="D14" s="681"/>
      <c r="E14" s="681"/>
      <c r="F14" s="681"/>
      <c r="G14" s="681"/>
      <c r="H14" s="681"/>
      <c r="I14" s="681"/>
      <c r="J14" s="681"/>
      <c r="K14" s="681"/>
      <c r="L14" s="681"/>
    </row>
    <row r="16" spans="1:12" ht="9.75" customHeight="1">
      <c r="A16" s="296" t="s">
        <v>144</v>
      </c>
      <c r="B16" s="288"/>
      <c r="C16" s="296"/>
      <c r="D16" s="296"/>
      <c r="E16" s="296"/>
      <c r="F16" s="296"/>
      <c r="G16" s="296"/>
      <c r="H16" s="296"/>
      <c r="I16" s="296"/>
      <c r="J16" s="296"/>
      <c r="K16" s="296"/>
      <c r="L16" s="296"/>
    </row>
    <row r="18" spans="1:14" ht="9.75" customHeight="1">
      <c r="A18" s="297" t="s">
        <v>253</v>
      </c>
      <c r="B18" s="297"/>
      <c r="C18" s="408">
        <v>106.16297482267996</v>
      </c>
      <c r="D18" s="409">
        <v>97.94460591716386</v>
      </c>
      <c r="E18" s="409">
        <v>115.06081475372676</v>
      </c>
      <c r="F18" s="409">
        <v>111.76030830406548</v>
      </c>
      <c r="G18" s="409">
        <v>123.2540270689572</v>
      </c>
      <c r="H18" s="409">
        <v>103.03614640612975</v>
      </c>
      <c r="I18" s="409">
        <v>113.64719751915733</v>
      </c>
      <c r="J18" s="409">
        <v>93.19648605769972</v>
      </c>
      <c r="K18" s="409">
        <v>108.55574125025238</v>
      </c>
      <c r="L18" s="409">
        <v>102.72189135564709</v>
      </c>
      <c r="N18" s="299"/>
    </row>
    <row r="19" spans="3:12" ht="9.75" customHeight="1">
      <c r="C19" s="298"/>
      <c r="D19" s="299"/>
      <c r="E19" s="299"/>
      <c r="F19" s="299"/>
      <c r="G19" s="299"/>
      <c r="H19" s="299"/>
      <c r="I19" s="299"/>
      <c r="J19" s="299"/>
      <c r="K19" s="299"/>
      <c r="L19" s="299"/>
    </row>
    <row r="20" spans="1:12" ht="9.75" customHeight="1">
      <c r="A20" s="289" t="s">
        <v>145</v>
      </c>
      <c r="C20" s="419">
        <v>58.6</v>
      </c>
      <c r="D20" s="299">
        <v>47.8</v>
      </c>
      <c r="E20" s="299">
        <v>73.6</v>
      </c>
      <c r="F20" s="299">
        <v>73.1</v>
      </c>
      <c r="G20" s="299">
        <v>75.1</v>
      </c>
      <c r="H20" s="299">
        <v>51</v>
      </c>
      <c r="I20" s="299">
        <v>44.2</v>
      </c>
      <c r="J20" s="299">
        <v>63.4</v>
      </c>
      <c r="K20" s="299">
        <v>35.6</v>
      </c>
      <c r="L20" s="299">
        <v>59.3</v>
      </c>
    </row>
    <row r="21" spans="1:12" ht="9.75" customHeight="1">
      <c r="A21" s="289" t="s">
        <v>146</v>
      </c>
      <c r="C21" s="419">
        <v>113.1</v>
      </c>
      <c r="D21" s="420">
        <v>75.7</v>
      </c>
      <c r="E21" s="420">
        <v>130.4</v>
      </c>
      <c r="F21" s="420">
        <v>126.2</v>
      </c>
      <c r="G21" s="420">
        <v>140.8</v>
      </c>
      <c r="H21" s="420">
        <v>121.9</v>
      </c>
      <c r="I21" s="420">
        <v>84.7</v>
      </c>
      <c r="J21" s="420">
        <v>131.2</v>
      </c>
      <c r="K21" s="420">
        <v>66.1</v>
      </c>
      <c r="L21" s="420">
        <v>175.9</v>
      </c>
    </row>
    <row r="22" spans="1:12" ht="9.75" customHeight="1">
      <c r="A22" s="289" t="s">
        <v>147</v>
      </c>
      <c r="C22" s="419">
        <v>135.9</v>
      </c>
      <c r="D22" s="420">
        <v>116</v>
      </c>
      <c r="E22" s="420">
        <v>129</v>
      </c>
      <c r="F22" s="420">
        <v>128.1</v>
      </c>
      <c r="G22" s="420">
        <v>131.4</v>
      </c>
      <c r="H22" s="420">
        <v>156.6</v>
      </c>
      <c r="I22" s="420">
        <v>154.8</v>
      </c>
      <c r="J22" s="420">
        <v>129.3</v>
      </c>
      <c r="K22" s="420">
        <v>177.4</v>
      </c>
      <c r="L22" s="420">
        <v>153.2</v>
      </c>
    </row>
    <row r="23" spans="1:12" ht="9.75" customHeight="1">
      <c r="A23" s="289" t="s">
        <v>148</v>
      </c>
      <c r="C23" s="480">
        <v>110.4</v>
      </c>
      <c r="D23" s="481">
        <v>96.5</v>
      </c>
      <c r="E23" s="481">
        <v>115.3</v>
      </c>
      <c r="F23" s="481">
        <v>122.4</v>
      </c>
      <c r="G23" s="481">
        <v>97.5</v>
      </c>
      <c r="H23" s="481">
        <v>115.2</v>
      </c>
      <c r="I23" s="481">
        <v>81.2</v>
      </c>
      <c r="J23" s="481">
        <v>87.1</v>
      </c>
      <c r="K23" s="481">
        <v>122.8</v>
      </c>
      <c r="L23" s="481">
        <v>128.7</v>
      </c>
    </row>
    <row r="24" spans="1:12" ht="9.75" customHeight="1">
      <c r="A24" s="289" t="s">
        <v>149</v>
      </c>
      <c r="C24" s="419">
        <v>109.9</v>
      </c>
      <c r="D24" s="420">
        <v>115.3</v>
      </c>
      <c r="E24" s="420">
        <v>103.7</v>
      </c>
      <c r="F24" s="420">
        <v>95.7</v>
      </c>
      <c r="G24" s="420">
        <v>123.8</v>
      </c>
      <c r="H24" s="420">
        <v>112.4</v>
      </c>
      <c r="I24" s="420">
        <v>139.7</v>
      </c>
      <c r="J24" s="420">
        <v>87.9</v>
      </c>
      <c r="K24" s="420">
        <v>126</v>
      </c>
      <c r="L24" s="420">
        <v>111.5</v>
      </c>
    </row>
    <row r="25" spans="1:12" ht="9.75" customHeight="1">
      <c r="A25" s="289" t="s">
        <v>150</v>
      </c>
      <c r="C25" s="419">
        <v>132.2</v>
      </c>
      <c r="D25" s="420">
        <v>103.7</v>
      </c>
      <c r="E25" s="420">
        <v>164.8</v>
      </c>
      <c r="F25" s="420">
        <v>140.2</v>
      </c>
      <c r="G25" s="420">
        <v>226</v>
      </c>
      <c r="H25" s="420">
        <v>119.7</v>
      </c>
      <c r="I25" s="420">
        <v>176.8</v>
      </c>
      <c r="J25" s="420">
        <v>109.1</v>
      </c>
      <c r="K25" s="420">
        <v>135.2</v>
      </c>
      <c r="L25" s="420">
        <v>105.2</v>
      </c>
    </row>
    <row r="26" spans="3:4" ht="9.75" customHeight="1">
      <c r="C26" s="419"/>
      <c r="D26" s="420"/>
    </row>
    <row r="27" spans="1:12" ht="9.75" customHeight="1">
      <c r="A27" s="289" t="s">
        <v>151</v>
      </c>
      <c r="C27" s="419">
        <v>119</v>
      </c>
      <c r="D27" s="420">
        <v>115.2</v>
      </c>
      <c r="E27" s="420">
        <v>119.2</v>
      </c>
      <c r="F27" s="420">
        <v>114.4</v>
      </c>
      <c r="G27" s="420">
        <v>131.3</v>
      </c>
      <c r="H27" s="420">
        <v>121.4</v>
      </c>
      <c r="I27" s="420">
        <v>174.8</v>
      </c>
      <c r="J27" s="420">
        <v>100.4</v>
      </c>
      <c r="K27" s="420">
        <v>149.5</v>
      </c>
      <c r="L27" s="420">
        <v>101.2</v>
      </c>
    </row>
    <row r="28" spans="1:12" ht="9.75" customHeight="1">
      <c r="A28" s="289" t="s">
        <v>152</v>
      </c>
      <c r="C28" s="419">
        <v>114.6</v>
      </c>
      <c r="D28" s="420">
        <v>114.5</v>
      </c>
      <c r="E28" s="420">
        <v>132.7</v>
      </c>
      <c r="F28" s="420">
        <v>146.3</v>
      </c>
      <c r="G28" s="420">
        <v>98.9</v>
      </c>
      <c r="H28" s="420">
        <v>96.8</v>
      </c>
      <c r="I28" s="420">
        <v>125.7</v>
      </c>
      <c r="J28" s="420">
        <v>83.6</v>
      </c>
      <c r="K28" s="420">
        <v>131.6</v>
      </c>
      <c r="L28" s="420">
        <v>67.4</v>
      </c>
    </row>
    <row r="29" spans="1:12" ht="9.75" customHeight="1">
      <c r="A29" s="289" t="s">
        <v>153</v>
      </c>
      <c r="C29" s="419">
        <v>125.5</v>
      </c>
      <c r="D29" s="420">
        <v>132.6</v>
      </c>
      <c r="E29" s="420">
        <v>119.9</v>
      </c>
      <c r="F29" s="420">
        <v>111.5</v>
      </c>
      <c r="G29" s="420">
        <v>141</v>
      </c>
      <c r="H29" s="420">
        <v>126.1</v>
      </c>
      <c r="I29" s="420">
        <v>154.4</v>
      </c>
      <c r="J29" s="420">
        <v>105.3</v>
      </c>
      <c r="K29" s="420">
        <v>151.7</v>
      </c>
      <c r="L29" s="420">
        <v>110.9</v>
      </c>
    </row>
    <row r="30" spans="1:12" ht="9.75" customHeight="1">
      <c r="A30" s="289" t="s">
        <v>154</v>
      </c>
      <c r="C30" s="480">
        <v>102.2</v>
      </c>
      <c r="D30" s="481">
        <v>101.1</v>
      </c>
      <c r="E30" s="481">
        <v>119.6</v>
      </c>
      <c r="F30" s="481">
        <v>119.1</v>
      </c>
      <c r="G30" s="481">
        <v>120.8</v>
      </c>
      <c r="H30" s="481">
        <v>85.8</v>
      </c>
      <c r="I30" s="481">
        <v>77.3</v>
      </c>
      <c r="J30" s="481">
        <v>80.7</v>
      </c>
      <c r="K30" s="481">
        <v>85</v>
      </c>
      <c r="L30" s="481">
        <v>90.8</v>
      </c>
    </row>
    <row r="31" spans="1:12" ht="9.75" customHeight="1">
      <c r="A31" s="289" t="s">
        <v>155</v>
      </c>
      <c r="C31" s="480">
        <v>83.6</v>
      </c>
      <c r="D31" s="481">
        <v>86.1</v>
      </c>
      <c r="E31" s="481">
        <v>102.4</v>
      </c>
      <c r="F31" s="481">
        <v>100.6</v>
      </c>
      <c r="G31" s="481">
        <v>106.8</v>
      </c>
      <c r="H31" s="481">
        <v>63.3</v>
      </c>
      <c r="I31" s="481">
        <v>83.5</v>
      </c>
      <c r="J31" s="481">
        <v>74.9</v>
      </c>
      <c r="K31" s="481">
        <v>58</v>
      </c>
      <c r="L31" s="481">
        <v>59.3</v>
      </c>
    </row>
    <row r="32" spans="1:12" ht="9.75" customHeight="1">
      <c r="A32" s="289" t="s">
        <v>156</v>
      </c>
      <c r="C32" s="480">
        <v>68.79788353522102</v>
      </c>
      <c r="D32" s="481">
        <v>70.84185217574004</v>
      </c>
      <c r="E32" s="481">
        <v>69.96867630250155</v>
      </c>
      <c r="F32" s="481">
        <v>63.62348611253233</v>
      </c>
      <c r="G32" s="481">
        <v>85.7200439183019</v>
      </c>
      <c r="H32" s="481">
        <v>66.22302801744412</v>
      </c>
      <c r="I32" s="481">
        <v>66.74696942515185</v>
      </c>
      <c r="J32" s="481">
        <v>65.47207689187593</v>
      </c>
      <c r="K32" s="481">
        <v>63.85108096207692</v>
      </c>
      <c r="L32" s="481">
        <v>69.051804109125</v>
      </c>
    </row>
    <row r="33" ht="9.75" customHeight="1">
      <c r="C33" s="294"/>
    </row>
    <row r="34" spans="1:3" ht="9.75" customHeight="1">
      <c r="A34" s="297" t="s">
        <v>290</v>
      </c>
      <c r="B34" s="297"/>
      <c r="C34" s="408"/>
    </row>
    <row r="35" ht="9.75" customHeight="1">
      <c r="C35" s="298"/>
    </row>
    <row r="36" spans="1:12" ht="9.75" customHeight="1">
      <c r="A36" s="289" t="s">
        <v>145</v>
      </c>
      <c r="C36" s="419">
        <v>67.4</v>
      </c>
      <c r="D36" s="299">
        <v>65.5</v>
      </c>
      <c r="E36" s="299">
        <v>96.2</v>
      </c>
      <c r="F36" s="299">
        <v>87.5</v>
      </c>
      <c r="G36" s="299">
        <v>117.7</v>
      </c>
      <c r="H36" s="299">
        <v>40.3</v>
      </c>
      <c r="I36" s="299">
        <v>40.9</v>
      </c>
      <c r="J36" s="299">
        <v>48.2</v>
      </c>
      <c r="K36" s="299">
        <v>33.6</v>
      </c>
      <c r="L36" s="299">
        <v>41.8</v>
      </c>
    </row>
    <row r="37" spans="1:12" ht="9.75" customHeight="1">
      <c r="A37" s="289" t="s">
        <v>146</v>
      </c>
      <c r="C37" s="419">
        <v>100</v>
      </c>
      <c r="D37" s="299">
        <v>100.3</v>
      </c>
      <c r="E37" s="299">
        <v>128.2</v>
      </c>
      <c r="F37" s="299">
        <v>134.3</v>
      </c>
      <c r="G37" s="299">
        <v>113</v>
      </c>
      <c r="H37" s="299">
        <v>71.8</v>
      </c>
      <c r="I37" s="299">
        <v>130.4</v>
      </c>
      <c r="J37" s="299">
        <v>49.8</v>
      </c>
      <c r="K37" s="299">
        <v>61</v>
      </c>
      <c r="L37" s="299">
        <v>91.1</v>
      </c>
    </row>
    <row r="38" spans="1:12" ht="9.75" customHeight="1">
      <c r="A38" s="289" t="s">
        <v>147</v>
      </c>
      <c r="C38" s="419">
        <v>146.89652915537533</v>
      </c>
      <c r="D38" s="299">
        <v>139.0112865044711</v>
      </c>
      <c r="E38" s="299">
        <v>163.8388529594745</v>
      </c>
      <c r="F38" s="608">
        <v>138.6</v>
      </c>
      <c r="G38" s="608">
        <v>226.6</v>
      </c>
      <c r="H38" s="299">
        <v>135.56886756869673</v>
      </c>
      <c r="I38" s="299">
        <v>275.42479304953997</v>
      </c>
      <c r="J38" s="299">
        <v>114.7632812540112</v>
      </c>
      <c r="K38" s="299">
        <v>143.24407824477157</v>
      </c>
      <c r="L38" s="299">
        <v>127.67241174256002</v>
      </c>
    </row>
    <row r="39" spans="1:12" s="479" customFormat="1" ht="9.75" customHeight="1">
      <c r="A39" s="479" t="s">
        <v>148</v>
      </c>
      <c r="C39" s="480">
        <v>115.3</v>
      </c>
      <c r="D39" s="608">
        <v>111.5</v>
      </c>
      <c r="E39" s="608">
        <v>115.6</v>
      </c>
      <c r="F39" s="608">
        <v>107.5</v>
      </c>
      <c r="G39" s="608">
        <v>135.8</v>
      </c>
      <c r="H39" s="608">
        <v>117.6</v>
      </c>
      <c r="I39" s="608">
        <v>97.6</v>
      </c>
      <c r="J39" s="608">
        <v>81</v>
      </c>
      <c r="K39" s="608">
        <v>151.8</v>
      </c>
      <c r="L39" s="608">
        <v>108.4</v>
      </c>
    </row>
    <row r="40" spans="1:12" s="479" customFormat="1" ht="9.75" customHeight="1">
      <c r="A40" s="479" t="s">
        <v>149</v>
      </c>
      <c r="C40" s="480">
        <v>141.47250935492482</v>
      </c>
      <c r="D40" s="481">
        <v>137.4229529216304</v>
      </c>
      <c r="E40" s="481">
        <v>161.451234862624</v>
      </c>
      <c r="F40" s="481">
        <v>175.27157160145427</v>
      </c>
      <c r="G40" s="481">
        <v>127.14348394735681</v>
      </c>
      <c r="H40" s="481">
        <v>124.48134564483841</v>
      </c>
      <c r="I40" s="481">
        <v>195.61751966990442</v>
      </c>
      <c r="J40" s="481">
        <v>114.60308984581577</v>
      </c>
      <c r="K40" s="481">
        <v>144.43901145549773</v>
      </c>
      <c r="L40" s="481">
        <v>103.77652685514715</v>
      </c>
    </row>
    <row r="41" spans="1:12" s="479" customFormat="1" ht="9.75" customHeight="1">
      <c r="A41" s="479" t="s">
        <v>150</v>
      </c>
      <c r="C41" s="480">
        <v>134</v>
      </c>
      <c r="D41" s="608">
        <v>111.3</v>
      </c>
      <c r="E41" s="608">
        <v>127.1</v>
      </c>
      <c r="F41" s="608">
        <v>124.8</v>
      </c>
      <c r="G41" s="608">
        <v>133</v>
      </c>
      <c r="H41" s="608">
        <v>156.4</v>
      </c>
      <c r="I41" s="608">
        <v>150.2</v>
      </c>
      <c r="J41" s="608">
        <v>162</v>
      </c>
      <c r="K41" s="608">
        <v>140.1</v>
      </c>
      <c r="L41" s="608">
        <v>169.8</v>
      </c>
    </row>
    <row r="42" s="479" customFormat="1" ht="9.75" customHeight="1">
      <c r="C42" s="480"/>
    </row>
    <row r="43" spans="1:12" s="479" customFormat="1" ht="9.75" customHeight="1">
      <c r="A43" s="479" t="s">
        <v>151</v>
      </c>
      <c r="C43" s="480">
        <v>155.7</v>
      </c>
      <c r="D43" s="608">
        <v>127.5</v>
      </c>
      <c r="E43" s="608">
        <v>130.8</v>
      </c>
      <c r="F43" s="608">
        <v>119.6</v>
      </c>
      <c r="G43" s="608">
        <v>158.8</v>
      </c>
      <c r="H43" s="608">
        <v>199.9</v>
      </c>
      <c r="I43" s="608">
        <v>150</v>
      </c>
      <c r="J43" s="608">
        <v>120.3</v>
      </c>
      <c r="K43" s="608">
        <v>138.2</v>
      </c>
      <c r="L43" s="608">
        <v>317.8</v>
      </c>
    </row>
    <row r="44" spans="1:12" ht="9.75" customHeight="1">
      <c r="A44" s="289" t="s">
        <v>152</v>
      </c>
      <c r="C44" s="480">
        <v>116.3</v>
      </c>
      <c r="D44" s="608">
        <v>101.5</v>
      </c>
      <c r="E44" s="608">
        <v>144.1</v>
      </c>
      <c r="F44" s="608">
        <v>156.6</v>
      </c>
      <c r="G44" s="608">
        <v>113.1</v>
      </c>
      <c r="H44" s="608">
        <v>99</v>
      </c>
      <c r="I44" s="608">
        <v>137.4</v>
      </c>
      <c r="J44" s="608">
        <v>57.3</v>
      </c>
      <c r="K44" s="608">
        <v>132.8</v>
      </c>
      <c r="L44" s="608">
        <v>87.8</v>
      </c>
    </row>
    <row r="45" spans="1:12" ht="9.75" customHeight="1">
      <c r="A45" s="289" t="s">
        <v>153</v>
      </c>
      <c r="C45" s="480">
        <v>116.4</v>
      </c>
      <c r="D45" s="608">
        <v>106.6</v>
      </c>
      <c r="E45" s="608">
        <v>114.5</v>
      </c>
      <c r="F45" s="608">
        <v>110.8</v>
      </c>
      <c r="G45" s="608">
        <v>123.8</v>
      </c>
      <c r="H45" s="608">
        <v>125</v>
      </c>
      <c r="I45" s="608">
        <v>191.2</v>
      </c>
      <c r="J45" s="608">
        <v>101.9</v>
      </c>
      <c r="K45" s="608">
        <v>163.2</v>
      </c>
      <c r="L45" s="608">
        <v>94.7</v>
      </c>
    </row>
    <row r="46" spans="1:3" s="479" customFormat="1" ht="9.75" customHeight="1">
      <c r="A46" s="479" t="s">
        <v>154</v>
      </c>
      <c r="C46" s="480"/>
    </row>
    <row r="47" spans="1:3" ht="9.75" customHeight="1">
      <c r="A47" s="289" t="s">
        <v>155</v>
      </c>
      <c r="C47" s="480"/>
    </row>
    <row r="48" spans="1:3" ht="9.75" customHeight="1">
      <c r="A48" s="289" t="s">
        <v>156</v>
      </c>
      <c r="C48" s="480"/>
    </row>
    <row r="49" ht="9.75" customHeight="1">
      <c r="C49" s="415"/>
    </row>
    <row r="50" ht="9.75" customHeight="1">
      <c r="C50" s="415"/>
    </row>
    <row r="51" spans="3:12" ht="9.75" customHeight="1">
      <c r="C51" s="585"/>
      <c r="D51" s="586"/>
      <c r="E51" s="586"/>
      <c r="F51" s="586"/>
      <c r="G51" s="586"/>
      <c r="H51" s="586"/>
      <c r="I51" s="586"/>
      <c r="J51" s="586"/>
      <c r="K51" s="586"/>
      <c r="L51" s="586"/>
    </row>
    <row r="52" spans="1:12" ht="9.75" customHeight="1">
      <c r="A52" s="296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</row>
    <row r="54" spans="1:12" ht="9.75" customHeight="1">
      <c r="A54" s="296" t="s">
        <v>293</v>
      </c>
      <c r="B54" s="288"/>
      <c r="C54" s="438"/>
      <c r="D54" s="439"/>
      <c r="E54" s="288"/>
      <c r="F54" s="288"/>
      <c r="G54" s="288"/>
      <c r="H54" s="288"/>
      <c r="I54" s="288"/>
      <c r="J54" s="288"/>
      <c r="K54" s="288"/>
      <c r="L54" s="288"/>
    </row>
    <row r="55" spans="3:4" ht="9.75" customHeight="1">
      <c r="C55" s="294"/>
      <c r="D55" s="415"/>
    </row>
    <row r="56" spans="1:12" s="479" customFormat="1" ht="9.75" customHeight="1">
      <c r="A56" s="482" t="s">
        <v>291</v>
      </c>
      <c r="C56" s="408">
        <v>136.2</v>
      </c>
      <c r="D56" s="589">
        <v>105.2</v>
      </c>
      <c r="E56" s="589">
        <v>142.1</v>
      </c>
      <c r="F56" s="589">
        <v>124</v>
      </c>
      <c r="G56" s="589">
        <v>197.6</v>
      </c>
      <c r="H56" s="589">
        <v>148.1</v>
      </c>
      <c r="I56" s="589">
        <v>91.5</v>
      </c>
      <c r="J56" s="589">
        <v>120.7</v>
      </c>
      <c r="K56" s="589">
        <v>164.8</v>
      </c>
      <c r="L56" s="589">
        <v>157.6</v>
      </c>
    </row>
    <row r="57" s="479" customFormat="1" ht="9.75" customHeight="1">
      <c r="C57" s="294"/>
    </row>
    <row r="58" spans="1:12" s="479" customFormat="1" ht="9.75" customHeight="1">
      <c r="A58" s="479" t="s">
        <v>157</v>
      </c>
      <c r="C58" s="298">
        <v>141.3</v>
      </c>
      <c r="D58" s="485">
        <v>106.9</v>
      </c>
      <c r="E58" s="485">
        <v>139.8</v>
      </c>
      <c r="F58" s="485">
        <v>122.4</v>
      </c>
      <c r="G58" s="485">
        <v>192.9</v>
      </c>
      <c r="H58" s="485">
        <v>161.7</v>
      </c>
      <c r="I58" s="485">
        <v>97</v>
      </c>
      <c r="J58" s="485">
        <v>141.5</v>
      </c>
      <c r="K58" s="485">
        <v>171.6</v>
      </c>
      <c r="L58" s="485">
        <v>172.4</v>
      </c>
    </row>
    <row r="59" spans="1:12" s="479" customFormat="1" ht="9.75" customHeight="1">
      <c r="A59" s="479" t="s">
        <v>158</v>
      </c>
      <c r="C59" s="298">
        <v>143.7</v>
      </c>
      <c r="D59" s="485">
        <v>104.2</v>
      </c>
      <c r="E59" s="485">
        <v>150.8</v>
      </c>
      <c r="F59" s="485">
        <v>130.2</v>
      </c>
      <c r="G59" s="485">
        <v>213.8</v>
      </c>
      <c r="H59" s="485">
        <v>159.3</v>
      </c>
      <c r="I59" s="485">
        <v>90.6</v>
      </c>
      <c r="J59" s="485">
        <v>129.8</v>
      </c>
      <c r="K59" s="485">
        <v>178.1</v>
      </c>
      <c r="L59" s="485">
        <v>169.3</v>
      </c>
    </row>
    <row r="60" spans="1:12" s="479" customFormat="1" ht="9.75" customHeight="1">
      <c r="A60" s="479" t="s">
        <v>159</v>
      </c>
      <c r="C60" s="298">
        <v>139.2</v>
      </c>
      <c r="D60" s="485">
        <v>106.7</v>
      </c>
      <c r="E60" s="485">
        <v>148</v>
      </c>
      <c r="F60" s="485">
        <v>130.9</v>
      </c>
      <c r="G60" s="485">
        <v>200.1</v>
      </c>
      <c r="H60" s="485">
        <v>149.4</v>
      </c>
      <c r="I60" s="485">
        <v>95.1</v>
      </c>
      <c r="J60" s="485">
        <v>114.1</v>
      </c>
      <c r="K60" s="485">
        <v>174.7</v>
      </c>
      <c r="L60" s="485">
        <v>156.8</v>
      </c>
    </row>
    <row r="61" spans="1:12" s="479" customFormat="1" ht="9.75" customHeight="1">
      <c r="A61" s="479" t="s">
        <v>160</v>
      </c>
      <c r="C61" s="298">
        <v>120.6</v>
      </c>
      <c r="D61" s="588">
        <v>102.9</v>
      </c>
      <c r="E61" s="588">
        <v>129.9</v>
      </c>
      <c r="F61" s="588">
        <v>112.4</v>
      </c>
      <c r="G61" s="588">
        <v>183.4</v>
      </c>
      <c r="H61" s="588">
        <v>122.1</v>
      </c>
      <c r="I61" s="588">
        <v>83.2</v>
      </c>
      <c r="J61" s="588">
        <v>97.2</v>
      </c>
      <c r="K61" s="588">
        <v>134.6</v>
      </c>
      <c r="L61" s="588">
        <v>131.7</v>
      </c>
    </row>
    <row r="62" s="479" customFormat="1" ht="9.75" customHeight="1">
      <c r="C62" s="298"/>
    </row>
    <row r="63" spans="1:13" s="479" customFormat="1" ht="9.75" customHeight="1">
      <c r="A63" s="482" t="s">
        <v>292</v>
      </c>
      <c r="C63" s="408"/>
      <c r="D63" s="483"/>
      <c r="E63" s="483"/>
      <c r="F63" s="483"/>
      <c r="G63" s="483"/>
      <c r="H63" s="483"/>
      <c r="I63" s="483"/>
      <c r="J63" s="483"/>
      <c r="K63" s="483"/>
      <c r="L63" s="483"/>
      <c r="M63" s="486"/>
    </row>
    <row r="64" s="479" customFormat="1" ht="9.75" customHeight="1">
      <c r="C64" s="294"/>
    </row>
    <row r="65" spans="1:12" s="479" customFormat="1" ht="9.75" customHeight="1">
      <c r="A65" s="479" t="s">
        <v>157</v>
      </c>
      <c r="C65" s="484">
        <v>137.2</v>
      </c>
      <c r="D65" s="485">
        <v>120.5</v>
      </c>
      <c r="E65" s="485">
        <v>153.1</v>
      </c>
      <c r="F65" s="485">
        <v>127.8</v>
      </c>
      <c r="G65" s="485">
        <v>230.3</v>
      </c>
      <c r="H65" s="485">
        <v>132.3</v>
      </c>
      <c r="I65" s="485">
        <v>100.32014291018938</v>
      </c>
      <c r="J65" s="485">
        <v>98.4</v>
      </c>
      <c r="K65" s="485">
        <v>159.4</v>
      </c>
      <c r="L65" s="485">
        <v>135.3</v>
      </c>
    </row>
    <row r="66" spans="1:12" s="479" customFormat="1" ht="9.75" customHeight="1">
      <c r="A66" s="479" t="s">
        <v>158</v>
      </c>
      <c r="C66" s="484">
        <v>144.05007462273528</v>
      </c>
      <c r="D66" s="485">
        <v>125.38769746412257</v>
      </c>
      <c r="E66" s="485">
        <v>153.90728720048287</v>
      </c>
      <c r="F66" s="485">
        <v>131.1243080220339</v>
      </c>
      <c r="G66" s="485">
        <v>223.6087889819769</v>
      </c>
      <c r="H66" s="485">
        <v>145.53674624073486</v>
      </c>
      <c r="I66" s="485">
        <v>133.28783758016118</v>
      </c>
      <c r="J66" s="485">
        <v>112.17707043403335</v>
      </c>
      <c r="K66" s="485">
        <v>171.6784349843089</v>
      </c>
      <c r="L66" s="485">
        <v>147.34718033795005</v>
      </c>
    </row>
    <row r="67" spans="1:3" s="479" customFormat="1" ht="9.75" customHeight="1">
      <c r="A67" s="479" t="s">
        <v>159</v>
      </c>
      <c r="C67" s="298"/>
    </row>
    <row r="68" spans="1:3" s="479" customFormat="1" ht="9.75" customHeight="1">
      <c r="A68" s="479" t="s">
        <v>160</v>
      </c>
      <c r="C68" s="298"/>
    </row>
    <row r="69" spans="1:13" s="479" customFormat="1" ht="9.75" customHeight="1">
      <c r="A69" s="487" t="s">
        <v>20</v>
      </c>
      <c r="M69" s="488"/>
    </row>
    <row r="70" spans="1:13" ht="9.75" customHeight="1">
      <c r="A70" s="103" t="s">
        <v>257</v>
      </c>
      <c r="M70"/>
    </row>
  </sheetData>
  <sheetProtection/>
  <mergeCells count="17">
    <mergeCell ref="K8:L8"/>
    <mergeCell ref="F8:F13"/>
    <mergeCell ref="G8:G13"/>
    <mergeCell ref="I9:I13"/>
    <mergeCell ref="J9:J13"/>
    <mergeCell ref="L9:L13"/>
    <mergeCell ref="K9:K13"/>
    <mergeCell ref="A6:A14"/>
    <mergeCell ref="D7:D13"/>
    <mergeCell ref="C14:L14"/>
    <mergeCell ref="F7:G7"/>
    <mergeCell ref="H7:H13"/>
    <mergeCell ref="I7:L7"/>
    <mergeCell ref="C6:C13"/>
    <mergeCell ref="D6:L6"/>
    <mergeCell ref="E7:E13"/>
    <mergeCell ref="I8:J8"/>
  </mergeCells>
  <printOptions/>
  <pageMargins left="0.6692913385826772" right="0.3937007874015748" top="0.5905511811023623" bottom="0.1968503937007874" header="0.511811023" footer="0.511811023"/>
  <pageSetup horizontalDpi="600" verticalDpi="600" orientation="portrait" paperSize="9" r:id="rId1"/>
  <headerFooter alignWithMargins="0">
    <oddHeader>&amp;C- 20 -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Weber, Ulrike (LfStaD)</cp:lastModifiedBy>
  <cp:lastPrinted>2012-05-04T09:38:00Z</cp:lastPrinted>
  <dcterms:created xsi:type="dcterms:W3CDTF">2000-05-15T06:45:57Z</dcterms:created>
  <dcterms:modified xsi:type="dcterms:W3CDTF">2012-05-08T10:47:13Z</dcterms:modified>
  <cp:category/>
  <cp:version/>
  <cp:contentType/>
  <cp:contentStatus/>
</cp:coreProperties>
</file>