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1'!$A$1:$J$116</definedName>
    <definedName name="_xlnm.Print_Area" localSheetId="1">'Tab. 2'!$A$1:$Q$141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<sst xmlns="http://schemas.openxmlformats.org/spreadsheetml/2006/main" count="927" uniqueCount="242">
  <si>
    <t>März</t>
  </si>
  <si>
    <t>April</t>
  </si>
  <si>
    <t>Mai</t>
  </si>
  <si>
    <t>Juni</t>
  </si>
  <si>
    <t>Juli</t>
  </si>
  <si>
    <t>Jan.</t>
  </si>
  <si>
    <t>Febr.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</si>
  <si>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</si>
  <si>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</si>
  <si>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</si>
  <si>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</si>
  <si>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</si>
  <si>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</si>
  <si>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</si>
  <si>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</si>
  <si>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</si>
  <si>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</si>
  <si>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</si>
  <si>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</si>
  <si>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</si>
  <si>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</si>
  <si>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</si>
  <si>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</si>
  <si>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</si>
  <si>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</si>
  <si>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</si>
  <si>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</si>
  <si>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</si>
  <si>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</si>
  <si>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</si>
  <si>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</si>
  <si>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</si>
  <si>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</si>
  <si>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</si>
  <si>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</si>
  <si>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</si>
  <si>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</si>
  <si>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</si>
  <si>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</si>
  <si>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</si>
  <si>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</si>
  <si>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</si>
  <si>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</si>
  <si>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</si>
  <si>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</si>
  <si>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</si>
  <si>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</si>
  <si>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</si>
  <si>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</si>
  <si>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</si>
  <si>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</si>
  <si>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</si>
  <si>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</si>
  <si>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</si>
  <si>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</si>
  <si>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</si>
  <si>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</si>
  <si>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</si>
  <si>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</si>
  <si>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</si>
  <si>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</si>
  <si>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</si>
  <si>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</si>
  <si>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</si>
  <si>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</si>
  <si>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</si>
  <si>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</si>
  <si>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</si>
  <si>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</si>
  <si>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</si>
  <si>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</si>
  <si>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</si>
  <si>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</si>
  <si>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</si>
  <si>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</si>
  <si>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</si>
  <si>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</si>
  <si>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</si>
  <si>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</si>
  <si>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</si>
  <si>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</si>
  <si>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</si>
  <si>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</si>
  <si>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</si>
  <si>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</si>
  <si>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</si>
  <si>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</si>
  <si>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</si>
  <si>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</si>
  <si>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</si>
  <si>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</si>
  <si>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</si>
  <si>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</si>
  <si>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</si>
  <si>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</si>
  <si>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</si>
  <si>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</si>
  <si>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</si>
  <si>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</si>
  <si>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</si>
  <si>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</si>
  <si>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</si>
  <si>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</si>
  <si>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</si>
  <si>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</si>
  <si>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</si>
  <si>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</si>
  <si>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</si>
  <si>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</si>
  <si>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</si>
  <si>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</si>
  <si>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</si>
  <si>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</si>
  <si>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</si>
  <si>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</si>
  <si>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</si>
  <si>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</si>
  <si>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</si>
  <si>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</si>
  <si>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</si>
  <si>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</si>
  <si>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</si>
  <si>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</si>
  <si>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</si>
  <si>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</si>
  <si>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</si>
  <si>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</si>
  <si>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</si>
  <si>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</si>
  <si>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</si>
  <si>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</si>
  <si>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</si>
  <si>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</si>
  <si>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</si>
  <si>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</si>
  <si>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</si>
  <si>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</si>
  <si>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</si>
  <si>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</si>
  <si>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</si>
  <si>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</si>
  <si>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</si>
  <si>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</si>
  <si>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</si>
  <si>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</si>
  <si>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</si>
  <si>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</si>
  <si>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</si>
  <si>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</si>
  <si>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</si>
  <si>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</si>
  <si>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</si>
  <si>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</si>
  <si>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</si>
  <si>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</si>
  <si>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</si>
  <si>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</si>
  <si>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</si>
  <si>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</si>
  <si>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</si>
  <si>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</si>
  <si>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</si>
  <si>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</si>
  <si>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</si>
  <si>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</si>
  <si>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</si>
  <si>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</si>
  <si>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</si>
  <si>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</si>
  <si>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</si>
  <si>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</si>
  <si>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</si>
  <si>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</si>
  <si>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</si>
  <si>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</si>
  <si>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</si>
  <si>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</si>
  <si>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</si>
  <si>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</si>
  <si>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</si>
  <si>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</si>
  <si>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</si>
  <si>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</si>
  <si>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</si>
  <si>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</si>
  <si>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</si>
  <si>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</si>
  <si>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</si>
  <si>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</si>
  <si>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</si>
  <si>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</si>
  <si>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</si>
  <si>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</si>
  <si>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</si>
  <si>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</si>
  <si>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</si>
  <si>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</si>
  <si>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</si>
  <si>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</si>
  <si>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</si>
  <si>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</si>
  <si>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</si>
  <si>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</si>
  <si>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</si>
  <si>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</si>
  <si>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</si>
  <si>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</si>
  <si>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</si>
  <si>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</si>
  <si>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</si>
  <si>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</si>
  <si>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</si>
  <si>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</si>
  <si>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</si>
  <si>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</si>
  <si>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</si>
  <si>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</si>
  <si>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</si>
  <si>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</si>
  <si>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</si>
  <si>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</si>
  <si>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r>
      <t>Aug.</t>
    </r>
    <r>
      <rPr>
        <vertAlign val="superscript"/>
        <sz val="10"/>
        <rFont val="Arial"/>
        <family val="2"/>
      </rPr>
      <t>9)</t>
    </r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</si>
  <si>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</si>
  <si>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</si>
  <si>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Monat August 2019 mit den vorhergehenden Zeiträumen</t>
    </r>
  </si>
  <si>
    <t xml:space="preserve">  Wirtschaftsabteilung enthalten ist.</t>
  </si>
  <si>
    <t xml:space="preserve">  nicht vergleichbar. Betroffen ist die Wirtschaftsabteilung 15 „Herstellung von Leder, Lederwaren und Schuhen“ und alle höheren Aggregationsstufen, in denen diese </t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</si>
  <si>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</si>
  <si>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Monat August 2019 mit den vorhergehenden Zeiträumen nicht vergleichbar. Betroffen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</si>
  <si>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</si>
  <si>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 xml:space="preserve">  ist die Wirtschaftsabteilung 15 „Herstellung von Leder, Lederwaren und Schuhen“ und alle höheren Aggregationsstufen, in denen diese Wirtschaftsabteilung enthalten ist.</t>
  </si>
  <si>
    <r>
      <t>Bayern</t>
    </r>
    <r>
      <rPr>
        <vertAlign val="superscript"/>
        <sz val="10"/>
        <rFont val="Arial"/>
        <family val="2"/>
      </rPr>
      <t>1)</t>
    </r>
  </si>
  <si>
    <r>
      <t>Insgesamt</t>
    </r>
    <r>
      <rPr>
        <vertAlign val="superscript"/>
        <sz val="10"/>
        <rFont val="Arial"/>
        <family val="2"/>
      </rPr>
      <t xml:space="preserve">1) 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</si>
  <si>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</si>
  <si>
    <t xml:space="preserve">− </t>
  </si>
  <si>
    <t xml:space="preserve">X </t>
  </si>
  <si>
    <t xml:space="preserve">. </t>
  </si>
  <si>
    <t>in Bayern im Oktober 2019 nach hauptbeteiligten Wirtschaftsabteilungen</t>
  </si>
  <si>
    <t>a= Oktober 2019</t>
  </si>
  <si>
    <t>in Bayern von Januar bis Oktober 2019 nach hauptbeteiligten Wirtschaftsabteilungen</t>
  </si>
  <si>
    <t>a= Januar - Oktober 2019</t>
  </si>
  <si>
    <t xml:space="preserve">Bergbaus und der Gewinnung von Steinen und Erden in Bayern im Oktober 2019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</si>
</sst>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166" fontId="4" fillId="0" borderId="0" xfId="0" applyNumberFormat="1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5" customWidth="1"/>
    <col min="2" max="2" width="7.28125" style="75" customWidth="1"/>
    <col min="3" max="3" width="7.57421875" style="75" customWidth="1"/>
    <col min="4" max="4" width="15.28125" style="75" customWidth="1"/>
    <col min="5" max="10" width="15.8515625" style="75" customWidth="1"/>
    <col min="11" max="16384" width="11.421875" style="75" customWidth="1"/>
  </cols>
  <sheetData>
    <row r="1" spans="1:10" ht="29.25" customHeight="1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" customHeight="1">
      <c r="A2" s="76"/>
      <c r="B2" s="77"/>
      <c r="C2" s="77"/>
      <c r="D2" s="77"/>
      <c r="E2" s="77"/>
      <c r="F2" s="77"/>
      <c r="G2" s="77"/>
      <c r="H2" s="77"/>
      <c r="I2" s="78"/>
      <c r="J2" s="78"/>
    </row>
    <row r="3" spans="1:12" ht="16.5" customHeight="1">
      <c r="A3" s="159" t="s">
        <v>22</v>
      </c>
      <c r="B3" s="151"/>
      <c r="C3" s="145" t="s">
        <v>23</v>
      </c>
      <c r="D3" s="145" t="s">
        <v>191</v>
      </c>
      <c r="E3" s="150" t="s">
        <v>21</v>
      </c>
      <c r="F3" s="151"/>
      <c r="G3" s="150" t="s">
        <v>166</v>
      </c>
      <c r="H3" s="151"/>
      <c r="I3" s="150" t="s">
        <v>13</v>
      </c>
      <c r="J3" s="159"/>
      <c r="K3" s="79"/>
      <c r="L3" s="79"/>
    </row>
    <row r="4" spans="1:12" ht="18.75" customHeight="1">
      <c r="A4" s="160"/>
      <c r="B4" s="153"/>
      <c r="C4" s="146"/>
      <c r="D4" s="146"/>
      <c r="E4" s="152"/>
      <c r="F4" s="153"/>
      <c r="G4" s="152"/>
      <c r="H4" s="153"/>
      <c r="I4" s="152"/>
      <c r="J4" s="160"/>
      <c r="K4" s="79"/>
      <c r="L4" s="79"/>
    </row>
    <row r="5" spans="1:12" ht="15.75" customHeight="1">
      <c r="A5" s="160"/>
      <c r="B5" s="153"/>
      <c r="C5" s="147"/>
      <c r="D5" s="147"/>
      <c r="E5" s="154"/>
      <c r="F5" s="155"/>
      <c r="G5" s="154"/>
      <c r="H5" s="155"/>
      <c r="I5" s="154"/>
      <c r="J5" s="161"/>
      <c r="K5" s="79"/>
      <c r="L5" s="79"/>
    </row>
    <row r="6" spans="1:12" ht="18.75" customHeight="1">
      <c r="A6" s="161"/>
      <c r="B6" s="155"/>
      <c r="C6" s="148" t="s">
        <v>12</v>
      </c>
      <c r="D6" s="149"/>
      <c r="E6" s="80" t="s">
        <v>14</v>
      </c>
      <c r="F6" s="81" t="s">
        <v>29</v>
      </c>
      <c r="G6" s="80" t="s">
        <v>14</v>
      </c>
      <c r="H6" s="81" t="s">
        <v>29</v>
      </c>
      <c r="I6" s="81" t="s">
        <v>14</v>
      </c>
      <c r="J6" s="111" t="s">
        <v>29</v>
      </c>
      <c r="K6" s="79"/>
      <c r="L6" s="79"/>
    </row>
    <row r="7" spans="1:10" ht="6" customHeight="1">
      <c r="A7" s="79"/>
      <c r="B7" s="79"/>
      <c r="C7" s="115"/>
      <c r="D7" s="116"/>
      <c r="E7" s="116"/>
      <c r="F7" s="116"/>
      <c r="G7" s="116"/>
      <c r="H7" s="116"/>
      <c r="I7" s="116"/>
      <c r="J7" s="116"/>
    </row>
    <row r="8" spans="2:10" ht="13.5" customHeight="1">
      <c r="B8" s="114"/>
      <c r="C8" s="163" t="s">
        <v>183</v>
      </c>
      <c r="D8" s="164"/>
      <c r="E8" s="164"/>
      <c r="F8" s="164"/>
      <c r="G8" s="164"/>
      <c r="H8" s="164"/>
      <c r="I8" s="164"/>
      <c r="J8" s="164"/>
    </row>
    <row r="9" spans="1:10" ht="6.75" customHeight="1">
      <c r="A9" s="79"/>
      <c r="B9" s="79"/>
      <c r="C9" s="117"/>
      <c r="D9" s="82"/>
      <c r="E9" s="79"/>
      <c r="F9" s="79"/>
      <c r="G9" s="79"/>
      <c r="H9" s="79"/>
      <c r="I9" s="79"/>
      <c r="J9" s="79"/>
    </row>
    <row r="10" spans="3:10" ht="12.75" customHeight="1">
      <c r="C10" s="156" t="s">
        <v>15</v>
      </c>
      <c r="D10" s="157"/>
      <c r="E10" s="157"/>
      <c r="F10" s="157"/>
      <c r="G10" s="157"/>
      <c r="H10" s="157"/>
      <c r="I10" s="157"/>
      <c r="J10" s="157"/>
    </row>
    <row r="11" spans="3:10" ht="12.75" customHeight="1">
      <c r="C11" s="156" t="s">
        <v>16</v>
      </c>
      <c r="D11" s="157"/>
      <c r="E11" s="157"/>
      <c r="F11" s="157"/>
      <c r="G11" s="157"/>
      <c r="H11" s="157"/>
      <c r="I11" s="157"/>
      <c r="J11" s="157"/>
    </row>
    <row r="12" spans="1:10" ht="6.75" customHeight="1">
      <c r="A12" s="83"/>
      <c r="B12" s="83"/>
      <c r="C12" s="118"/>
      <c r="D12" s="119"/>
      <c r="E12" s="119"/>
      <c r="F12" s="119"/>
      <c r="G12" s="119"/>
      <c r="H12" s="119"/>
      <c r="I12" s="120"/>
      <c r="J12" s="120"/>
    </row>
    <row r="13" spans="1:12" ht="12.75" customHeight="1">
      <c r="A13" s="144">
        <v>1990</v>
      </c>
      <c r="B13" s="144"/>
      <c r="C13" s="121">
        <v>9892</v>
      </c>
      <c r="D13" s="122">
        <v>1443365</v>
      </c>
      <c r="E13" s="122">
        <v>68796781</v>
      </c>
      <c r="F13" s="123"/>
      <c r="G13" s="122">
        <v>308645155</v>
      </c>
      <c r="H13" s="123"/>
      <c r="I13" s="122">
        <v>99282974</v>
      </c>
      <c r="J13" s="123"/>
      <c r="L13" s="84"/>
    </row>
    <row r="14" spans="1:12" ht="6.75" customHeight="1">
      <c r="A14" s="84"/>
      <c r="B14" s="76"/>
      <c r="C14" s="121"/>
      <c r="D14" s="122"/>
      <c r="E14" s="122"/>
      <c r="F14" s="123"/>
      <c r="G14" s="122"/>
      <c r="H14" s="123"/>
      <c r="I14" s="122"/>
      <c r="J14" s="123"/>
      <c r="L14" s="84"/>
    </row>
    <row r="15" spans="1:12" ht="12.75" customHeight="1">
      <c r="A15" s="144">
        <v>1991</v>
      </c>
      <c r="B15" s="144"/>
      <c r="C15" s="121">
        <v>9886</v>
      </c>
      <c r="D15" s="122">
        <v>1469972</v>
      </c>
      <c r="E15" s="122">
        <v>74499431</v>
      </c>
      <c r="F15" s="123"/>
      <c r="G15" s="122">
        <v>332590209</v>
      </c>
      <c r="H15" s="123"/>
      <c r="I15" s="122">
        <v>99779541</v>
      </c>
      <c r="J15" s="123"/>
      <c r="L15" s="85"/>
    </row>
    <row r="16" spans="1:12" ht="6.75" customHeight="1">
      <c r="A16" s="84"/>
      <c r="B16" s="76"/>
      <c r="C16" s="121"/>
      <c r="D16" s="122"/>
      <c r="E16" s="122"/>
      <c r="F16" s="123"/>
      <c r="G16" s="122"/>
      <c r="H16" s="123"/>
      <c r="I16" s="122"/>
      <c r="J16" s="123"/>
      <c r="L16" s="85"/>
    </row>
    <row r="17" spans="1:12" ht="12.75" customHeight="1">
      <c r="A17" s="144">
        <v>1992</v>
      </c>
      <c r="B17" s="144"/>
      <c r="C17" s="121">
        <v>9901</v>
      </c>
      <c r="D17" s="122">
        <v>1436524</v>
      </c>
      <c r="E17" s="122">
        <v>77442844</v>
      </c>
      <c r="F17" s="123"/>
      <c r="G17" s="122">
        <v>342247043</v>
      </c>
      <c r="H17" s="123"/>
      <c r="I17" s="122">
        <v>102415410</v>
      </c>
      <c r="J17" s="123"/>
      <c r="L17" s="85"/>
    </row>
    <row r="18" spans="1:12" ht="6.75" customHeight="1">
      <c r="A18" s="84"/>
      <c r="B18" s="76"/>
      <c r="C18" s="121"/>
      <c r="D18" s="122"/>
      <c r="E18" s="122"/>
      <c r="F18" s="123"/>
      <c r="G18" s="122"/>
      <c r="H18" s="123"/>
      <c r="I18" s="122"/>
      <c r="J18" s="123"/>
      <c r="L18" s="85"/>
    </row>
    <row r="19" spans="1:12" ht="12.75" customHeight="1">
      <c r="A19" s="144">
        <v>1993</v>
      </c>
      <c r="B19" s="144"/>
      <c r="C19" s="121">
        <v>9167</v>
      </c>
      <c r="D19" s="122">
        <v>1337883</v>
      </c>
      <c r="E19" s="122">
        <v>75272949</v>
      </c>
      <c r="F19" s="123"/>
      <c r="G19" s="122">
        <v>324723048</v>
      </c>
      <c r="H19" s="123"/>
      <c r="I19" s="122">
        <v>99300901</v>
      </c>
      <c r="J19" s="123"/>
      <c r="L19" s="84"/>
    </row>
    <row r="20" spans="1:12" ht="6.75" customHeight="1">
      <c r="A20" s="84"/>
      <c r="B20" s="76"/>
      <c r="C20" s="121"/>
      <c r="D20" s="122"/>
      <c r="E20" s="122"/>
      <c r="F20" s="123"/>
      <c r="G20" s="122"/>
      <c r="H20" s="123"/>
      <c r="I20" s="122"/>
      <c r="J20" s="123"/>
      <c r="L20" s="84"/>
    </row>
    <row r="21" spans="1:12" ht="12.75" customHeight="1">
      <c r="A21" s="144">
        <v>1994</v>
      </c>
      <c r="B21" s="144"/>
      <c r="C21" s="121">
        <v>8802</v>
      </c>
      <c r="D21" s="122">
        <v>1260512</v>
      </c>
      <c r="E21" s="122">
        <v>73675002</v>
      </c>
      <c r="F21" s="123"/>
      <c r="G21" s="122">
        <v>339374743</v>
      </c>
      <c r="H21" s="123"/>
      <c r="I21" s="122">
        <v>108230581</v>
      </c>
      <c r="J21" s="123"/>
      <c r="L21" s="84"/>
    </row>
    <row r="22" spans="3:12" ht="6.75" customHeight="1">
      <c r="C22" s="124"/>
      <c r="D22" s="125"/>
      <c r="E22" s="126"/>
      <c r="F22" s="79"/>
      <c r="G22" s="79"/>
      <c r="H22" s="79"/>
      <c r="I22" s="79"/>
      <c r="J22" s="79"/>
      <c r="L22" s="84"/>
    </row>
    <row r="23" spans="3:10" ht="12.75" customHeight="1">
      <c r="C23" s="156" t="s">
        <v>17</v>
      </c>
      <c r="D23" s="157"/>
      <c r="E23" s="157"/>
      <c r="F23" s="157"/>
      <c r="G23" s="157"/>
      <c r="H23" s="157"/>
      <c r="I23" s="157"/>
      <c r="J23" s="157"/>
    </row>
    <row r="24" spans="3:12" ht="6.75" customHeight="1">
      <c r="C24" s="124"/>
      <c r="D24" s="125"/>
      <c r="E24" s="126"/>
      <c r="F24" s="127"/>
      <c r="G24" s="79"/>
      <c r="H24" s="127"/>
      <c r="I24" s="79"/>
      <c r="J24" s="127"/>
      <c r="L24" s="84"/>
    </row>
    <row r="25" spans="1:12" s="79" customFormat="1" ht="12.75" customHeight="1">
      <c r="A25" s="144">
        <v>1995</v>
      </c>
      <c r="B25" s="144"/>
      <c r="C25" s="121">
        <v>8442</v>
      </c>
      <c r="D25" s="122">
        <v>1237592</v>
      </c>
      <c r="E25" s="122">
        <v>75666205</v>
      </c>
      <c r="F25" s="165"/>
      <c r="G25" s="122">
        <v>355891528</v>
      </c>
      <c r="H25" s="165"/>
      <c r="I25" s="122">
        <v>117126487</v>
      </c>
      <c r="J25" s="165"/>
      <c r="L25" s="79" t="s">
        <v>10</v>
      </c>
    </row>
    <row r="26" spans="1:10" s="79" customFormat="1" ht="6.75" customHeight="1">
      <c r="A26" s="84"/>
      <c r="C26" s="121"/>
      <c r="D26" s="122"/>
      <c r="E26" s="122"/>
      <c r="F26" s="165"/>
      <c r="G26" s="122"/>
      <c r="H26" s="165"/>
      <c r="I26" s="122"/>
      <c r="J26" s="165"/>
    </row>
    <row r="27" spans="1:10" ht="12.75" customHeight="1">
      <c r="A27" s="144">
        <v>1996</v>
      </c>
      <c r="B27" s="144"/>
      <c r="C27" s="121">
        <v>8306</v>
      </c>
      <c r="D27" s="122">
        <v>1198378</v>
      </c>
      <c r="E27" s="122">
        <v>76068671</v>
      </c>
      <c r="F27" s="165"/>
      <c r="G27" s="122">
        <v>370525957</v>
      </c>
      <c r="H27" s="165"/>
      <c r="I27" s="122">
        <v>128098983</v>
      </c>
      <c r="J27" s="165"/>
    </row>
    <row r="28" spans="1:10" ht="6.75" customHeight="1">
      <c r="A28" s="84"/>
      <c r="C28" s="121"/>
      <c r="D28" s="122"/>
      <c r="E28" s="122"/>
      <c r="F28" s="165"/>
      <c r="G28" s="122"/>
      <c r="H28" s="165"/>
      <c r="I28" s="122"/>
      <c r="J28" s="165"/>
    </row>
    <row r="29" spans="1:10" ht="12.75" customHeight="1">
      <c r="A29" s="144" t="s">
        <v>167</v>
      </c>
      <c r="B29" s="144"/>
      <c r="C29" s="121">
        <v>8013</v>
      </c>
      <c r="D29" s="122">
        <v>1168301</v>
      </c>
      <c r="E29" s="122">
        <v>75411680</v>
      </c>
      <c r="F29" s="165"/>
      <c r="G29" s="122">
        <v>391740891</v>
      </c>
      <c r="H29" s="165"/>
      <c r="I29" s="122">
        <v>142597695</v>
      </c>
      <c r="J29" s="165"/>
    </row>
    <row r="30" spans="1:10" ht="6.75" customHeight="1">
      <c r="A30" s="84"/>
      <c r="C30" s="121"/>
      <c r="D30" s="122"/>
      <c r="E30" s="122"/>
      <c r="F30" s="165"/>
      <c r="G30" s="122"/>
      <c r="H30" s="165"/>
      <c r="I30" s="122"/>
      <c r="J30" s="165"/>
    </row>
    <row r="31" spans="1:10" ht="12.75" customHeight="1">
      <c r="A31" s="144" t="s">
        <v>168</v>
      </c>
      <c r="B31" s="144"/>
      <c r="C31" s="121">
        <v>8423</v>
      </c>
      <c r="D31" s="122">
        <v>1182670</v>
      </c>
      <c r="E31" s="122">
        <v>76000019</v>
      </c>
      <c r="F31" s="165"/>
      <c r="G31" s="122">
        <v>393804718</v>
      </c>
      <c r="H31" s="165"/>
      <c r="I31" s="122">
        <v>142699845</v>
      </c>
      <c r="J31" s="165"/>
    </row>
    <row r="32" spans="1:10" ht="6.75" customHeight="1">
      <c r="A32" s="84"/>
      <c r="C32" s="121"/>
      <c r="D32" s="122"/>
      <c r="E32" s="122"/>
      <c r="F32" s="165"/>
      <c r="G32" s="122"/>
      <c r="H32" s="165"/>
      <c r="I32" s="122"/>
      <c r="J32" s="165"/>
    </row>
    <row r="33" spans="1:10" ht="12.75" customHeight="1">
      <c r="A33" s="144">
        <v>1998</v>
      </c>
      <c r="B33" s="144"/>
      <c r="C33" s="121">
        <v>8294</v>
      </c>
      <c r="D33" s="122">
        <v>1189038</v>
      </c>
      <c r="E33" s="122">
        <v>78430208</v>
      </c>
      <c r="F33" s="165"/>
      <c r="G33" s="122">
        <v>413018248</v>
      </c>
      <c r="H33" s="165"/>
      <c r="I33" s="122">
        <v>154008787</v>
      </c>
      <c r="J33" s="165"/>
    </row>
    <row r="34" spans="1:10" ht="6.75" customHeight="1">
      <c r="A34" s="84"/>
      <c r="C34" s="121"/>
      <c r="D34" s="122"/>
      <c r="E34" s="122"/>
      <c r="F34" s="113"/>
      <c r="G34" s="122"/>
      <c r="H34" s="113"/>
      <c r="I34" s="122"/>
      <c r="J34" s="113"/>
    </row>
    <row r="35" spans="1:10" ht="12.75" customHeight="1">
      <c r="A35" s="144" t="s">
        <v>169</v>
      </c>
      <c r="B35" s="144"/>
      <c r="C35" s="121">
        <v>8223</v>
      </c>
      <c r="D35" s="122">
        <v>1190403</v>
      </c>
      <c r="E35" s="122">
        <v>80443351</v>
      </c>
      <c r="F35" s="122">
        <f>E35/1.95583</f>
        <v>41130032.262517706</v>
      </c>
      <c r="G35" s="122">
        <v>434711334</v>
      </c>
      <c r="H35" s="122">
        <f>G35/1.95583</f>
        <v>222264375.73817766</v>
      </c>
      <c r="I35" s="122">
        <v>164514485</v>
      </c>
      <c r="J35" s="122">
        <v>84114921</v>
      </c>
    </row>
    <row r="36" spans="1:10" ht="6.75" customHeight="1">
      <c r="A36" s="87"/>
      <c r="B36" s="79"/>
      <c r="C36" s="121"/>
      <c r="D36" s="122"/>
      <c r="E36" s="122"/>
      <c r="F36" s="122"/>
      <c r="G36" s="122"/>
      <c r="H36" s="122"/>
      <c r="I36" s="122"/>
      <c r="J36" s="122"/>
    </row>
    <row r="37" spans="1:10" ht="12.75" customHeight="1">
      <c r="A37" s="144" t="s">
        <v>170</v>
      </c>
      <c r="B37" s="144"/>
      <c r="C37" s="121">
        <v>8057</v>
      </c>
      <c r="D37" s="122">
        <v>1207466</v>
      </c>
      <c r="E37" s="122">
        <v>84175885</v>
      </c>
      <c r="F37" s="122">
        <f>E37/1.95583</f>
        <v>43038446.59300655</v>
      </c>
      <c r="G37" s="122">
        <v>482344479</v>
      </c>
      <c r="H37" s="122">
        <f>G37/1.95583</f>
        <v>246618816.05251992</v>
      </c>
      <c r="I37" s="122">
        <v>194519465</v>
      </c>
      <c r="J37" s="122">
        <f>I37/1.95583</f>
        <v>99456223.18913198</v>
      </c>
    </row>
    <row r="38" spans="1:10" ht="6.75" customHeight="1">
      <c r="A38" s="87"/>
      <c r="B38" s="79"/>
      <c r="C38" s="121"/>
      <c r="D38" s="122"/>
      <c r="E38" s="122"/>
      <c r="F38" s="122"/>
      <c r="G38" s="122"/>
      <c r="H38" s="122"/>
      <c r="I38" s="122"/>
      <c r="J38" s="122"/>
    </row>
    <row r="39" spans="1:10" ht="12.75" customHeight="1">
      <c r="A39" s="144" t="s">
        <v>171</v>
      </c>
      <c r="B39" s="144"/>
      <c r="C39" s="121">
        <v>8013</v>
      </c>
      <c r="D39" s="122">
        <v>1218867</v>
      </c>
      <c r="E39" s="122">
        <v>87327622</v>
      </c>
      <c r="F39" s="122">
        <f>E39/1.95583</f>
        <v>44649904.132772274</v>
      </c>
      <c r="G39" s="122">
        <v>495191065</v>
      </c>
      <c r="H39" s="122">
        <f>G39/1.95583</f>
        <v>253187171.1754089</v>
      </c>
      <c r="I39" s="122">
        <v>205653708</v>
      </c>
      <c r="J39" s="122">
        <f>I39/1.95583</f>
        <v>105149071.2382978</v>
      </c>
    </row>
    <row r="40" spans="1:10" ht="6.75" customHeight="1">
      <c r="A40" s="87"/>
      <c r="B40" s="79"/>
      <c r="C40" s="121"/>
      <c r="D40" s="122"/>
      <c r="E40" s="122"/>
      <c r="F40" s="122"/>
      <c r="G40" s="122"/>
      <c r="H40" s="122"/>
      <c r="I40" s="122"/>
      <c r="J40" s="122"/>
    </row>
    <row r="41" spans="1:10" ht="12.75" customHeight="1">
      <c r="A41" s="144" t="s">
        <v>172</v>
      </c>
      <c r="B41" s="144"/>
      <c r="C41" s="121">
        <v>7915</v>
      </c>
      <c r="D41" s="122">
        <v>1186283</v>
      </c>
      <c r="E41" s="128"/>
      <c r="F41" s="122">
        <v>44444165</v>
      </c>
      <c r="G41" s="128"/>
      <c r="H41" s="122">
        <v>255764056</v>
      </c>
      <c r="I41" s="128"/>
      <c r="J41" s="122">
        <v>112144934</v>
      </c>
    </row>
    <row r="42" spans="1:10" ht="6.75" customHeight="1">
      <c r="A42" s="87"/>
      <c r="B42" s="79"/>
      <c r="C42" s="121"/>
      <c r="D42" s="122"/>
      <c r="E42" s="128"/>
      <c r="F42" s="122"/>
      <c r="G42" s="128"/>
      <c r="H42" s="122"/>
      <c r="I42" s="128"/>
      <c r="J42" s="122"/>
    </row>
    <row r="43" spans="1:10" ht="12.75" customHeight="1">
      <c r="A43" s="144" t="s">
        <v>173</v>
      </c>
      <c r="B43" s="144"/>
      <c r="C43" s="121">
        <v>8270</v>
      </c>
      <c r="D43" s="122">
        <v>1203640</v>
      </c>
      <c r="E43" s="128"/>
      <c r="F43" s="122">
        <v>44963291</v>
      </c>
      <c r="G43" s="128"/>
      <c r="H43" s="122">
        <v>259241964</v>
      </c>
      <c r="I43" s="128"/>
      <c r="J43" s="122">
        <v>113013130</v>
      </c>
    </row>
    <row r="44" spans="1:10" ht="6.75" customHeight="1">
      <c r="A44" s="84"/>
      <c r="C44" s="124"/>
      <c r="D44" s="125"/>
      <c r="E44" s="126"/>
      <c r="F44" s="126"/>
      <c r="G44" s="126"/>
      <c r="H44" s="126"/>
      <c r="I44" s="126"/>
      <c r="J44" s="126"/>
    </row>
    <row r="45" spans="3:10" ht="12.75" customHeight="1">
      <c r="C45" s="156" t="s">
        <v>18</v>
      </c>
      <c r="D45" s="157"/>
      <c r="E45" s="157"/>
      <c r="F45" s="157"/>
      <c r="G45" s="157"/>
      <c r="H45" s="157"/>
      <c r="I45" s="157"/>
      <c r="J45" s="157"/>
    </row>
    <row r="46" spans="1:10" ht="6.75" customHeight="1">
      <c r="A46" s="84"/>
      <c r="C46" s="124"/>
      <c r="D46" s="125"/>
      <c r="E46" s="126"/>
      <c r="F46" s="126"/>
      <c r="G46" s="126"/>
      <c r="H46" s="126"/>
      <c r="I46" s="126"/>
      <c r="J46" s="126"/>
    </row>
    <row r="47" spans="1:10" ht="12.75" customHeight="1">
      <c r="A47" s="144">
        <v>2003</v>
      </c>
      <c r="B47" s="144"/>
      <c r="C47" s="121">
        <v>7934</v>
      </c>
      <c r="D47" s="122">
        <v>1180751</v>
      </c>
      <c r="E47" s="128"/>
      <c r="F47" s="122">
        <v>44999114</v>
      </c>
      <c r="G47" s="128"/>
      <c r="H47" s="122">
        <v>261103370</v>
      </c>
      <c r="I47" s="128"/>
      <c r="J47" s="122">
        <v>115579133</v>
      </c>
    </row>
    <row r="48" spans="1:10" ht="6.75" customHeight="1">
      <c r="A48" s="84"/>
      <c r="C48" s="121"/>
      <c r="D48" s="122"/>
      <c r="E48" s="128"/>
      <c r="F48" s="122"/>
      <c r="G48" s="128"/>
      <c r="H48" s="122"/>
      <c r="I48" s="128"/>
      <c r="J48" s="122"/>
    </row>
    <row r="49" spans="1:10" ht="12.75" customHeight="1">
      <c r="A49" s="144">
        <v>2004</v>
      </c>
      <c r="B49" s="144"/>
      <c r="C49" s="121">
        <v>7786</v>
      </c>
      <c r="D49" s="122">
        <v>1164433</v>
      </c>
      <c r="E49" s="128"/>
      <c r="F49" s="122">
        <v>45374733</v>
      </c>
      <c r="G49" s="128"/>
      <c r="H49" s="122">
        <v>280843623</v>
      </c>
      <c r="I49" s="128"/>
      <c r="J49" s="122">
        <v>126142422</v>
      </c>
    </row>
    <row r="50" spans="1:10" ht="6.75" customHeight="1">
      <c r="A50" s="84"/>
      <c r="C50" s="121"/>
      <c r="D50" s="122"/>
      <c r="E50" s="128"/>
      <c r="F50" s="122"/>
      <c r="G50" s="128"/>
      <c r="H50" s="122"/>
      <c r="I50" s="128"/>
      <c r="J50" s="122"/>
    </row>
    <row r="51" spans="1:10" ht="12.75" customHeight="1">
      <c r="A51" s="144">
        <v>2005</v>
      </c>
      <c r="B51" s="144"/>
      <c r="C51" s="121">
        <v>7658</v>
      </c>
      <c r="D51" s="122">
        <v>1151264</v>
      </c>
      <c r="E51" s="128"/>
      <c r="F51" s="122">
        <v>45919942</v>
      </c>
      <c r="G51" s="128"/>
      <c r="H51" s="122">
        <v>290252207</v>
      </c>
      <c r="I51" s="128"/>
      <c r="J51" s="122">
        <v>131798894</v>
      </c>
    </row>
    <row r="52" spans="1:10" ht="6.75" customHeight="1">
      <c r="A52" s="84"/>
      <c r="C52" s="121"/>
      <c r="D52" s="122"/>
      <c r="E52" s="128"/>
      <c r="F52" s="122"/>
      <c r="G52" s="128"/>
      <c r="H52" s="122"/>
      <c r="I52" s="128"/>
      <c r="J52" s="122"/>
    </row>
    <row r="53" spans="1:10" ht="12.75" customHeight="1">
      <c r="A53" s="144">
        <v>2006</v>
      </c>
      <c r="B53" s="144"/>
      <c r="C53" s="121">
        <v>7488</v>
      </c>
      <c r="D53" s="122">
        <v>1155240</v>
      </c>
      <c r="E53" s="128"/>
      <c r="F53" s="122">
        <v>46947109</v>
      </c>
      <c r="G53" s="128"/>
      <c r="H53" s="122">
        <v>312303830</v>
      </c>
      <c r="I53" s="128"/>
      <c r="J53" s="122">
        <v>146491022</v>
      </c>
    </row>
    <row r="54" spans="3:10" ht="6.75" customHeight="1">
      <c r="C54" s="124"/>
      <c r="D54" s="125"/>
      <c r="E54" s="79"/>
      <c r="F54" s="79"/>
      <c r="G54" s="79"/>
      <c r="H54" s="79"/>
      <c r="I54" s="79"/>
      <c r="J54" s="79"/>
    </row>
    <row r="55" spans="3:10" ht="13.5" customHeight="1">
      <c r="C55" s="163" t="s">
        <v>184</v>
      </c>
      <c r="D55" s="164"/>
      <c r="E55" s="164"/>
      <c r="F55" s="164"/>
      <c r="G55" s="164"/>
      <c r="H55" s="164"/>
      <c r="I55" s="164"/>
      <c r="J55" s="164"/>
    </row>
    <row r="56" spans="1:10" ht="6.75" customHeight="1">
      <c r="A56" s="88"/>
      <c r="B56" s="88"/>
      <c r="C56" s="129"/>
      <c r="D56" s="130"/>
      <c r="E56" s="130"/>
      <c r="F56" s="130"/>
      <c r="G56" s="130"/>
      <c r="H56" s="130"/>
      <c r="I56" s="130"/>
      <c r="J56" s="130"/>
    </row>
    <row r="57" spans="1:10" ht="12.75" customHeight="1">
      <c r="A57" s="144">
        <v>2006</v>
      </c>
      <c r="B57" s="144"/>
      <c r="C57" s="121">
        <v>3899</v>
      </c>
      <c r="D57" s="122">
        <v>1056908</v>
      </c>
      <c r="E57" s="131"/>
      <c r="F57" s="122">
        <v>44075488</v>
      </c>
      <c r="G57" s="131"/>
      <c r="H57" s="122">
        <v>297392137</v>
      </c>
      <c r="I57" s="132"/>
      <c r="J57" s="122">
        <v>143831928</v>
      </c>
    </row>
    <row r="58" spans="1:10" ht="6.75" customHeight="1">
      <c r="A58" s="84"/>
      <c r="B58" s="88"/>
      <c r="C58" s="121"/>
      <c r="D58" s="122"/>
      <c r="E58" s="131"/>
      <c r="F58" s="122"/>
      <c r="G58" s="131"/>
      <c r="H58" s="122"/>
      <c r="I58" s="132"/>
      <c r="J58" s="122"/>
    </row>
    <row r="59" spans="1:10" ht="12.75" customHeight="1">
      <c r="A59" s="144">
        <v>2007</v>
      </c>
      <c r="B59" s="144"/>
      <c r="C59" s="121">
        <v>3942</v>
      </c>
      <c r="D59" s="122">
        <v>1082461</v>
      </c>
      <c r="E59" s="131"/>
      <c r="F59" s="122">
        <v>46619178</v>
      </c>
      <c r="G59" s="131"/>
      <c r="H59" s="122">
        <v>314993468</v>
      </c>
      <c r="I59" s="132"/>
      <c r="J59" s="122">
        <v>156280900</v>
      </c>
    </row>
    <row r="60" spans="1:10" ht="6.75" customHeight="1">
      <c r="A60" s="84"/>
      <c r="B60" s="88"/>
      <c r="C60" s="121"/>
      <c r="D60" s="122"/>
      <c r="E60" s="131"/>
      <c r="F60" s="122"/>
      <c r="G60" s="131"/>
      <c r="H60" s="122"/>
      <c r="I60" s="132"/>
      <c r="J60" s="122"/>
    </row>
    <row r="61" spans="1:10" ht="12.75" customHeight="1">
      <c r="A61" s="144">
        <v>2008</v>
      </c>
      <c r="B61" s="144"/>
      <c r="C61" s="121">
        <v>3943</v>
      </c>
      <c r="D61" s="122">
        <v>1105520</v>
      </c>
      <c r="E61" s="131"/>
      <c r="F61" s="122">
        <v>48671131</v>
      </c>
      <c r="G61" s="131"/>
      <c r="H61" s="122">
        <v>317737648</v>
      </c>
      <c r="I61" s="132"/>
      <c r="J61" s="122">
        <v>156740461</v>
      </c>
    </row>
    <row r="62" spans="1:10" ht="6.75" customHeight="1">
      <c r="A62" s="84"/>
      <c r="B62" s="88"/>
      <c r="C62" s="124"/>
      <c r="D62" s="125"/>
      <c r="E62" s="79"/>
      <c r="F62" s="125"/>
      <c r="G62" s="79"/>
      <c r="H62" s="125"/>
      <c r="I62" s="79"/>
      <c r="J62" s="125"/>
    </row>
    <row r="63" spans="3:10" ht="12.75" customHeight="1">
      <c r="C63" s="156" t="s">
        <v>19</v>
      </c>
      <c r="D63" s="157"/>
      <c r="E63" s="157"/>
      <c r="F63" s="157"/>
      <c r="G63" s="157"/>
      <c r="H63" s="157"/>
      <c r="I63" s="157"/>
      <c r="J63" s="157"/>
    </row>
    <row r="64" spans="1:10" ht="6.75" customHeight="1">
      <c r="A64" s="88"/>
      <c r="B64" s="88"/>
      <c r="C64" s="129"/>
      <c r="D64" s="130"/>
      <c r="E64" s="130"/>
      <c r="F64" s="130"/>
      <c r="G64" s="130"/>
      <c r="H64" s="130"/>
      <c r="I64" s="130"/>
      <c r="J64" s="130"/>
    </row>
    <row r="65" spans="1:10" ht="12.75" customHeight="1">
      <c r="A65" s="144" t="s">
        <v>174</v>
      </c>
      <c r="B65" s="144"/>
      <c r="C65" s="121">
        <v>3774</v>
      </c>
      <c r="D65" s="122">
        <v>1068755</v>
      </c>
      <c r="E65" s="131"/>
      <c r="F65" s="122">
        <v>46752027</v>
      </c>
      <c r="G65" s="131"/>
      <c r="H65" s="122">
        <v>305641082</v>
      </c>
      <c r="I65" s="131"/>
      <c r="J65" s="122">
        <v>154092352</v>
      </c>
    </row>
    <row r="66" spans="1:10" ht="6.75" customHeight="1">
      <c r="A66" s="87"/>
      <c r="B66" s="88"/>
      <c r="C66" s="121"/>
      <c r="D66" s="122"/>
      <c r="E66" s="131"/>
      <c r="F66" s="122"/>
      <c r="G66" s="131"/>
      <c r="H66" s="122"/>
      <c r="I66" s="131"/>
      <c r="J66" s="122"/>
    </row>
    <row r="67" spans="1:10" ht="12.75" customHeight="1">
      <c r="A67" s="144">
        <v>2009</v>
      </c>
      <c r="B67" s="144"/>
      <c r="C67" s="121">
        <v>3867</v>
      </c>
      <c r="D67" s="122">
        <v>1042256</v>
      </c>
      <c r="E67" s="123"/>
      <c r="F67" s="122">
        <v>44100348</v>
      </c>
      <c r="G67" s="123"/>
      <c r="H67" s="122">
        <v>261655430</v>
      </c>
      <c r="I67" s="123"/>
      <c r="J67" s="122">
        <v>131752589</v>
      </c>
    </row>
    <row r="68" spans="1:10" ht="6.75" customHeight="1">
      <c r="A68" s="84"/>
      <c r="C68" s="121"/>
      <c r="D68" s="122"/>
      <c r="E68" s="123"/>
      <c r="F68" s="122"/>
      <c r="G68" s="123"/>
      <c r="H68" s="122"/>
      <c r="I68" s="123"/>
      <c r="J68" s="122"/>
    </row>
    <row r="69" spans="1:10" ht="12.75" customHeight="1">
      <c r="A69" s="144">
        <v>2010</v>
      </c>
      <c r="B69" s="144"/>
      <c r="C69" s="121">
        <v>3747</v>
      </c>
      <c r="D69" s="122">
        <v>1025152</v>
      </c>
      <c r="E69" s="123"/>
      <c r="F69" s="122">
        <v>45324586</v>
      </c>
      <c r="G69" s="123"/>
      <c r="H69" s="122">
        <v>296220538</v>
      </c>
      <c r="I69" s="123"/>
      <c r="J69" s="122">
        <v>156790566</v>
      </c>
    </row>
    <row r="70" spans="1:10" ht="6.75" customHeight="1">
      <c r="A70" s="84"/>
      <c r="C70" s="121"/>
      <c r="D70" s="122"/>
      <c r="E70" s="123"/>
      <c r="F70" s="122"/>
      <c r="G70" s="123"/>
      <c r="H70" s="122"/>
      <c r="I70" s="123"/>
      <c r="J70" s="122"/>
    </row>
    <row r="71" spans="1:10" ht="12.75" customHeight="1">
      <c r="A71" s="144">
        <v>2011</v>
      </c>
      <c r="B71" s="144"/>
      <c r="C71" s="121">
        <v>3766</v>
      </c>
      <c r="D71" s="122">
        <v>1056048</v>
      </c>
      <c r="E71" s="123"/>
      <c r="F71" s="122">
        <v>48787562</v>
      </c>
      <c r="G71" s="123"/>
      <c r="H71" s="122">
        <v>316694854</v>
      </c>
      <c r="I71" s="123"/>
      <c r="J71" s="122">
        <v>167687946</v>
      </c>
    </row>
    <row r="72" spans="1:10" ht="6.75" customHeight="1">
      <c r="A72" s="84"/>
      <c r="C72" s="121"/>
      <c r="D72" s="122"/>
      <c r="E72" s="123"/>
      <c r="F72" s="122"/>
      <c r="G72" s="123"/>
      <c r="H72" s="122"/>
      <c r="I72" s="123"/>
      <c r="J72" s="122"/>
    </row>
    <row r="73" spans="1:10" ht="12.75" customHeight="1">
      <c r="A73" s="144">
        <v>2012</v>
      </c>
      <c r="B73" s="144"/>
      <c r="C73" s="121">
        <v>3839</v>
      </c>
      <c r="D73" s="122">
        <v>1087841</v>
      </c>
      <c r="E73" s="123"/>
      <c r="F73" s="122">
        <v>50996936</v>
      </c>
      <c r="G73" s="123"/>
      <c r="H73" s="122">
        <v>320955625</v>
      </c>
      <c r="I73" s="123"/>
      <c r="J73" s="122">
        <v>170558064</v>
      </c>
    </row>
    <row r="74" spans="1:10" ht="6.75" customHeight="1">
      <c r="A74" s="84"/>
      <c r="C74" s="121"/>
      <c r="D74" s="122"/>
      <c r="E74" s="123"/>
      <c r="F74" s="122"/>
      <c r="G74" s="123"/>
      <c r="H74" s="122"/>
      <c r="I74" s="123"/>
      <c r="J74" s="122"/>
    </row>
    <row r="75" spans="1:10" ht="12.75" customHeight="1">
      <c r="A75" s="144">
        <v>2013</v>
      </c>
      <c r="B75" s="144"/>
      <c r="C75" s="121">
        <v>3874</v>
      </c>
      <c r="D75" s="122">
        <v>1094917</v>
      </c>
      <c r="E75" s="123"/>
      <c r="F75" s="122">
        <v>53252112</v>
      </c>
      <c r="G75" s="123"/>
      <c r="H75" s="122">
        <v>323224193</v>
      </c>
      <c r="I75" s="123"/>
      <c r="J75" s="122">
        <v>174549898</v>
      </c>
    </row>
    <row r="76" spans="1:10" ht="6.75" customHeight="1">
      <c r="A76" s="84"/>
      <c r="C76" s="121"/>
      <c r="D76" s="122"/>
      <c r="E76" s="123"/>
      <c r="F76" s="122"/>
      <c r="G76" s="123"/>
      <c r="H76" s="122"/>
      <c r="I76" s="123"/>
      <c r="J76" s="122"/>
    </row>
    <row r="77" spans="1:10" ht="12.75" customHeight="1">
      <c r="A77" s="144" t="s">
        <v>175</v>
      </c>
      <c r="B77" s="144"/>
      <c r="C77" s="121">
        <v>3830</v>
      </c>
      <c r="D77" s="122">
        <v>1110521</v>
      </c>
      <c r="E77" s="123"/>
      <c r="F77" s="122">
        <v>55808160</v>
      </c>
      <c r="G77" s="123"/>
      <c r="H77" s="122">
        <v>314285370</v>
      </c>
      <c r="I77" s="123"/>
      <c r="J77" s="122">
        <v>165541663</v>
      </c>
    </row>
    <row r="78" spans="1:10" ht="6.75" customHeight="1">
      <c r="A78" s="87"/>
      <c r="C78" s="121"/>
      <c r="D78" s="122"/>
      <c r="E78" s="123"/>
      <c r="F78" s="122"/>
      <c r="G78" s="123"/>
      <c r="H78" s="122"/>
      <c r="I78" s="123"/>
      <c r="J78" s="122"/>
    </row>
    <row r="79" spans="1:10" ht="12.75" customHeight="1">
      <c r="A79" s="144">
        <v>2015</v>
      </c>
      <c r="B79" s="144"/>
      <c r="C79" s="121">
        <v>3911</v>
      </c>
      <c r="D79" s="122">
        <v>1134738</v>
      </c>
      <c r="E79" s="123"/>
      <c r="F79" s="122">
        <v>58619107</v>
      </c>
      <c r="G79" s="123"/>
      <c r="H79" s="122">
        <v>327926324</v>
      </c>
      <c r="I79" s="123"/>
      <c r="J79" s="122">
        <v>176603737</v>
      </c>
    </row>
    <row r="80" spans="1:10" ht="6.75" customHeight="1">
      <c r="A80" s="84"/>
      <c r="C80" s="121"/>
      <c r="D80" s="122"/>
      <c r="E80" s="123"/>
      <c r="F80" s="122"/>
      <c r="G80" s="123"/>
      <c r="H80" s="122"/>
      <c r="I80" s="123"/>
      <c r="J80" s="122"/>
    </row>
    <row r="81" spans="1:10" ht="12.75" customHeight="1">
      <c r="A81" s="144">
        <v>2016</v>
      </c>
      <c r="B81" s="144"/>
      <c r="C81" s="121">
        <v>3965</v>
      </c>
      <c r="D81" s="122">
        <v>1152602</v>
      </c>
      <c r="E81" s="123"/>
      <c r="F81" s="122">
        <v>60992545</v>
      </c>
      <c r="G81" s="123"/>
      <c r="H81" s="122">
        <v>333500779</v>
      </c>
      <c r="I81" s="123"/>
      <c r="J81" s="122">
        <v>179888096</v>
      </c>
    </row>
    <row r="82" spans="1:10" ht="6.75" customHeight="1">
      <c r="A82" s="84"/>
      <c r="C82" s="121"/>
      <c r="D82" s="122"/>
      <c r="E82" s="123"/>
      <c r="F82" s="122"/>
      <c r="G82" s="123"/>
      <c r="H82" s="122"/>
      <c r="I82" s="123"/>
      <c r="J82" s="122"/>
    </row>
    <row r="83" spans="1:10" ht="12.75" customHeight="1">
      <c r="A83" s="144">
        <v>2017</v>
      </c>
      <c r="B83" s="144"/>
      <c r="C83" s="121">
        <v>4005</v>
      </c>
      <c r="D83" s="122">
        <v>1176203</v>
      </c>
      <c r="E83" s="123"/>
      <c r="F83" s="122">
        <v>63427015</v>
      </c>
      <c r="G83" s="123"/>
      <c r="H83" s="122">
        <v>353560638</v>
      </c>
      <c r="I83" s="123"/>
      <c r="J83" s="122">
        <v>193432517</v>
      </c>
    </row>
    <row r="84" spans="1:10" ht="6.75" customHeight="1">
      <c r="A84" s="84"/>
      <c r="C84" s="121"/>
      <c r="D84" s="122"/>
      <c r="E84" s="123"/>
      <c r="F84" s="122"/>
      <c r="G84" s="123"/>
      <c r="H84" s="122"/>
      <c r="I84" s="123"/>
      <c r="J84" s="122"/>
    </row>
    <row r="85" spans="1:10" ht="12.75" customHeight="1">
      <c r="A85" s="144">
        <v>2018</v>
      </c>
      <c r="B85" s="144"/>
      <c r="C85" s="121">
        <v>4042</v>
      </c>
      <c r="D85" s="122">
        <v>1211692</v>
      </c>
      <c r="E85" s="123"/>
      <c r="F85" s="122">
        <v>67025187</v>
      </c>
      <c r="G85" s="123"/>
      <c r="H85" s="122">
        <v>358128146</v>
      </c>
      <c r="I85" s="123"/>
      <c r="J85" s="122">
        <v>196019734</v>
      </c>
    </row>
    <row r="86" spans="3:10" ht="7.5" customHeight="1">
      <c r="C86" s="124"/>
      <c r="D86" s="125"/>
      <c r="E86" s="79"/>
      <c r="F86" s="79"/>
      <c r="G86" s="79"/>
      <c r="H86" s="79"/>
      <c r="I86" s="79"/>
      <c r="J86" s="79"/>
    </row>
    <row r="87" spans="1:10" ht="13.5" customHeight="1">
      <c r="A87" s="84">
        <v>2019</v>
      </c>
      <c r="B87" s="75" t="s">
        <v>5</v>
      </c>
      <c r="C87" s="121">
        <v>4015</v>
      </c>
      <c r="D87" s="122">
        <v>1213734</v>
      </c>
      <c r="E87" s="162"/>
      <c r="F87" s="122">
        <v>5555088</v>
      </c>
      <c r="G87" s="162"/>
      <c r="H87" s="122">
        <v>28611513</v>
      </c>
      <c r="I87" s="162"/>
      <c r="J87" s="122">
        <v>15871290</v>
      </c>
    </row>
    <row r="88" spans="1:10" ht="4.5" customHeight="1">
      <c r="A88" s="84"/>
      <c r="C88" s="121"/>
      <c r="D88" s="122"/>
      <c r="E88" s="162"/>
      <c r="F88" s="122"/>
      <c r="G88" s="162"/>
      <c r="H88" s="122"/>
      <c r="I88" s="162"/>
      <c r="J88" s="122"/>
    </row>
    <row r="89" spans="2:10" ht="13.5" customHeight="1">
      <c r="B89" s="75" t="s">
        <v>6</v>
      </c>
      <c r="C89" s="121">
        <v>4050</v>
      </c>
      <c r="D89" s="122">
        <v>1216483</v>
      </c>
      <c r="E89" s="162"/>
      <c r="F89" s="122">
        <v>5198712</v>
      </c>
      <c r="G89" s="162"/>
      <c r="H89" s="122">
        <v>29452585</v>
      </c>
      <c r="I89" s="162"/>
      <c r="J89" s="122">
        <v>16684485</v>
      </c>
    </row>
    <row r="90" spans="3:10" ht="4.5" customHeight="1">
      <c r="C90" s="121"/>
      <c r="D90" s="122"/>
      <c r="E90" s="162"/>
      <c r="F90" s="122"/>
      <c r="G90" s="162"/>
      <c r="H90" s="122"/>
      <c r="I90" s="162"/>
      <c r="J90" s="122"/>
    </row>
    <row r="91" spans="2:10" ht="13.5" customHeight="1">
      <c r="B91" s="75" t="s">
        <v>0</v>
      </c>
      <c r="C91" s="121">
        <v>4077</v>
      </c>
      <c r="D91" s="122">
        <v>1220185</v>
      </c>
      <c r="E91" s="162"/>
      <c r="F91" s="122">
        <v>5330060</v>
      </c>
      <c r="G91" s="162"/>
      <c r="H91" s="122">
        <v>32270917</v>
      </c>
      <c r="I91" s="162"/>
      <c r="J91" s="122">
        <v>18434617</v>
      </c>
    </row>
    <row r="92" spans="3:10" ht="4.5" customHeight="1">
      <c r="C92" s="121"/>
      <c r="D92" s="122"/>
      <c r="E92" s="162"/>
      <c r="F92" s="122"/>
      <c r="G92" s="162"/>
      <c r="H92" s="122"/>
      <c r="I92" s="162"/>
      <c r="J92" s="122"/>
    </row>
    <row r="93" spans="2:10" ht="13.5" customHeight="1">
      <c r="B93" s="89" t="s">
        <v>1</v>
      </c>
      <c r="C93" s="121">
        <v>4077</v>
      </c>
      <c r="D93" s="122">
        <v>1220009</v>
      </c>
      <c r="E93" s="162"/>
      <c r="F93" s="122">
        <v>5640987</v>
      </c>
      <c r="G93" s="162"/>
      <c r="H93" s="122">
        <v>30848932</v>
      </c>
      <c r="I93" s="162"/>
      <c r="J93" s="122">
        <v>17247577</v>
      </c>
    </row>
    <row r="94" spans="2:10" ht="4.5" customHeight="1">
      <c r="B94" s="89"/>
      <c r="C94" s="121"/>
      <c r="D94" s="122"/>
      <c r="E94" s="162"/>
      <c r="F94" s="122"/>
      <c r="G94" s="162"/>
      <c r="H94" s="122"/>
      <c r="I94" s="162"/>
      <c r="J94" s="122"/>
    </row>
    <row r="95" spans="2:10" ht="13.5" customHeight="1">
      <c r="B95" s="75" t="s">
        <v>2</v>
      </c>
      <c r="C95" s="121">
        <v>4075</v>
      </c>
      <c r="D95" s="122">
        <v>1218550</v>
      </c>
      <c r="E95" s="162"/>
      <c r="F95" s="122">
        <v>5857369</v>
      </c>
      <c r="G95" s="162"/>
      <c r="H95" s="122">
        <v>31813661</v>
      </c>
      <c r="I95" s="162"/>
      <c r="J95" s="122">
        <v>17850603</v>
      </c>
    </row>
    <row r="96" spans="3:10" ht="4.5" customHeight="1">
      <c r="C96" s="121"/>
      <c r="D96" s="122"/>
      <c r="E96" s="162"/>
      <c r="F96" s="122"/>
      <c r="G96" s="162"/>
      <c r="H96" s="122"/>
      <c r="I96" s="162"/>
      <c r="J96" s="122"/>
    </row>
    <row r="97" spans="2:10" ht="13.5" customHeight="1">
      <c r="B97" s="75" t="s">
        <v>3</v>
      </c>
      <c r="C97" s="121">
        <v>4071</v>
      </c>
      <c r="D97" s="122">
        <v>1219363</v>
      </c>
      <c r="E97" s="162"/>
      <c r="F97" s="122">
        <v>6035542</v>
      </c>
      <c r="G97" s="162"/>
      <c r="H97" s="122">
        <v>29182210</v>
      </c>
      <c r="I97" s="162"/>
      <c r="J97" s="122">
        <v>16524987</v>
      </c>
    </row>
    <row r="98" spans="3:10" ht="4.5" customHeight="1">
      <c r="C98" s="121"/>
      <c r="D98" s="122"/>
      <c r="E98" s="112"/>
      <c r="F98" s="122"/>
      <c r="G98" s="112"/>
      <c r="H98" s="122"/>
      <c r="I98" s="112"/>
      <c r="J98" s="122"/>
    </row>
    <row r="99" spans="2:10" ht="13.5" customHeight="1">
      <c r="B99" s="75" t="s">
        <v>4</v>
      </c>
      <c r="C99" s="121">
        <v>4067</v>
      </c>
      <c r="D99" s="122">
        <v>1221265</v>
      </c>
      <c r="E99" s="162"/>
      <c r="F99" s="122">
        <v>6512781</v>
      </c>
      <c r="G99" s="162"/>
      <c r="H99" s="122">
        <v>31452900</v>
      </c>
      <c r="I99" s="162"/>
      <c r="J99" s="122">
        <v>17878235</v>
      </c>
    </row>
    <row r="100" spans="3:10" ht="4.5" customHeight="1">
      <c r="C100" s="121"/>
      <c r="D100" s="122"/>
      <c r="E100" s="162"/>
      <c r="F100" s="122"/>
      <c r="G100" s="162"/>
      <c r="H100" s="122"/>
      <c r="I100" s="162"/>
      <c r="J100" s="122"/>
    </row>
    <row r="101" spans="2:10" ht="13.5" customHeight="1">
      <c r="B101" s="75" t="s">
        <v>221</v>
      </c>
      <c r="C101" s="121">
        <v>4063</v>
      </c>
      <c r="D101" s="122">
        <v>1212964</v>
      </c>
      <c r="E101" s="162"/>
      <c r="F101" s="122">
        <v>5260513</v>
      </c>
      <c r="G101" s="162"/>
      <c r="H101" s="122">
        <v>26105392</v>
      </c>
      <c r="I101" s="162"/>
      <c r="J101" s="122">
        <v>14227323</v>
      </c>
    </row>
    <row r="102" spans="3:10" ht="4.5" customHeight="1">
      <c r="C102" s="121"/>
      <c r="D102" s="122"/>
      <c r="E102" s="162"/>
      <c r="F102" s="122"/>
      <c r="G102" s="162"/>
      <c r="H102" s="122"/>
      <c r="I102" s="162"/>
      <c r="J102" s="122"/>
    </row>
    <row r="103" spans="2:10" ht="13.5" customHeight="1">
      <c r="B103" s="75" t="s">
        <v>11</v>
      </c>
      <c r="C103" s="121">
        <v>4057</v>
      </c>
      <c r="D103" s="122">
        <v>1219715</v>
      </c>
      <c r="E103" s="162"/>
      <c r="F103" s="122">
        <v>5319145</v>
      </c>
      <c r="G103" s="162"/>
      <c r="H103" s="122">
        <v>31553379</v>
      </c>
      <c r="I103" s="162"/>
      <c r="J103" s="122">
        <v>17877315</v>
      </c>
    </row>
    <row r="104" spans="3:10" ht="4.5" customHeight="1">
      <c r="C104" s="121"/>
      <c r="D104" s="122"/>
      <c r="E104" s="162"/>
      <c r="F104" s="122"/>
      <c r="G104" s="162"/>
      <c r="H104" s="122"/>
      <c r="I104" s="162"/>
      <c r="J104" s="122"/>
    </row>
    <row r="105" spans="2:10" ht="13.5" customHeight="1">
      <c r="B105" s="75" t="s">
        <v>7</v>
      </c>
      <c r="C105" s="121">
        <v>4054</v>
      </c>
      <c r="D105" s="122">
        <v>1216770</v>
      </c>
      <c r="E105" s="162"/>
      <c r="F105" s="122">
        <v>5237757</v>
      </c>
      <c r="G105" s="162"/>
      <c r="H105" s="122">
        <v>31619052</v>
      </c>
      <c r="I105" s="162"/>
      <c r="J105" s="122">
        <v>17704029</v>
      </c>
    </row>
    <row r="106" spans="3:10" ht="4.5" customHeight="1">
      <c r="C106" s="121"/>
      <c r="D106" s="122"/>
      <c r="E106" s="162"/>
      <c r="F106" s="122"/>
      <c r="G106" s="162"/>
      <c r="H106" s="122"/>
      <c r="I106" s="162"/>
      <c r="J106" s="122"/>
    </row>
    <row r="107" spans="2:10" ht="13.5" customHeight="1">
      <c r="B107" s="75" t="s">
        <v>8</v>
      </c>
      <c r="C107" s="121"/>
      <c r="D107" s="138"/>
      <c r="E107" s="162"/>
      <c r="F107" s="138"/>
      <c r="G107" s="162"/>
      <c r="H107" s="138"/>
      <c r="I107" s="162"/>
      <c r="J107" s="138"/>
    </row>
    <row r="108" spans="3:10" ht="4.5" customHeight="1">
      <c r="C108" s="121"/>
      <c r="D108" s="122"/>
      <c r="E108" s="162"/>
      <c r="F108" s="122"/>
      <c r="G108" s="162"/>
      <c r="H108" s="122"/>
      <c r="I108" s="162"/>
      <c r="J108" s="122"/>
    </row>
    <row r="109" spans="2:10" ht="13.5" customHeight="1">
      <c r="B109" s="75" t="s">
        <v>9</v>
      </c>
      <c r="C109" s="121"/>
      <c r="D109" s="122"/>
      <c r="E109" s="162"/>
      <c r="F109" s="122"/>
      <c r="G109" s="162"/>
      <c r="H109" s="122"/>
      <c r="I109" s="162"/>
      <c r="J109" s="122"/>
    </row>
    <row r="110" spans="3:10" ht="4.5" customHeight="1">
      <c r="C110" s="122"/>
      <c r="D110" s="122"/>
      <c r="E110" s="112"/>
      <c r="F110" s="122"/>
      <c r="G110" s="112"/>
      <c r="H110" s="122"/>
      <c r="I110" s="112"/>
      <c r="J110" s="122"/>
    </row>
    <row r="111" spans="1:11" ht="13.5" customHeight="1">
      <c r="A111" s="140" t="s">
        <v>222</v>
      </c>
      <c r="B111" s="140"/>
      <c r="C111" s="141"/>
      <c r="D111" s="141"/>
      <c r="E111" s="141"/>
      <c r="F111" s="141"/>
      <c r="G111" s="142"/>
      <c r="H111" s="141"/>
      <c r="I111" s="142"/>
      <c r="J111" s="141"/>
      <c r="K111" s="86"/>
    </row>
    <row r="112" spans="1:10" ht="13.5" customHeight="1">
      <c r="A112" s="143" t="s">
        <v>227</v>
      </c>
      <c r="B112" s="143"/>
      <c r="C112" s="141"/>
      <c r="D112" s="141"/>
      <c r="E112" s="141"/>
      <c r="F112" s="141"/>
      <c r="G112" s="141"/>
      <c r="H112" s="141"/>
      <c r="I112" s="141"/>
      <c r="J112" s="141"/>
    </row>
    <row r="113" spans="1:10" ht="13.5" customHeight="1">
      <c r="A113" s="143" t="s">
        <v>223</v>
      </c>
      <c r="B113" s="143"/>
      <c r="C113" s="141"/>
      <c r="D113" s="141"/>
      <c r="E113" s="141"/>
      <c r="F113" s="141"/>
      <c r="G113" s="141"/>
      <c r="H113" s="141"/>
      <c r="I113" s="141"/>
      <c r="J113" s="141"/>
    </row>
    <row r="114" spans="1:10" ht="13.5" customHeight="1">
      <c r="A114" s="141" t="s">
        <v>224</v>
      </c>
      <c r="B114" s="141"/>
      <c r="C114" s="141"/>
      <c r="D114" s="141"/>
      <c r="E114" s="141"/>
      <c r="F114" s="141"/>
      <c r="G114" s="141"/>
      <c r="H114" s="141"/>
      <c r="I114" s="141"/>
      <c r="J114" s="141"/>
    </row>
    <row r="115" spans="1:10" ht="13.5" customHeight="1">
      <c r="A115" s="141" t="s">
        <v>226</v>
      </c>
      <c r="B115" s="141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1" t="s">
        <v>225</v>
      </c>
      <c r="B116" s="141"/>
      <c r="C116" s="141"/>
      <c r="D116" s="141"/>
      <c r="E116" s="141"/>
      <c r="F116" s="141"/>
      <c r="G116" s="141"/>
      <c r="H116" s="141"/>
      <c r="I116" s="141"/>
      <c r="J116" s="141"/>
    </row>
  </sheetData>
  <sheetProtection/>
  <mergeCells count="57">
    <mergeCell ref="E99:E109"/>
    <mergeCell ref="G99:G109"/>
    <mergeCell ref="C55:J55"/>
    <mergeCell ref="C63:J63"/>
    <mergeCell ref="I99:I109"/>
    <mergeCell ref="E87:E97"/>
    <mergeCell ref="A19:B19"/>
    <mergeCell ref="A39:B39"/>
    <mergeCell ref="C8:J8"/>
    <mergeCell ref="C10:J10"/>
    <mergeCell ref="C45:J45"/>
    <mergeCell ref="F25:F33"/>
    <mergeCell ref="H25:H33"/>
    <mergeCell ref="J25:J33"/>
    <mergeCell ref="A41:B41"/>
    <mergeCell ref="A21:B21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D3:D5"/>
    <mergeCell ref="C6:D6"/>
    <mergeCell ref="E3:F5"/>
    <mergeCell ref="G3:H5"/>
    <mergeCell ref="C11:J11"/>
    <mergeCell ref="C23:J23"/>
    <mergeCell ref="A25:B25"/>
    <mergeCell ref="A27:B27"/>
    <mergeCell ref="A29:B29"/>
    <mergeCell ref="A31:B31"/>
    <mergeCell ref="A35:B35"/>
    <mergeCell ref="A37:B37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8" t="s">
        <v>213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58" t="s">
        <v>214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158" t="s">
        <v>237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13.5" customHeight="1">
      <c r="R4" s="48"/>
    </row>
    <row r="5" spans="1:18" ht="20.25" customHeight="1">
      <c r="A5" s="182" t="s">
        <v>24</v>
      </c>
      <c r="B5" s="183"/>
      <c r="C5" s="188"/>
      <c r="D5" s="172" t="s">
        <v>25</v>
      </c>
      <c r="E5" s="172"/>
      <c r="F5" s="172"/>
      <c r="G5" s="172"/>
      <c r="H5" s="172"/>
      <c r="I5" s="172"/>
      <c r="J5" s="172"/>
      <c r="K5" s="173"/>
      <c r="L5" s="188" t="s">
        <v>26</v>
      </c>
      <c r="M5" s="169" t="s">
        <v>162</v>
      </c>
      <c r="N5" s="169" t="s">
        <v>164</v>
      </c>
      <c r="O5" s="188" t="s">
        <v>27</v>
      </c>
      <c r="P5" s="190" t="s">
        <v>182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28</v>
      </c>
      <c r="Q6" s="172" t="s">
        <v>165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238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163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12</v>
      </c>
      <c r="M11" s="181"/>
      <c r="N11" s="93" t="s">
        <v>154</v>
      </c>
      <c r="O11" s="190" t="s">
        <v>29</v>
      </c>
      <c r="P11" s="176"/>
      <c r="Q11" s="176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92" t="s">
        <v>185</v>
      </c>
      <c r="E13" s="192"/>
      <c r="F13" s="192"/>
      <c r="G13" s="192"/>
      <c r="H13" s="192"/>
      <c r="I13" s="192"/>
      <c r="J13" s="94" t="s">
        <v>31</v>
      </c>
      <c r="K13" s="9"/>
      <c r="L13" s="10">
        <v>21</v>
      </c>
      <c r="M13" s="10">
        <v>2551</v>
      </c>
      <c r="N13" s="10">
        <v>364</v>
      </c>
      <c r="O13" s="10">
        <v>9079</v>
      </c>
      <c r="P13" s="10">
        <v>45480</v>
      </c>
      <c r="Q13" s="10">
        <v>9181</v>
      </c>
    </row>
    <row r="14" spans="1:17" ht="11.25" customHeight="1">
      <c r="A14" s="6"/>
      <c r="B14" s="7"/>
      <c r="C14" s="8"/>
      <c r="D14" s="94"/>
      <c r="E14" s="94"/>
      <c r="F14" s="192"/>
      <c r="G14" s="192"/>
      <c r="H14" s="192"/>
      <c r="I14" s="192"/>
      <c r="J14" s="94" t="s">
        <v>32</v>
      </c>
      <c r="K14" s="9"/>
      <c r="L14" s="12" t="s">
        <v>176</v>
      </c>
      <c r="M14" s="107">
        <v>-1.2</v>
      </c>
      <c r="N14" s="107">
        <v>-2.7</v>
      </c>
      <c r="O14" s="107">
        <v>0.2</v>
      </c>
      <c r="P14" s="107">
        <v>-2.3</v>
      </c>
      <c r="Q14" s="107">
        <v>-1.5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2551</v>
      </c>
      <c r="N17" s="17">
        <v>364</v>
      </c>
      <c r="O17" s="17">
        <v>9079</v>
      </c>
      <c r="P17" s="17">
        <v>45480</v>
      </c>
      <c r="Q17" s="17">
        <v>9181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-1.2</v>
      </c>
      <c r="N18" s="108">
        <v>-2.7</v>
      </c>
      <c r="O18" s="108">
        <v>0.2</v>
      </c>
      <c r="P18" s="108">
        <v>-2.3</v>
      </c>
      <c r="Q18" s="108">
        <v>-1.5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92" t="s">
        <v>35</v>
      </c>
      <c r="E21" s="192"/>
      <c r="F21" s="192"/>
      <c r="G21" s="192"/>
      <c r="H21" s="192"/>
      <c r="I21" s="192"/>
      <c r="J21" s="94" t="s">
        <v>31</v>
      </c>
      <c r="K21" s="23"/>
      <c r="L21" s="10">
        <v>4033</v>
      </c>
      <c r="M21" s="10">
        <v>1214219</v>
      </c>
      <c r="N21" s="10">
        <v>156601</v>
      </c>
      <c r="O21" s="10">
        <v>5228678</v>
      </c>
      <c r="P21" s="10">
        <v>31573573</v>
      </c>
      <c r="Q21" s="10">
        <v>17694848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-0.8</v>
      </c>
      <c r="N22" s="107">
        <v>-5.1</v>
      </c>
      <c r="O22" s="107">
        <v>-0.1</v>
      </c>
      <c r="P22" s="107">
        <v>2.6</v>
      </c>
      <c r="Q22" s="107">
        <v>5.9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193</v>
      </c>
      <c r="F25" s="168"/>
      <c r="G25" s="168"/>
      <c r="H25" s="168"/>
      <c r="I25" s="168"/>
      <c r="J25" s="92" t="s">
        <v>31</v>
      </c>
      <c r="K25" s="16"/>
      <c r="L25" s="17">
        <v>511</v>
      </c>
      <c r="M25" s="17">
        <v>100818</v>
      </c>
      <c r="N25" s="17">
        <v>12941</v>
      </c>
      <c r="O25" s="17">
        <v>255050</v>
      </c>
      <c r="P25" s="17">
        <v>2245530</v>
      </c>
      <c r="Q25" s="17">
        <v>501742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0.8</v>
      </c>
      <c r="N26" s="108" t="s">
        <v>234</v>
      </c>
      <c r="O26" s="108">
        <v>3.1</v>
      </c>
      <c r="P26" s="108">
        <v>2</v>
      </c>
      <c r="Q26" s="108">
        <v>2.7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8" t="s">
        <v>190</v>
      </c>
      <c r="F29" s="168"/>
      <c r="G29" s="168"/>
      <c r="H29" s="168"/>
      <c r="I29" s="168"/>
      <c r="J29" s="92" t="s">
        <v>31</v>
      </c>
      <c r="K29" s="16"/>
      <c r="L29" s="17">
        <v>89</v>
      </c>
      <c r="M29" s="17">
        <v>13221</v>
      </c>
      <c r="N29" s="17">
        <v>1772</v>
      </c>
      <c r="O29" s="17">
        <v>46546</v>
      </c>
      <c r="P29" s="17">
        <v>283189</v>
      </c>
      <c r="Q29" s="17">
        <v>34195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2.9</v>
      </c>
      <c r="N30" s="108">
        <v>1.9</v>
      </c>
      <c r="O30" s="108">
        <v>4.3</v>
      </c>
      <c r="P30" s="108">
        <v>1.3</v>
      </c>
      <c r="Q30" s="108">
        <v>3.4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96" t="s">
        <v>39</v>
      </c>
      <c r="F33" s="196"/>
      <c r="G33" s="196"/>
      <c r="H33" s="196"/>
      <c r="I33" s="196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96" t="s">
        <v>186</v>
      </c>
      <c r="F37" s="196"/>
      <c r="G37" s="196"/>
      <c r="H37" s="196"/>
      <c r="I37" s="196"/>
      <c r="J37" s="92" t="s">
        <v>31</v>
      </c>
      <c r="K37" s="24"/>
      <c r="L37" s="17">
        <v>73</v>
      </c>
      <c r="M37" s="17">
        <v>11481</v>
      </c>
      <c r="N37" s="17">
        <v>1519</v>
      </c>
      <c r="O37" s="17">
        <v>37058</v>
      </c>
      <c r="P37" s="17">
        <v>222427</v>
      </c>
      <c r="Q37" s="17">
        <v>132924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-2.6</v>
      </c>
      <c r="N38" s="108">
        <v>-6.9</v>
      </c>
      <c r="O38" s="108">
        <v>0.4</v>
      </c>
      <c r="P38" s="108">
        <v>-1.7</v>
      </c>
      <c r="Q38" s="108">
        <v>6.3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96" t="s">
        <v>187</v>
      </c>
      <c r="F41" s="196"/>
      <c r="G41" s="196"/>
      <c r="H41" s="196"/>
      <c r="I41" s="196"/>
      <c r="J41" s="92" t="s">
        <v>31</v>
      </c>
      <c r="K41" s="26" t="s">
        <v>31</v>
      </c>
      <c r="L41" s="17">
        <v>49</v>
      </c>
      <c r="M41" s="17">
        <v>8782</v>
      </c>
      <c r="N41" s="17">
        <v>1179</v>
      </c>
      <c r="O41" s="17">
        <v>28550</v>
      </c>
      <c r="P41" s="17">
        <v>159088</v>
      </c>
      <c r="Q41" s="17">
        <v>50004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-0.1</v>
      </c>
      <c r="N42" s="108">
        <v>-3.4</v>
      </c>
      <c r="O42" s="108">
        <v>3.6</v>
      </c>
      <c r="P42" s="108">
        <v>-2.7</v>
      </c>
      <c r="Q42" s="108">
        <v>-8.1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96" t="s">
        <v>188</v>
      </c>
      <c r="F45" s="196"/>
      <c r="G45" s="196"/>
      <c r="H45" s="196"/>
      <c r="I45" s="196"/>
      <c r="J45" s="92" t="s">
        <v>31</v>
      </c>
      <c r="K45" s="25"/>
      <c r="L45" s="17">
        <v>16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96" t="s">
        <v>189</v>
      </c>
      <c r="F49" s="196"/>
      <c r="G49" s="196"/>
      <c r="H49" s="196"/>
      <c r="I49" s="196"/>
      <c r="J49" s="92" t="s">
        <v>31</v>
      </c>
      <c r="K49" s="25"/>
      <c r="L49" s="17">
        <v>81</v>
      </c>
      <c r="M49" s="17">
        <v>13396</v>
      </c>
      <c r="N49" s="17">
        <v>1933</v>
      </c>
      <c r="O49" s="17">
        <v>41595</v>
      </c>
      <c r="P49" s="17">
        <v>324017</v>
      </c>
      <c r="Q49" s="17">
        <v>88077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-0.5</v>
      </c>
      <c r="N50" s="108">
        <v>-2.4</v>
      </c>
      <c r="O50" s="108">
        <v>0.5</v>
      </c>
      <c r="P50" s="108">
        <v>-2.6</v>
      </c>
      <c r="Q50" s="108">
        <v>-3.5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96" t="s">
        <v>200</v>
      </c>
      <c r="F53" s="196"/>
      <c r="G53" s="196"/>
      <c r="H53" s="196"/>
      <c r="I53" s="196"/>
      <c r="J53" s="92" t="s">
        <v>31</v>
      </c>
      <c r="K53" s="25"/>
      <c r="L53" s="17">
        <v>99</v>
      </c>
      <c r="M53" s="17">
        <v>21391</v>
      </c>
      <c r="N53" s="17">
        <v>2789</v>
      </c>
      <c r="O53" s="17">
        <v>81303</v>
      </c>
      <c r="P53" s="17">
        <v>531256</v>
      </c>
      <c r="Q53" s="17">
        <v>239072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4</v>
      </c>
      <c r="N54" s="108">
        <v>2.1</v>
      </c>
      <c r="O54" s="108">
        <v>6.9</v>
      </c>
      <c r="P54" s="108">
        <v>-3.6</v>
      </c>
      <c r="Q54" s="108">
        <v>-2.6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99" t="s">
        <v>210</v>
      </c>
      <c r="F57" s="199"/>
      <c r="G57" s="199"/>
      <c r="H57" s="199"/>
      <c r="I57" s="199"/>
      <c r="J57" s="92" t="s">
        <v>31</v>
      </c>
      <c r="K57" s="25"/>
      <c r="L57" s="17">
        <v>104</v>
      </c>
      <c r="M57" s="17">
        <v>13957</v>
      </c>
      <c r="N57" s="17">
        <v>1855</v>
      </c>
      <c r="O57" s="17">
        <v>41480</v>
      </c>
      <c r="P57" s="17">
        <v>204283</v>
      </c>
      <c r="Q57" s="17">
        <v>31177</v>
      </c>
    </row>
    <row r="58" spans="1:17" ht="11.25" customHeight="1">
      <c r="A58" s="14"/>
      <c r="B58" s="15"/>
      <c r="C58" s="4"/>
      <c r="D58" s="4"/>
      <c r="E58" s="99"/>
      <c r="F58" s="168" t="s">
        <v>209</v>
      </c>
      <c r="G58" s="168"/>
      <c r="H58" s="168"/>
      <c r="I58" s="168"/>
      <c r="J58" s="92" t="s">
        <v>32</v>
      </c>
      <c r="K58" s="25"/>
      <c r="L58" s="12" t="s">
        <v>176</v>
      </c>
      <c r="M58" s="108">
        <v>-5.1</v>
      </c>
      <c r="N58" s="108">
        <v>-6.7</v>
      </c>
      <c r="O58" s="108">
        <v>-6.3</v>
      </c>
      <c r="P58" s="108">
        <v>-9.3</v>
      </c>
      <c r="Q58" s="108">
        <v>-15.6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96" t="s">
        <v>194</v>
      </c>
      <c r="F61" s="196"/>
      <c r="G61" s="196"/>
      <c r="H61" s="196"/>
      <c r="I61" s="196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8" t="s">
        <v>195</v>
      </c>
      <c r="F65" s="168"/>
      <c r="G65" s="168"/>
      <c r="H65" s="168"/>
      <c r="I65" s="168"/>
      <c r="J65" s="92" t="s">
        <v>31</v>
      </c>
      <c r="K65" s="16"/>
      <c r="L65" s="17">
        <v>153</v>
      </c>
      <c r="M65" s="17">
        <v>54471</v>
      </c>
      <c r="N65" s="17">
        <v>7177</v>
      </c>
      <c r="O65" s="17">
        <v>244061</v>
      </c>
      <c r="P65" s="17">
        <v>1281148</v>
      </c>
      <c r="Q65" s="17">
        <v>856990</v>
      </c>
    </row>
    <row r="66" spans="1:20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-0.1</v>
      </c>
      <c r="N66" s="108">
        <v>-2</v>
      </c>
      <c r="O66" s="108">
        <v>1.7</v>
      </c>
      <c r="P66" s="108">
        <v>-6.9</v>
      </c>
      <c r="Q66" s="108">
        <v>-5.4</v>
      </c>
      <c r="T66" s="139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7878</v>
      </c>
      <c r="N69" s="17">
        <v>1017</v>
      </c>
      <c r="O69" s="17">
        <v>32306</v>
      </c>
      <c r="P69" s="17">
        <v>192446</v>
      </c>
      <c r="Q69" s="17">
        <v>92354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5.6</v>
      </c>
      <c r="N70" s="108">
        <v>-0.1</v>
      </c>
      <c r="O70" s="108">
        <v>5.7</v>
      </c>
      <c r="P70" s="108">
        <v>5.2</v>
      </c>
      <c r="Q70" s="108">
        <v>0.5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8" t="s">
        <v>197</v>
      </c>
      <c r="F73" s="168"/>
      <c r="G73" s="168"/>
      <c r="H73" s="168"/>
      <c r="I73" s="168"/>
      <c r="J73" s="92" t="s">
        <v>31</v>
      </c>
      <c r="K73" s="16"/>
      <c r="L73" s="17">
        <v>373</v>
      </c>
      <c r="M73" s="17">
        <v>73333</v>
      </c>
      <c r="N73" s="17">
        <v>9766</v>
      </c>
      <c r="O73" s="17">
        <v>250052</v>
      </c>
      <c r="P73" s="17">
        <v>1246191</v>
      </c>
      <c r="Q73" s="17">
        <v>539769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-1.7</v>
      </c>
      <c r="N74" s="108">
        <v>-3.5</v>
      </c>
      <c r="O74" s="108">
        <v>1.1</v>
      </c>
      <c r="P74" s="108">
        <v>-2.8</v>
      </c>
      <c r="Q74" s="108" t="s">
        <v>234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8" t="s">
        <v>198</v>
      </c>
      <c r="F77" s="168"/>
      <c r="G77" s="168"/>
      <c r="H77" s="168"/>
      <c r="I77" s="168"/>
      <c r="J77" s="92" t="s">
        <v>31</v>
      </c>
      <c r="K77" s="25"/>
      <c r="L77" s="17">
        <v>227</v>
      </c>
      <c r="M77" s="17">
        <v>41702</v>
      </c>
      <c r="N77" s="17">
        <v>5608</v>
      </c>
      <c r="O77" s="17">
        <v>141836</v>
      </c>
      <c r="P77" s="17">
        <v>675057</v>
      </c>
      <c r="Q77" s="17">
        <v>192685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2" t="s">
        <v>32</v>
      </c>
      <c r="K78" s="25"/>
      <c r="L78" s="12" t="s">
        <v>176</v>
      </c>
      <c r="M78" s="108">
        <v>-1.9</v>
      </c>
      <c r="N78" s="108">
        <v>-4.6</v>
      </c>
      <c r="O78" s="108">
        <v>-0.4</v>
      </c>
      <c r="P78" s="108">
        <v>-3.9</v>
      </c>
      <c r="Q78" s="108">
        <v>-6.8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96" t="s">
        <v>199</v>
      </c>
      <c r="F81" s="196"/>
      <c r="G81" s="196"/>
      <c r="H81" s="196"/>
      <c r="I81" s="196"/>
      <c r="J81" s="92" t="s">
        <v>31</v>
      </c>
      <c r="K81" s="25"/>
      <c r="L81" s="17">
        <v>84</v>
      </c>
      <c r="M81" s="17">
        <v>24935</v>
      </c>
      <c r="N81" s="17">
        <v>3074</v>
      </c>
      <c r="O81" s="17">
        <v>102792</v>
      </c>
      <c r="P81" s="17">
        <v>548542</v>
      </c>
      <c r="Q81" s="17">
        <v>219290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-1.4</v>
      </c>
      <c r="N82" s="108">
        <v>-9</v>
      </c>
      <c r="O82" s="108">
        <v>-3</v>
      </c>
      <c r="P82" s="108">
        <v>-15</v>
      </c>
      <c r="Q82" s="108">
        <v>-13.8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08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8" t="s">
        <v>201</v>
      </c>
      <c r="F85" s="168"/>
      <c r="G85" s="168"/>
      <c r="H85" s="168"/>
      <c r="I85" s="168"/>
      <c r="J85" s="92" t="s">
        <v>31</v>
      </c>
      <c r="K85" s="16"/>
      <c r="L85" s="17">
        <v>525</v>
      </c>
      <c r="M85" s="17">
        <v>90058</v>
      </c>
      <c r="N85" s="17">
        <v>12191</v>
      </c>
      <c r="O85" s="17">
        <v>321415</v>
      </c>
      <c r="P85" s="17">
        <v>1326726</v>
      </c>
      <c r="Q85" s="17">
        <v>461998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-0.1</v>
      </c>
      <c r="N86" s="108">
        <v>-2.8</v>
      </c>
      <c r="O86" s="108">
        <v>-0.7</v>
      </c>
      <c r="P86" s="108">
        <v>0.7</v>
      </c>
      <c r="Q86" s="108">
        <v>1.3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96" t="s">
        <v>208</v>
      </c>
      <c r="F89" s="196"/>
      <c r="G89" s="196"/>
      <c r="H89" s="196"/>
      <c r="I89" s="196"/>
      <c r="J89" s="92" t="s">
        <v>31</v>
      </c>
      <c r="K89" s="25"/>
      <c r="L89" s="17">
        <v>225</v>
      </c>
      <c r="M89" s="17">
        <v>92660</v>
      </c>
      <c r="N89" s="17">
        <v>12128</v>
      </c>
      <c r="O89" s="17">
        <v>461757</v>
      </c>
      <c r="P89" s="17">
        <v>2496062</v>
      </c>
      <c r="Q89" s="17">
        <v>1726619</v>
      </c>
    </row>
    <row r="90" spans="1:17" ht="11.25" customHeight="1">
      <c r="A90" s="14"/>
      <c r="B90" s="15"/>
      <c r="C90" s="4"/>
      <c r="D90" s="4"/>
      <c r="E90" s="99"/>
      <c r="F90" s="167"/>
      <c r="G90" s="167"/>
      <c r="H90" s="167"/>
      <c r="I90" s="167"/>
      <c r="J90" s="92" t="s">
        <v>32</v>
      </c>
      <c r="K90" s="25"/>
      <c r="L90" s="12" t="s">
        <v>176</v>
      </c>
      <c r="M90" s="108">
        <v>5.2</v>
      </c>
      <c r="N90" s="108">
        <v>0.6</v>
      </c>
      <c r="O90" s="108">
        <v>7.3</v>
      </c>
      <c r="P90" s="108">
        <v>-4.9</v>
      </c>
      <c r="Q90" s="108">
        <v>-4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260</v>
      </c>
      <c r="M93" s="17">
        <v>107118</v>
      </c>
      <c r="N93" s="17">
        <v>13893</v>
      </c>
      <c r="O93" s="17">
        <v>502528</v>
      </c>
      <c r="P93" s="17">
        <v>2088859</v>
      </c>
      <c r="Q93" s="17">
        <v>1275736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-8</v>
      </c>
      <c r="N94" s="108">
        <v>-8.4</v>
      </c>
      <c r="O94" s="108">
        <v>-10.6</v>
      </c>
      <c r="P94" s="108">
        <v>-8.5</v>
      </c>
      <c r="Q94" s="108">
        <v>-9.6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225336</v>
      </c>
      <c r="N97" s="17">
        <v>28790</v>
      </c>
      <c r="O97" s="17">
        <v>1022403</v>
      </c>
      <c r="P97" s="17">
        <v>4249664</v>
      </c>
      <c r="Q97" s="17">
        <v>2782919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-0.2</v>
      </c>
      <c r="N98" s="108">
        <v>-4.4</v>
      </c>
      <c r="O98" s="108">
        <v>-0.7</v>
      </c>
      <c r="P98" s="108">
        <v>-10.4</v>
      </c>
      <c r="Q98" s="108">
        <v>-10.7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96" t="s">
        <v>203</v>
      </c>
      <c r="F101" s="196"/>
      <c r="G101" s="196"/>
      <c r="H101" s="196"/>
      <c r="I101" s="196"/>
      <c r="J101" s="92" t="s">
        <v>31</v>
      </c>
      <c r="K101" s="25"/>
      <c r="L101" s="17">
        <v>171</v>
      </c>
      <c r="M101" s="17">
        <v>203652</v>
      </c>
      <c r="N101" s="17">
        <v>24253</v>
      </c>
      <c r="O101" s="17">
        <v>1121920</v>
      </c>
      <c r="P101" s="17">
        <v>10333352</v>
      </c>
      <c r="Q101" s="17">
        <v>7017756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-1.3</v>
      </c>
      <c r="N102" s="108">
        <v>-13.6</v>
      </c>
      <c r="O102" s="108">
        <v>-0.3</v>
      </c>
      <c r="P102" s="108">
        <v>22</v>
      </c>
      <c r="Q102" s="108">
        <v>27.8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8" t="s">
        <v>59</v>
      </c>
      <c r="F105" s="168"/>
      <c r="G105" s="168"/>
      <c r="H105" s="168"/>
      <c r="I105" s="168"/>
      <c r="J105" s="92" t="s">
        <v>31</v>
      </c>
      <c r="K105" s="16"/>
      <c r="L105" s="17">
        <v>34</v>
      </c>
      <c r="M105" s="17">
        <v>33159</v>
      </c>
      <c r="N105" s="17">
        <v>4286</v>
      </c>
      <c r="O105" s="17">
        <v>195538</v>
      </c>
      <c r="P105" s="17">
        <v>1308723</v>
      </c>
      <c r="Q105" s="17">
        <v>863491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2.2</v>
      </c>
      <c r="N106" s="108">
        <v>3.2</v>
      </c>
      <c r="O106" s="108">
        <v>2.8</v>
      </c>
      <c r="P106" s="108">
        <v>13.7</v>
      </c>
      <c r="Q106" s="108">
        <v>11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8" t="s">
        <v>204</v>
      </c>
      <c r="F109" s="168"/>
      <c r="G109" s="168"/>
      <c r="H109" s="168"/>
      <c r="I109" s="168"/>
      <c r="J109" s="92" t="s">
        <v>31</v>
      </c>
      <c r="K109" s="16"/>
      <c r="L109" s="17">
        <v>86</v>
      </c>
      <c r="M109" s="17">
        <v>19014</v>
      </c>
      <c r="N109" s="17">
        <v>2661</v>
      </c>
      <c r="O109" s="17">
        <v>64461</v>
      </c>
      <c r="P109" s="17">
        <v>362351</v>
      </c>
      <c r="Q109" s="17">
        <v>141237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0.7</v>
      </c>
      <c r="N110" s="108">
        <v>-0.3</v>
      </c>
      <c r="O110" s="108">
        <v>-0.2</v>
      </c>
      <c r="P110" s="108">
        <v>0.9</v>
      </c>
      <c r="Q110" s="108">
        <v>13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8" t="s">
        <v>205</v>
      </c>
      <c r="F113" s="168"/>
      <c r="G113" s="168"/>
      <c r="H113" s="168"/>
      <c r="I113" s="168"/>
      <c r="J113" s="92" t="s">
        <v>31</v>
      </c>
      <c r="K113" s="16"/>
      <c r="L113" s="17">
        <v>124</v>
      </c>
      <c r="M113" s="17">
        <v>26521</v>
      </c>
      <c r="N113" s="17">
        <v>3484</v>
      </c>
      <c r="O113" s="17">
        <v>93655</v>
      </c>
      <c r="P113" s="17">
        <v>522164</v>
      </c>
      <c r="Q113" s="17">
        <v>296159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3.7</v>
      </c>
      <c r="N114" s="108">
        <v>2.4</v>
      </c>
      <c r="O114" s="108">
        <v>6.1</v>
      </c>
      <c r="P114" s="108">
        <v>2.4</v>
      </c>
      <c r="Q114" s="108">
        <v>4.8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96" t="s">
        <v>206</v>
      </c>
      <c r="F117" s="196"/>
      <c r="G117" s="196"/>
      <c r="H117" s="196"/>
      <c r="I117" s="196"/>
      <c r="J117" s="92" t="s">
        <v>31</v>
      </c>
      <c r="K117" s="25"/>
      <c r="L117" s="17">
        <v>108</v>
      </c>
      <c r="M117" s="17">
        <v>25190</v>
      </c>
      <c r="N117" s="17">
        <v>3473</v>
      </c>
      <c r="O117" s="17">
        <v>117524</v>
      </c>
      <c r="P117" s="17">
        <v>278341</v>
      </c>
      <c r="Q117" s="17">
        <v>67340</v>
      </c>
    </row>
    <row r="118" spans="1:17" ht="11.25" customHeight="1">
      <c r="A118" s="14"/>
      <c r="B118" s="15"/>
      <c r="C118" s="4"/>
      <c r="D118" s="4"/>
      <c r="E118" s="99"/>
      <c r="F118" s="167"/>
      <c r="G118" s="167"/>
      <c r="H118" s="167"/>
      <c r="I118" s="167"/>
      <c r="J118" s="92" t="s">
        <v>32</v>
      </c>
      <c r="K118" s="25"/>
      <c r="L118" s="12" t="s">
        <v>176</v>
      </c>
      <c r="M118" s="108">
        <v>27.3</v>
      </c>
      <c r="N118" s="108">
        <v>24.5</v>
      </c>
      <c r="O118" s="108">
        <v>44.7</v>
      </c>
      <c r="P118" s="108">
        <v>-10.7</v>
      </c>
      <c r="Q118" s="108">
        <v>57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98" t="s">
        <v>229</v>
      </c>
      <c r="H121" s="198"/>
      <c r="I121" s="198"/>
      <c r="J121" s="34" t="s">
        <v>31</v>
      </c>
      <c r="K121" s="35"/>
      <c r="L121" s="10">
        <v>4054</v>
      </c>
      <c r="M121" s="10">
        <v>1216770</v>
      </c>
      <c r="N121" s="10">
        <v>156966</v>
      </c>
      <c r="O121" s="10">
        <v>5237757</v>
      </c>
      <c r="P121" s="10">
        <v>31619052</v>
      </c>
      <c r="Q121" s="10">
        <v>17704029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-0.8</v>
      </c>
      <c r="N122" s="107">
        <v>-5.1</v>
      </c>
      <c r="O122" s="107">
        <v>-0.1</v>
      </c>
      <c r="P122" s="107">
        <v>2.6</v>
      </c>
      <c r="Q122" s="107">
        <v>5.9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 t="s">
        <v>10</v>
      </c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200" t="s">
        <v>192</v>
      </c>
      <c r="E125" s="200"/>
      <c r="F125" s="200"/>
      <c r="G125" s="200"/>
      <c r="H125" s="197" t="s">
        <v>63</v>
      </c>
      <c r="I125" s="197"/>
      <c r="J125" s="34" t="s">
        <v>31</v>
      </c>
      <c r="K125" s="38"/>
      <c r="L125" s="10">
        <v>1760</v>
      </c>
      <c r="M125" s="10">
        <v>420962</v>
      </c>
      <c r="N125" s="10">
        <v>55707</v>
      </c>
      <c r="O125" s="10">
        <v>1698343</v>
      </c>
      <c r="P125" s="10">
        <v>8327585</v>
      </c>
      <c r="Q125" s="10">
        <v>4281286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-2</v>
      </c>
      <c r="N126" s="107">
        <v>-4.5</v>
      </c>
      <c r="O126" s="107">
        <v>-1.7</v>
      </c>
      <c r="P126" s="107">
        <v>-6.2</v>
      </c>
      <c r="Q126" s="107">
        <v>-6.4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97" t="s">
        <v>36</v>
      </c>
      <c r="I128" s="197"/>
      <c r="J128" s="34" t="s">
        <v>31</v>
      </c>
      <c r="K128" s="38"/>
      <c r="L128" s="10">
        <v>1231</v>
      </c>
      <c r="M128" s="10">
        <v>584801</v>
      </c>
      <c r="N128" s="10">
        <v>73754</v>
      </c>
      <c r="O128" s="10">
        <v>2894625</v>
      </c>
      <c r="P128" s="10">
        <v>18238293</v>
      </c>
      <c r="Q128" s="10">
        <v>11983887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1</v>
      </c>
      <c r="N129" s="107">
        <v>-5.4</v>
      </c>
      <c r="O129" s="107">
        <v>1.5</v>
      </c>
      <c r="P129" s="107">
        <v>8.9</v>
      </c>
      <c r="Q129" s="107">
        <v>12.1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97" t="s">
        <v>64</v>
      </c>
      <c r="I131" s="197"/>
      <c r="J131" s="34" t="s">
        <v>31</v>
      </c>
      <c r="K131" s="38"/>
      <c r="L131" s="10">
        <v>147</v>
      </c>
      <c r="M131" s="10">
        <v>38465</v>
      </c>
      <c r="N131" s="10">
        <v>4998</v>
      </c>
      <c r="O131" s="10">
        <v>140580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8" t="s">
        <v>234</v>
      </c>
      <c r="N132" s="107">
        <v>-1.1</v>
      </c>
      <c r="O132" s="108" t="s">
        <v>234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97" t="s">
        <v>65</v>
      </c>
      <c r="I134" s="197"/>
      <c r="J134" s="34" t="s">
        <v>31</v>
      </c>
      <c r="K134" s="38"/>
      <c r="L134" s="10">
        <v>910</v>
      </c>
      <c r="M134" s="10">
        <v>170659</v>
      </c>
      <c r="N134" s="10">
        <v>22258</v>
      </c>
      <c r="O134" s="10">
        <v>492572</v>
      </c>
      <c r="P134" s="10">
        <v>3630103</v>
      </c>
      <c r="Q134" s="10">
        <v>1015701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-4.1</v>
      </c>
      <c r="N135" s="107">
        <v>-6.7</v>
      </c>
      <c r="O135" s="107">
        <v>-4.1</v>
      </c>
      <c r="P135" s="107">
        <v>-1.9</v>
      </c>
      <c r="Q135" s="107">
        <v>0.1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97" t="s">
        <v>66</v>
      </c>
      <c r="I137" s="197"/>
      <c r="J137" s="34" t="s">
        <v>31</v>
      </c>
      <c r="K137" s="45"/>
      <c r="L137" s="10">
        <v>6</v>
      </c>
      <c r="M137" s="10">
        <v>1883</v>
      </c>
      <c r="N137" s="10">
        <v>249</v>
      </c>
      <c r="O137" s="10">
        <v>11637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-2.5</v>
      </c>
      <c r="N138" s="107">
        <v>-2.2</v>
      </c>
      <c r="O138" s="107">
        <v>5</v>
      </c>
      <c r="P138" s="12" t="s">
        <v>176</v>
      </c>
      <c r="Q138" s="12" t="s">
        <v>176</v>
      </c>
    </row>
    <row r="139" ht="6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  <row r="142" spans="1:10" ht="12">
      <c r="A142" s="141" t="s">
        <v>10</v>
      </c>
      <c r="B142" s="141"/>
      <c r="C142" s="141"/>
      <c r="D142" s="141"/>
      <c r="E142" s="141"/>
      <c r="F142" s="141"/>
      <c r="G142" s="141"/>
      <c r="H142" s="141"/>
      <c r="I142" s="141"/>
      <c r="J142" s="141"/>
    </row>
  </sheetData>
  <sheetProtection/>
  <mergeCells count="81"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  <mergeCell ref="E85:I85"/>
    <mergeCell ref="E113:I113"/>
    <mergeCell ref="E109:I109"/>
    <mergeCell ref="E105:I105"/>
    <mergeCell ref="E101:I101"/>
    <mergeCell ref="F114:I114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H131:I131"/>
    <mergeCell ref="H134:I134"/>
    <mergeCell ref="H137:I137"/>
    <mergeCell ref="G121:I121"/>
    <mergeCell ref="E117:I117"/>
    <mergeCell ref="F118:I118"/>
    <mergeCell ref="H128:I128"/>
    <mergeCell ref="F34:I34"/>
    <mergeCell ref="F38:I38"/>
    <mergeCell ref="F42:I42"/>
    <mergeCell ref="E53:I53"/>
    <mergeCell ref="E45:I45"/>
    <mergeCell ref="E49:I49"/>
    <mergeCell ref="F50:I50"/>
    <mergeCell ref="F46:I46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8" t="s">
        <v>216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>
      <c r="A2" s="158" t="s">
        <v>215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158" t="s">
        <v>239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13.5" customHeight="1">
      <c r="R4" s="48"/>
    </row>
    <row r="5" spans="1:18" ht="20.25" customHeight="1">
      <c r="A5" s="182" t="s">
        <v>24</v>
      </c>
      <c r="B5" s="183"/>
      <c r="C5" s="188"/>
      <c r="D5" s="172" t="s">
        <v>25</v>
      </c>
      <c r="E5" s="172"/>
      <c r="F5" s="172"/>
      <c r="G5" s="172"/>
      <c r="H5" s="172"/>
      <c r="I5" s="172"/>
      <c r="J5" s="172"/>
      <c r="K5" s="173"/>
      <c r="L5" s="188" t="s">
        <v>26</v>
      </c>
      <c r="M5" s="169" t="s">
        <v>162</v>
      </c>
      <c r="N5" s="169" t="s">
        <v>164</v>
      </c>
      <c r="O5" s="188" t="s">
        <v>27</v>
      </c>
      <c r="P5" s="190" t="s">
        <v>182</v>
      </c>
      <c r="Q5" s="191"/>
      <c r="R5" s="48"/>
    </row>
    <row r="6" spans="1:18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189"/>
      <c r="M6" s="170"/>
      <c r="N6" s="170"/>
      <c r="O6" s="189"/>
      <c r="P6" s="169" t="s">
        <v>28</v>
      </c>
      <c r="Q6" s="172" t="s">
        <v>165</v>
      </c>
      <c r="R6" s="48"/>
    </row>
    <row r="7" spans="1:18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189"/>
      <c r="M7" s="170"/>
      <c r="N7" s="170"/>
      <c r="O7" s="189"/>
      <c r="P7" s="170"/>
      <c r="Q7" s="174"/>
      <c r="R7" s="48"/>
    </row>
    <row r="8" spans="1:18" ht="12.75" customHeight="1">
      <c r="A8" s="184"/>
      <c r="B8" s="185"/>
      <c r="C8" s="189"/>
      <c r="D8" s="174"/>
      <c r="E8" s="174"/>
      <c r="F8" s="178" t="s">
        <v>240</v>
      </c>
      <c r="G8" s="178"/>
      <c r="H8" s="178"/>
      <c r="I8" s="178"/>
      <c r="J8" s="174"/>
      <c r="K8" s="175"/>
      <c r="L8" s="189"/>
      <c r="M8" s="170"/>
      <c r="N8" s="170"/>
      <c r="O8" s="189"/>
      <c r="P8" s="170"/>
      <c r="Q8" s="174"/>
      <c r="R8" s="48"/>
    </row>
    <row r="9" spans="1:18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189"/>
      <c r="M9" s="170"/>
      <c r="N9" s="170"/>
      <c r="O9" s="189"/>
      <c r="P9" s="170"/>
      <c r="Q9" s="174"/>
      <c r="R9" s="48"/>
    </row>
    <row r="10" spans="1:18" ht="22.5" customHeight="1">
      <c r="A10" s="184"/>
      <c r="B10" s="185"/>
      <c r="C10" s="189"/>
      <c r="D10" s="174"/>
      <c r="E10" s="174"/>
      <c r="F10" s="178" t="s">
        <v>163</v>
      </c>
      <c r="G10" s="178"/>
      <c r="H10" s="178"/>
      <c r="I10" s="178"/>
      <c r="J10" s="174"/>
      <c r="K10" s="175"/>
      <c r="L10" s="180"/>
      <c r="M10" s="171"/>
      <c r="N10" s="171"/>
      <c r="O10" s="180"/>
      <c r="P10" s="171"/>
      <c r="Q10" s="176"/>
      <c r="R10" s="48"/>
    </row>
    <row r="11" spans="1:18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80" t="s">
        <v>12</v>
      </c>
      <c r="M11" s="181"/>
      <c r="N11" s="93" t="s">
        <v>154</v>
      </c>
      <c r="O11" s="190" t="s">
        <v>29</v>
      </c>
      <c r="P11" s="176"/>
      <c r="Q11" s="176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92" t="s">
        <v>185</v>
      </c>
      <c r="E13" s="192"/>
      <c r="F13" s="192"/>
      <c r="G13" s="192"/>
      <c r="H13" s="192"/>
      <c r="I13" s="192"/>
      <c r="J13" s="94" t="s">
        <v>31</v>
      </c>
      <c r="K13" s="9"/>
      <c r="L13" s="10">
        <v>21</v>
      </c>
      <c r="M13" s="10">
        <v>2536</v>
      </c>
      <c r="N13" s="10">
        <v>3435</v>
      </c>
      <c r="O13" s="10">
        <v>93249</v>
      </c>
      <c r="P13" s="10">
        <v>387121</v>
      </c>
      <c r="Q13" s="10">
        <v>86094</v>
      </c>
    </row>
    <row r="14" spans="1:17" ht="11.25" customHeight="1">
      <c r="A14" s="6"/>
      <c r="B14" s="7"/>
      <c r="C14" s="8"/>
      <c r="D14" s="94"/>
      <c r="E14" s="94"/>
      <c r="F14" s="192"/>
      <c r="G14" s="192"/>
      <c r="H14" s="192"/>
      <c r="I14" s="192"/>
      <c r="J14" s="94" t="s">
        <v>32</v>
      </c>
      <c r="K14" s="9"/>
      <c r="L14" s="12" t="s">
        <v>176</v>
      </c>
      <c r="M14" s="107">
        <v>-0.7</v>
      </c>
      <c r="N14" s="107">
        <v>-0.3</v>
      </c>
      <c r="O14" s="107">
        <v>3.9</v>
      </c>
      <c r="P14" s="107">
        <v>-1.1</v>
      </c>
      <c r="Q14" s="107">
        <v>-1.9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2536</v>
      </c>
      <c r="N17" s="17">
        <v>3435</v>
      </c>
      <c r="O17" s="17">
        <v>93249</v>
      </c>
      <c r="P17" s="17">
        <v>387121</v>
      </c>
      <c r="Q17" s="17">
        <v>86094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-0.7</v>
      </c>
      <c r="N18" s="108">
        <v>-0.3</v>
      </c>
      <c r="O18" s="108">
        <v>3.9</v>
      </c>
      <c r="P18" s="108">
        <v>-1.1</v>
      </c>
      <c r="Q18" s="108">
        <v>-1.9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92" t="s">
        <v>35</v>
      </c>
      <c r="E21" s="192"/>
      <c r="F21" s="192"/>
      <c r="G21" s="192"/>
      <c r="H21" s="192"/>
      <c r="I21" s="192"/>
      <c r="J21" s="94" t="s">
        <v>31</v>
      </c>
      <c r="K21" s="23"/>
      <c r="L21" s="10">
        <v>4039</v>
      </c>
      <c r="M21" s="10">
        <v>1215368</v>
      </c>
      <c r="N21" s="10">
        <v>1508785</v>
      </c>
      <c r="O21" s="10">
        <v>55854705</v>
      </c>
      <c r="P21" s="10">
        <v>302523420</v>
      </c>
      <c r="Q21" s="10">
        <v>170214368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0.7</v>
      </c>
      <c r="N22" s="107">
        <v>-1.8</v>
      </c>
      <c r="O22" s="107">
        <v>2.7</v>
      </c>
      <c r="P22" s="107">
        <v>1.5</v>
      </c>
      <c r="Q22" s="107">
        <v>4.1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193</v>
      </c>
      <c r="F25" s="168"/>
      <c r="G25" s="168"/>
      <c r="H25" s="168"/>
      <c r="I25" s="168"/>
      <c r="J25" s="92" t="s">
        <v>31</v>
      </c>
      <c r="K25" s="16"/>
      <c r="L25" s="17">
        <v>512</v>
      </c>
      <c r="M25" s="17">
        <v>99240</v>
      </c>
      <c r="N25" s="17">
        <v>123165</v>
      </c>
      <c r="O25" s="17">
        <v>2485156</v>
      </c>
      <c r="P25" s="17">
        <v>20737897</v>
      </c>
      <c r="Q25" s="17">
        <v>4692848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0.5</v>
      </c>
      <c r="N26" s="108">
        <v>0.1</v>
      </c>
      <c r="O26" s="108">
        <v>3.1</v>
      </c>
      <c r="P26" s="108">
        <v>2.3</v>
      </c>
      <c r="Q26" s="108">
        <v>4.2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8" t="s">
        <v>190</v>
      </c>
      <c r="F29" s="168"/>
      <c r="G29" s="168"/>
      <c r="H29" s="168"/>
      <c r="I29" s="168"/>
      <c r="J29" s="92" t="s">
        <v>31</v>
      </c>
      <c r="K29" s="16"/>
      <c r="L29" s="17">
        <v>89</v>
      </c>
      <c r="M29" s="17">
        <v>13081</v>
      </c>
      <c r="N29" s="17">
        <v>17065</v>
      </c>
      <c r="O29" s="17">
        <v>457445</v>
      </c>
      <c r="P29" s="17">
        <v>2978693</v>
      </c>
      <c r="Q29" s="17">
        <v>376483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2.8</v>
      </c>
      <c r="N30" s="108">
        <v>1</v>
      </c>
      <c r="O30" s="108">
        <v>2.7</v>
      </c>
      <c r="P30" s="108">
        <v>-0.5</v>
      </c>
      <c r="Q30" s="108">
        <v>-2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96" t="s">
        <v>39</v>
      </c>
      <c r="F33" s="196"/>
      <c r="G33" s="196"/>
      <c r="H33" s="196"/>
      <c r="I33" s="196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96" t="s">
        <v>186</v>
      </c>
      <c r="F37" s="196"/>
      <c r="G37" s="196"/>
      <c r="H37" s="196"/>
      <c r="I37" s="196"/>
      <c r="J37" s="92" t="s">
        <v>31</v>
      </c>
      <c r="K37" s="24"/>
      <c r="L37" s="17">
        <v>73</v>
      </c>
      <c r="M37" s="17">
        <v>11495</v>
      </c>
      <c r="N37" s="17">
        <v>14545</v>
      </c>
      <c r="O37" s="17">
        <v>373210</v>
      </c>
      <c r="P37" s="17">
        <v>2053122</v>
      </c>
      <c r="Q37" s="17">
        <v>1194730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-0.5</v>
      </c>
      <c r="N38" s="108">
        <v>-2.1</v>
      </c>
      <c r="O38" s="108">
        <v>5.1</v>
      </c>
      <c r="P38" s="108">
        <v>-1.5</v>
      </c>
      <c r="Q38" s="108">
        <v>0.6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96" t="s">
        <v>187</v>
      </c>
      <c r="F41" s="196"/>
      <c r="G41" s="196"/>
      <c r="H41" s="196"/>
      <c r="I41" s="196"/>
      <c r="J41" s="92" t="s">
        <v>31</v>
      </c>
      <c r="K41" s="26" t="s">
        <v>31</v>
      </c>
      <c r="L41" s="17">
        <v>49</v>
      </c>
      <c r="M41" s="17">
        <v>8729</v>
      </c>
      <c r="N41" s="17">
        <v>11369</v>
      </c>
      <c r="O41" s="17">
        <v>273720</v>
      </c>
      <c r="P41" s="17">
        <v>1575740</v>
      </c>
      <c r="Q41" s="17">
        <v>515008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0.4</v>
      </c>
      <c r="N42" s="108">
        <v>2.1</v>
      </c>
      <c r="O42" s="108">
        <v>4.9</v>
      </c>
      <c r="P42" s="108">
        <v>-1.7</v>
      </c>
      <c r="Q42" s="108">
        <v>-2.8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96" t="s">
        <v>188</v>
      </c>
      <c r="F45" s="196"/>
      <c r="G45" s="196"/>
      <c r="H45" s="196"/>
      <c r="I45" s="196"/>
      <c r="J45" s="92" t="s">
        <v>31</v>
      </c>
      <c r="K45" s="25"/>
      <c r="L45" s="17">
        <v>17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96" t="s">
        <v>189</v>
      </c>
      <c r="F49" s="196"/>
      <c r="G49" s="196"/>
      <c r="H49" s="196"/>
      <c r="I49" s="196"/>
      <c r="J49" s="92" t="s">
        <v>31</v>
      </c>
      <c r="K49" s="25"/>
      <c r="L49" s="17">
        <v>82</v>
      </c>
      <c r="M49" s="17">
        <v>13373</v>
      </c>
      <c r="N49" s="17">
        <v>18165</v>
      </c>
      <c r="O49" s="17">
        <v>415456</v>
      </c>
      <c r="P49" s="17">
        <v>2972355</v>
      </c>
      <c r="Q49" s="17">
        <v>837608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2.3</v>
      </c>
      <c r="N50" s="108">
        <v>1.1</v>
      </c>
      <c r="O50" s="108">
        <v>4.2</v>
      </c>
      <c r="P50" s="108">
        <v>0.7</v>
      </c>
      <c r="Q50" s="108">
        <v>-0.1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96" t="s">
        <v>200</v>
      </c>
      <c r="F53" s="196"/>
      <c r="G53" s="196"/>
      <c r="H53" s="196"/>
      <c r="I53" s="196"/>
      <c r="J53" s="92" t="s">
        <v>31</v>
      </c>
      <c r="K53" s="25"/>
      <c r="L53" s="17">
        <v>100</v>
      </c>
      <c r="M53" s="17">
        <v>21220</v>
      </c>
      <c r="N53" s="17">
        <v>26699</v>
      </c>
      <c r="O53" s="17">
        <v>800173</v>
      </c>
      <c r="P53" s="17">
        <v>5073614</v>
      </c>
      <c r="Q53" s="17">
        <v>2276447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4.1</v>
      </c>
      <c r="N54" s="108">
        <v>3.2</v>
      </c>
      <c r="O54" s="108">
        <v>6.6</v>
      </c>
      <c r="P54" s="108">
        <v>-1</v>
      </c>
      <c r="Q54" s="108">
        <v>-2.4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99" t="s">
        <v>210</v>
      </c>
      <c r="F57" s="199"/>
      <c r="G57" s="199"/>
      <c r="H57" s="199"/>
      <c r="I57" s="199"/>
      <c r="J57" s="92" t="s">
        <v>31</v>
      </c>
      <c r="K57" s="25"/>
      <c r="L57" s="17">
        <v>105</v>
      </c>
      <c r="M57" s="17">
        <v>14115</v>
      </c>
      <c r="N57" s="17">
        <v>18045</v>
      </c>
      <c r="O57" s="17">
        <v>421290</v>
      </c>
      <c r="P57" s="17">
        <v>1829460</v>
      </c>
      <c r="Q57" s="17">
        <v>259165</v>
      </c>
    </row>
    <row r="58" spans="1:17" ht="11.25" customHeight="1">
      <c r="A58" s="14"/>
      <c r="B58" s="15"/>
      <c r="C58" s="4"/>
      <c r="D58" s="4"/>
      <c r="E58" s="99"/>
      <c r="F58" s="168" t="s">
        <v>209</v>
      </c>
      <c r="G58" s="168"/>
      <c r="H58" s="168"/>
      <c r="I58" s="168"/>
      <c r="J58" s="92" t="s">
        <v>32</v>
      </c>
      <c r="K58" s="25"/>
      <c r="L58" s="12" t="s">
        <v>176</v>
      </c>
      <c r="M58" s="108">
        <v>-4.6</v>
      </c>
      <c r="N58" s="108">
        <v>-4.6</v>
      </c>
      <c r="O58" s="108">
        <v>-3.9</v>
      </c>
      <c r="P58" s="108">
        <v>-7.1</v>
      </c>
      <c r="Q58" s="108">
        <v>-23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96" t="s">
        <v>194</v>
      </c>
      <c r="F61" s="196"/>
      <c r="G61" s="196"/>
      <c r="H61" s="196"/>
      <c r="I61" s="196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8" t="s">
        <v>195</v>
      </c>
      <c r="F65" s="168"/>
      <c r="G65" s="168"/>
      <c r="H65" s="168"/>
      <c r="I65" s="168"/>
      <c r="J65" s="92" t="s">
        <v>31</v>
      </c>
      <c r="K65" s="16"/>
      <c r="L65" s="17">
        <v>154</v>
      </c>
      <c r="M65" s="17">
        <v>54306</v>
      </c>
      <c r="N65" s="17">
        <v>69214</v>
      </c>
      <c r="O65" s="17">
        <v>2656273</v>
      </c>
      <c r="P65" s="17">
        <v>12735102</v>
      </c>
      <c r="Q65" s="17">
        <v>8453674</v>
      </c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1.3</v>
      </c>
      <c r="N66" s="108">
        <v>0.5</v>
      </c>
      <c r="O66" s="108">
        <v>4.6</v>
      </c>
      <c r="P66" s="108">
        <v>-5.2</v>
      </c>
      <c r="Q66" s="108">
        <v>-4</v>
      </c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7682</v>
      </c>
      <c r="N69" s="17">
        <v>9733</v>
      </c>
      <c r="O69" s="17">
        <v>334956</v>
      </c>
      <c r="P69" s="17">
        <v>1690467</v>
      </c>
      <c r="Q69" s="17">
        <v>787954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3.9</v>
      </c>
      <c r="N70" s="108">
        <v>3.9</v>
      </c>
      <c r="O70" s="108">
        <v>10.5</v>
      </c>
      <c r="P70" s="108">
        <v>4.4</v>
      </c>
      <c r="Q70" s="108">
        <v>-0.5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8" t="s">
        <v>197</v>
      </c>
      <c r="F73" s="168"/>
      <c r="G73" s="168"/>
      <c r="H73" s="168"/>
      <c r="I73" s="168"/>
      <c r="J73" s="92" t="s">
        <v>31</v>
      </c>
      <c r="K73" s="16"/>
      <c r="L73" s="17">
        <v>373</v>
      </c>
      <c r="M73" s="17">
        <v>73639</v>
      </c>
      <c r="N73" s="17">
        <v>94046</v>
      </c>
      <c r="O73" s="17">
        <v>2471863</v>
      </c>
      <c r="P73" s="17">
        <v>11659520</v>
      </c>
      <c r="Q73" s="17">
        <v>5011226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0.3</v>
      </c>
      <c r="N74" s="108">
        <v>-1</v>
      </c>
      <c r="O74" s="108">
        <v>2.7</v>
      </c>
      <c r="P74" s="108">
        <v>-2</v>
      </c>
      <c r="Q74" s="108">
        <v>-1.8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8" t="s">
        <v>198</v>
      </c>
      <c r="F77" s="168"/>
      <c r="G77" s="168"/>
      <c r="H77" s="168"/>
      <c r="I77" s="168"/>
      <c r="J77" s="92" t="s">
        <v>31</v>
      </c>
      <c r="K77" s="25"/>
      <c r="L77" s="17">
        <v>228</v>
      </c>
      <c r="M77" s="17">
        <v>41392</v>
      </c>
      <c r="N77" s="17">
        <v>53230</v>
      </c>
      <c r="O77" s="17">
        <v>1402738</v>
      </c>
      <c r="P77" s="17">
        <v>5974513</v>
      </c>
      <c r="Q77" s="17">
        <v>1749472</v>
      </c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2" t="s">
        <v>32</v>
      </c>
      <c r="K78" s="25"/>
      <c r="L78" s="12" t="s">
        <v>176</v>
      </c>
      <c r="M78" s="108">
        <v>-0.3</v>
      </c>
      <c r="N78" s="108">
        <v>-1.7</v>
      </c>
      <c r="O78" s="108">
        <v>1.6</v>
      </c>
      <c r="P78" s="108">
        <v>-2.2</v>
      </c>
      <c r="Q78" s="108">
        <v>-6.9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96" t="s">
        <v>199</v>
      </c>
      <c r="F81" s="196"/>
      <c r="G81" s="196"/>
      <c r="H81" s="196"/>
      <c r="I81" s="196"/>
      <c r="J81" s="92" t="s">
        <v>31</v>
      </c>
      <c r="K81" s="25"/>
      <c r="L81" s="17">
        <v>84</v>
      </c>
      <c r="M81" s="17">
        <v>24979</v>
      </c>
      <c r="N81" s="17">
        <v>30154</v>
      </c>
      <c r="O81" s="17">
        <v>1080394</v>
      </c>
      <c r="P81" s="17">
        <v>5492325</v>
      </c>
      <c r="Q81" s="17">
        <v>2200085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-0.2</v>
      </c>
      <c r="N82" s="108">
        <v>-5.3</v>
      </c>
      <c r="O82" s="108">
        <v>1.3</v>
      </c>
      <c r="P82" s="108">
        <v>-11.5</v>
      </c>
      <c r="Q82" s="108">
        <v>-10.9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8" t="s">
        <v>201</v>
      </c>
      <c r="F85" s="168"/>
      <c r="G85" s="168"/>
      <c r="H85" s="168"/>
      <c r="I85" s="168"/>
      <c r="J85" s="92" t="s">
        <v>31</v>
      </c>
      <c r="K85" s="16"/>
      <c r="L85" s="17">
        <v>525</v>
      </c>
      <c r="M85" s="17">
        <v>90316</v>
      </c>
      <c r="N85" s="17">
        <v>117208</v>
      </c>
      <c r="O85" s="17">
        <v>3229718</v>
      </c>
      <c r="P85" s="17">
        <v>12567012</v>
      </c>
      <c r="Q85" s="17">
        <v>4383555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2.4</v>
      </c>
      <c r="N86" s="108">
        <v>1</v>
      </c>
      <c r="O86" s="108">
        <v>4</v>
      </c>
      <c r="P86" s="108">
        <v>0.4</v>
      </c>
      <c r="Q86" s="108">
        <v>1.4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96" t="s">
        <v>208</v>
      </c>
      <c r="F89" s="196"/>
      <c r="G89" s="196"/>
      <c r="H89" s="196"/>
      <c r="I89" s="196"/>
      <c r="J89" s="92" t="s">
        <v>31</v>
      </c>
      <c r="K89" s="25"/>
      <c r="L89" s="17">
        <v>225</v>
      </c>
      <c r="M89" s="17">
        <v>91734</v>
      </c>
      <c r="N89" s="17">
        <v>117625</v>
      </c>
      <c r="O89" s="17">
        <v>4795152</v>
      </c>
      <c r="P89" s="17">
        <v>26426532</v>
      </c>
      <c r="Q89" s="17">
        <v>18631849</v>
      </c>
    </row>
    <row r="90" spans="1:17" ht="11.25" customHeight="1">
      <c r="A90" s="14"/>
      <c r="B90" s="15"/>
      <c r="C90" s="4"/>
      <c r="D90" s="4"/>
      <c r="E90" s="99"/>
      <c r="F90" s="167"/>
      <c r="G90" s="167"/>
      <c r="H90" s="167"/>
      <c r="I90" s="167"/>
      <c r="J90" s="92" t="s">
        <v>32</v>
      </c>
      <c r="K90" s="25"/>
      <c r="L90" s="12" t="s">
        <v>176</v>
      </c>
      <c r="M90" s="108">
        <v>6.4</v>
      </c>
      <c r="N90" s="108">
        <v>4.4</v>
      </c>
      <c r="O90" s="108">
        <v>6.4</v>
      </c>
      <c r="P90" s="108">
        <v>0.8</v>
      </c>
      <c r="Q90" s="108">
        <v>3.2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259</v>
      </c>
      <c r="M93" s="17">
        <v>107083</v>
      </c>
      <c r="N93" s="17">
        <v>131945</v>
      </c>
      <c r="O93" s="17">
        <v>5330825</v>
      </c>
      <c r="P93" s="17">
        <v>21118863</v>
      </c>
      <c r="Q93" s="17">
        <v>13113226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-7.9</v>
      </c>
      <c r="N94" s="108">
        <v>-7.3</v>
      </c>
      <c r="O94" s="108">
        <v>-10</v>
      </c>
      <c r="P94" s="108">
        <v>-7.2</v>
      </c>
      <c r="Q94" s="108">
        <v>-7.8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224286</v>
      </c>
      <c r="N97" s="17">
        <v>274844</v>
      </c>
      <c r="O97" s="17">
        <v>10770169</v>
      </c>
      <c r="P97" s="17">
        <v>43464556</v>
      </c>
      <c r="Q97" s="17">
        <v>28749822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1.3</v>
      </c>
      <c r="N98" s="108">
        <v>-0.5</v>
      </c>
      <c r="O98" s="108">
        <v>3.4</v>
      </c>
      <c r="P98" s="108">
        <v>-0.6</v>
      </c>
      <c r="Q98" s="108">
        <v>-1.1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96" t="s">
        <v>203</v>
      </c>
      <c r="F101" s="196"/>
      <c r="G101" s="196"/>
      <c r="H101" s="196"/>
      <c r="I101" s="196"/>
      <c r="J101" s="92" t="s">
        <v>31</v>
      </c>
      <c r="K101" s="25"/>
      <c r="L101" s="17">
        <v>174</v>
      </c>
      <c r="M101" s="17">
        <v>204729</v>
      </c>
      <c r="N101" s="17">
        <v>237115</v>
      </c>
      <c r="O101" s="17">
        <v>13096019</v>
      </c>
      <c r="P101" s="17">
        <v>95293340</v>
      </c>
      <c r="Q101" s="17">
        <v>64779941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0.4</v>
      </c>
      <c r="N102" s="108">
        <v>-8.7</v>
      </c>
      <c r="O102" s="108">
        <v>2.7</v>
      </c>
      <c r="P102" s="108">
        <v>8.4</v>
      </c>
      <c r="Q102" s="108">
        <v>13.5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8" t="s">
        <v>59</v>
      </c>
      <c r="F105" s="168"/>
      <c r="G105" s="168"/>
      <c r="H105" s="168"/>
      <c r="I105" s="168"/>
      <c r="J105" s="92" t="s">
        <v>31</v>
      </c>
      <c r="K105" s="16"/>
      <c r="L105" s="17">
        <v>34</v>
      </c>
      <c r="M105" s="17">
        <v>32566</v>
      </c>
      <c r="N105" s="17">
        <v>38546</v>
      </c>
      <c r="O105" s="17">
        <v>2147394</v>
      </c>
      <c r="P105" s="17">
        <v>11220899</v>
      </c>
      <c r="Q105" s="17">
        <v>7224625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1.4</v>
      </c>
      <c r="N106" s="108">
        <v>-0.9</v>
      </c>
      <c r="O106" s="108">
        <v>4.7</v>
      </c>
      <c r="P106" s="108">
        <v>9.1</v>
      </c>
      <c r="Q106" s="108">
        <v>8.9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8" t="s">
        <v>204</v>
      </c>
      <c r="F109" s="168"/>
      <c r="G109" s="168"/>
      <c r="H109" s="168"/>
      <c r="I109" s="168"/>
      <c r="J109" s="92" t="s">
        <v>31</v>
      </c>
      <c r="K109" s="16"/>
      <c r="L109" s="17">
        <v>86</v>
      </c>
      <c r="M109" s="17">
        <v>18984</v>
      </c>
      <c r="N109" s="17">
        <v>24898</v>
      </c>
      <c r="O109" s="17">
        <v>635805</v>
      </c>
      <c r="P109" s="17">
        <v>3083600</v>
      </c>
      <c r="Q109" s="17">
        <v>1116282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0.6</v>
      </c>
      <c r="N110" s="108">
        <v>0.4</v>
      </c>
      <c r="O110" s="108">
        <v>2.1</v>
      </c>
      <c r="P110" s="108">
        <v>-2.6</v>
      </c>
      <c r="Q110" s="108">
        <v>-2.7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8" t="s">
        <v>205</v>
      </c>
      <c r="F113" s="168"/>
      <c r="G113" s="168"/>
      <c r="H113" s="168"/>
      <c r="I113" s="168"/>
      <c r="J113" s="92" t="s">
        <v>31</v>
      </c>
      <c r="K113" s="16"/>
      <c r="L113" s="17">
        <v>123</v>
      </c>
      <c r="M113" s="17">
        <v>26268</v>
      </c>
      <c r="N113" s="17">
        <v>32757</v>
      </c>
      <c r="O113" s="17">
        <v>964669</v>
      </c>
      <c r="P113" s="17">
        <v>4466968</v>
      </c>
      <c r="Q113" s="17">
        <v>2529675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4.5</v>
      </c>
      <c r="N114" s="108">
        <v>3.5</v>
      </c>
      <c r="O114" s="108">
        <v>8.4</v>
      </c>
      <c r="P114" s="108">
        <v>4.6</v>
      </c>
      <c r="Q114" s="108">
        <v>2.6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96" t="s">
        <v>206</v>
      </c>
      <c r="F117" s="196"/>
      <c r="G117" s="196"/>
      <c r="H117" s="196"/>
      <c r="I117" s="196"/>
      <c r="J117" s="92" t="s">
        <v>31</v>
      </c>
      <c r="K117" s="25"/>
      <c r="L117" s="17">
        <v>107</v>
      </c>
      <c r="M117" s="17">
        <v>24696</v>
      </c>
      <c r="N117" s="17">
        <v>32216</v>
      </c>
      <c r="O117" s="17">
        <v>1218675</v>
      </c>
      <c r="P117" s="17">
        <v>2550592</v>
      </c>
      <c r="Q117" s="17">
        <v>450337</v>
      </c>
    </row>
    <row r="118" spans="1:17" ht="11.25" customHeight="1">
      <c r="A118" s="14"/>
      <c r="B118" s="15"/>
      <c r="C118" s="4"/>
      <c r="D118" s="4"/>
      <c r="E118" s="99"/>
      <c r="F118" s="167"/>
      <c r="G118" s="167"/>
      <c r="H118" s="167"/>
      <c r="I118" s="167"/>
      <c r="J118" s="92" t="s">
        <v>32</v>
      </c>
      <c r="K118" s="25"/>
      <c r="L118" s="12" t="s">
        <v>176</v>
      </c>
      <c r="M118" s="108">
        <v>28.1</v>
      </c>
      <c r="N118" s="108">
        <v>24.6</v>
      </c>
      <c r="O118" s="108">
        <v>52.9</v>
      </c>
      <c r="P118" s="108">
        <v>-6.9</v>
      </c>
      <c r="Q118" s="108">
        <v>-1.9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98" t="s">
        <v>233</v>
      </c>
      <c r="H121" s="198"/>
      <c r="I121" s="198"/>
      <c r="J121" s="34" t="s">
        <v>31</v>
      </c>
      <c r="K121" s="35"/>
      <c r="L121" s="10">
        <v>4061</v>
      </c>
      <c r="M121" s="10">
        <v>1217904</v>
      </c>
      <c r="N121" s="10">
        <v>1512219</v>
      </c>
      <c r="O121" s="10">
        <v>55947953</v>
      </c>
      <c r="P121" s="10">
        <v>302910542</v>
      </c>
      <c r="Q121" s="10">
        <v>170300462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0.7</v>
      </c>
      <c r="N122" s="107">
        <v>-1.8</v>
      </c>
      <c r="O122" s="107">
        <v>2.7</v>
      </c>
      <c r="P122" s="107">
        <v>1.5</v>
      </c>
      <c r="Q122" s="107">
        <v>4.1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200" t="s">
        <v>192</v>
      </c>
      <c r="E125" s="200"/>
      <c r="F125" s="200"/>
      <c r="G125" s="200"/>
      <c r="H125" s="197" t="s">
        <v>63</v>
      </c>
      <c r="I125" s="197"/>
      <c r="J125" s="34" t="s">
        <v>31</v>
      </c>
      <c r="K125" s="38"/>
      <c r="L125" s="10">
        <v>1763</v>
      </c>
      <c r="M125" s="10">
        <v>420803</v>
      </c>
      <c r="N125" s="10">
        <v>538002</v>
      </c>
      <c r="O125" s="10">
        <v>17548451</v>
      </c>
      <c r="P125" s="10">
        <v>81480540</v>
      </c>
      <c r="Q125" s="10">
        <v>42647391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-0.5</v>
      </c>
      <c r="N126" s="107">
        <v>-1.4</v>
      </c>
      <c r="O126" s="107">
        <v>-0.1</v>
      </c>
      <c r="P126" s="107">
        <v>-4.6</v>
      </c>
      <c r="Q126" s="107">
        <v>-4.7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97" t="s">
        <v>36</v>
      </c>
      <c r="I128" s="197"/>
      <c r="J128" s="34" t="s">
        <v>31</v>
      </c>
      <c r="K128" s="38"/>
      <c r="L128" s="10">
        <v>1232</v>
      </c>
      <c r="M128" s="10">
        <v>582607</v>
      </c>
      <c r="N128" s="10">
        <v>703957</v>
      </c>
      <c r="O128" s="10">
        <v>31712912</v>
      </c>
      <c r="P128" s="10">
        <v>173952378</v>
      </c>
      <c r="Q128" s="10">
        <v>114568174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2.3</v>
      </c>
      <c r="N129" s="107">
        <v>-2.1</v>
      </c>
      <c r="O129" s="107">
        <v>4.7</v>
      </c>
      <c r="P129" s="107">
        <v>5.4</v>
      </c>
      <c r="Q129" s="107">
        <v>8.3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97" t="s">
        <v>64</v>
      </c>
      <c r="I131" s="197"/>
      <c r="J131" s="34" t="s">
        <v>31</v>
      </c>
      <c r="K131" s="38"/>
      <c r="L131" s="10">
        <v>147</v>
      </c>
      <c r="M131" s="10">
        <v>38478</v>
      </c>
      <c r="N131" s="10">
        <v>46824</v>
      </c>
      <c r="O131" s="10">
        <v>1442711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0.8</v>
      </c>
      <c r="N132" s="107">
        <v>-0.2</v>
      </c>
      <c r="O132" s="107">
        <v>1.8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97" t="s">
        <v>65</v>
      </c>
      <c r="I134" s="197"/>
      <c r="J134" s="34" t="s">
        <v>31</v>
      </c>
      <c r="K134" s="38"/>
      <c r="L134" s="10">
        <v>912</v>
      </c>
      <c r="M134" s="10">
        <v>174104</v>
      </c>
      <c r="N134" s="10">
        <v>220985</v>
      </c>
      <c r="O134" s="10">
        <v>5125341</v>
      </c>
      <c r="P134" s="10">
        <v>34423559</v>
      </c>
      <c r="Q134" s="10">
        <v>9363774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-1.4</v>
      </c>
      <c r="N135" s="107">
        <v>-2.4</v>
      </c>
      <c r="O135" s="107">
        <v>0.6</v>
      </c>
      <c r="P135" s="107" t="s">
        <v>234</v>
      </c>
      <c r="Q135" s="107">
        <v>0.1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97" t="s">
        <v>66</v>
      </c>
      <c r="I137" s="197"/>
      <c r="J137" s="34" t="s">
        <v>31</v>
      </c>
      <c r="K137" s="45"/>
      <c r="L137" s="10">
        <v>6</v>
      </c>
      <c r="M137" s="10">
        <v>1912</v>
      </c>
      <c r="N137" s="10">
        <v>2452</v>
      </c>
      <c r="O137" s="10">
        <v>118540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0.5</v>
      </c>
      <c r="N138" s="107">
        <v>1.3</v>
      </c>
      <c r="O138" s="107">
        <v>1.9</v>
      </c>
      <c r="P138" s="12" t="s">
        <v>176</v>
      </c>
      <c r="Q138" s="12" t="s">
        <v>176</v>
      </c>
    </row>
    <row r="139" ht="7.5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81"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D125:G125"/>
    <mergeCell ref="H125:I125"/>
    <mergeCell ref="H128:I128"/>
    <mergeCell ref="H131:I131"/>
    <mergeCell ref="H134:I134"/>
    <mergeCell ref="F114:I114"/>
    <mergeCell ref="F118:I118"/>
    <mergeCell ref="E109:I109"/>
    <mergeCell ref="E113:I113"/>
    <mergeCell ref="E117:I117"/>
    <mergeCell ref="G121:I121"/>
    <mergeCell ref="F102:I102"/>
    <mergeCell ref="F106:I106"/>
    <mergeCell ref="F110:I110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P6:P10"/>
    <mergeCell ref="Q6:Q10"/>
    <mergeCell ref="F10:I11"/>
    <mergeCell ref="O11:Q11"/>
    <mergeCell ref="J5:K11"/>
    <mergeCell ref="D8:E11"/>
    <mergeCell ref="L11:M11"/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8" t="s">
        <v>217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6.5" customHeight="1">
      <c r="A2" s="158" t="s">
        <v>241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6.5" customHeight="1">
      <c r="A3" s="158" t="s">
        <v>218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ht="13.5" customHeight="1">
      <c r="Q4" s="48"/>
    </row>
    <row r="5" spans="1:17" ht="20.25" customHeight="1">
      <c r="A5" s="182" t="s">
        <v>24</v>
      </c>
      <c r="B5" s="183"/>
      <c r="C5" s="188"/>
      <c r="D5" s="172" t="s">
        <v>25</v>
      </c>
      <c r="E5" s="172"/>
      <c r="F5" s="172"/>
      <c r="G5" s="172"/>
      <c r="H5" s="172"/>
      <c r="I5" s="172"/>
      <c r="J5" s="172"/>
      <c r="K5" s="173"/>
      <c r="L5" s="169" t="s">
        <v>212</v>
      </c>
      <c r="M5" s="169" t="s">
        <v>162</v>
      </c>
      <c r="N5" s="190" t="s">
        <v>182</v>
      </c>
      <c r="O5" s="204"/>
      <c r="P5" s="204"/>
      <c r="Q5" s="48"/>
    </row>
    <row r="6" spans="1:17" ht="12.75" customHeight="1">
      <c r="A6" s="184"/>
      <c r="B6" s="185"/>
      <c r="C6" s="189"/>
      <c r="D6" s="174"/>
      <c r="E6" s="174"/>
      <c r="F6" s="174"/>
      <c r="G6" s="174"/>
      <c r="H6" s="174"/>
      <c r="I6" s="174"/>
      <c r="J6" s="174"/>
      <c r="K6" s="175"/>
      <c r="L6" s="201"/>
      <c r="M6" s="201"/>
      <c r="N6" s="169" t="s">
        <v>28</v>
      </c>
      <c r="O6" s="188" t="s">
        <v>177</v>
      </c>
      <c r="P6" s="172"/>
      <c r="Q6" s="48"/>
    </row>
    <row r="7" spans="1:17" ht="5.25" customHeight="1">
      <c r="A7" s="184"/>
      <c r="B7" s="185"/>
      <c r="C7" s="189"/>
      <c r="D7" s="174"/>
      <c r="E7" s="174"/>
      <c r="F7" s="174"/>
      <c r="G7" s="174"/>
      <c r="H7" s="174"/>
      <c r="I7" s="174"/>
      <c r="J7" s="174"/>
      <c r="K7" s="175"/>
      <c r="L7" s="201"/>
      <c r="M7" s="201"/>
      <c r="N7" s="201"/>
      <c r="O7" s="189"/>
      <c r="P7" s="174"/>
      <c r="Q7" s="48"/>
    </row>
    <row r="8" spans="1:17" ht="12.75" customHeight="1">
      <c r="A8" s="184"/>
      <c r="B8" s="185"/>
      <c r="C8" s="189"/>
      <c r="D8" s="174"/>
      <c r="E8" s="174"/>
      <c r="F8" s="178" t="s">
        <v>238</v>
      </c>
      <c r="G8" s="178"/>
      <c r="H8" s="178"/>
      <c r="I8" s="178"/>
      <c r="J8" s="174"/>
      <c r="K8" s="175"/>
      <c r="L8" s="201"/>
      <c r="M8" s="201"/>
      <c r="N8" s="201"/>
      <c r="O8" s="189"/>
      <c r="P8" s="174"/>
      <c r="Q8" s="48"/>
    </row>
    <row r="9" spans="1:17" ht="9.75" customHeight="1">
      <c r="A9" s="184"/>
      <c r="B9" s="185"/>
      <c r="C9" s="189"/>
      <c r="D9" s="174"/>
      <c r="E9" s="174"/>
      <c r="F9" s="178"/>
      <c r="G9" s="178"/>
      <c r="H9" s="178"/>
      <c r="I9" s="178"/>
      <c r="J9" s="174"/>
      <c r="K9" s="175"/>
      <c r="L9" s="201"/>
      <c r="M9" s="201"/>
      <c r="N9" s="201"/>
      <c r="O9" s="189"/>
      <c r="P9" s="174"/>
      <c r="Q9" s="48"/>
    </row>
    <row r="10" spans="1:17" ht="22.5" customHeight="1">
      <c r="A10" s="184"/>
      <c r="B10" s="185"/>
      <c r="C10" s="189"/>
      <c r="D10" s="174"/>
      <c r="E10" s="174"/>
      <c r="F10" s="178" t="s">
        <v>163</v>
      </c>
      <c r="G10" s="178"/>
      <c r="H10" s="178"/>
      <c r="I10" s="178"/>
      <c r="J10" s="174"/>
      <c r="K10" s="175"/>
      <c r="L10" s="202"/>
      <c r="M10" s="202"/>
      <c r="N10" s="202"/>
      <c r="O10" s="180"/>
      <c r="P10" s="176"/>
      <c r="Q10" s="48"/>
    </row>
    <row r="11" spans="1:17" ht="20.25" customHeight="1">
      <c r="A11" s="186"/>
      <c r="B11" s="187"/>
      <c r="C11" s="180"/>
      <c r="D11" s="176"/>
      <c r="E11" s="176"/>
      <c r="F11" s="179"/>
      <c r="G11" s="179"/>
      <c r="H11" s="179"/>
      <c r="I11" s="179"/>
      <c r="J11" s="176"/>
      <c r="K11" s="177"/>
      <c r="L11" s="190" t="s">
        <v>12</v>
      </c>
      <c r="M11" s="203"/>
      <c r="N11" s="190" t="s">
        <v>29</v>
      </c>
      <c r="O11" s="203"/>
      <c r="P11" s="110" t="s">
        <v>178</v>
      </c>
      <c r="Q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92" t="s">
        <v>185</v>
      </c>
      <c r="E13" s="192"/>
      <c r="F13" s="192"/>
      <c r="G13" s="192"/>
      <c r="H13" s="192"/>
      <c r="I13" s="192"/>
      <c r="J13" s="94" t="s">
        <v>31</v>
      </c>
      <c r="K13" s="9"/>
      <c r="L13" s="10">
        <v>50</v>
      </c>
      <c r="M13" s="10">
        <v>2464</v>
      </c>
      <c r="N13" s="10">
        <v>34728</v>
      </c>
      <c r="O13" s="10">
        <v>8094</v>
      </c>
      <c r="P13" s="137">
        <v>23.3</v>
      </c>
      <c r="Q13" s="90"/>
    </row>
    <row r="14" spans="1:17" ht="11.25" customHeight="1">
      <c r="A14" s="6"/>
      <c r="B14" s="7"/>
      <c r="C14" s="8"/>
      <c r="D14" s="94"/>
      <c r="E14" s="94"/>
      <c r="F14" s="192"/>
      <c r="G14" s="192"/>
      <c r="H14" s="192"/>
      <c r="I14" s="192"/>
      <c r="J14" s="94" t="s">
        <v>32</v>
      </c>
      <c r="K14" s="9"/>
      <c r="L14" s="12" t="s">
        <v>176</v>
      </c>
      <c r="M14" s="107">
        <v>-2.5</v>
      </c>
      <c r="N14" s="107">
        <v>-2.9</v>
      </c>
      <c r="O14" s="107">
        <v>4.1</v>
      </c>
      <c r="P14" s="107" t="s">
        <v>235</v>
      </c>
      <c r="Q14" s="91"/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3"/>
      <c r="G16" s="193"/>
      <c r="H16" s="194"/>
      <c r="I16" s="195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50</v>
      </c>
      <c r="M17" s="17">
        <v>2464</v>
      </c>
      <c r="N17" s="17">
        <v>34728</v>
      </c>
      <c r="O17" s="17">
        <v>8094</v>
      </c>
      <c r="P17" s="136">
        <v>23.3</v>
      </c>
      <c r="Q17" s="12"/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-2.5</v>
      </c>
      <c r="N18" s="108">
        <v>-2.9</v>
      </c>
      <c r="O18" s="108">
        <v>4.1</v>
      </c>
      <c r="P18" s="108" t="s">
        <v>235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92" t="s">
        <v>35</v>
      </c>
      <c r="E21" s="192"/>
      <c r="F21" s="192"/>
      <c r="G21" s="192"/>
      <c r="H21" s="192"/>
      <c r="I21" s="192"/>
      <c r="J21" s="94" t="s">
        <v>31</v>
      </c>
      <c r="K21" s="23"/>
      <c r="L21" s="10">
        <v>5768</v>
      </c>
      <c r="M21" s="10">
        <v>1182692</v>
      </c>
      <c r="N21" s="10">
        <v>28557942</v>
      </c>
      <c r="O21" s="10">
        <v>16211687</v>
      </c>
      <c r="P21" s="137">
        <v>56.8</v>
      </c>
      <c r="Q21" s="10"/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-0.8</v>
      </c>
      <c r="N22" s="107">
        <v>3.1</v>
      </c>
      <c r="O22" s="107">
        <v>6.9</v>
      </c>
      <c r="P22" s="107" t="s">
        <v>235</v>
      </c>
      <c r="Q22" s="13"/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3"/>
      <c r="G24" s="193"/>
      <c r="H24" s="194"/>
      <c r="I24" s="195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8" t="s">
        <v>193</v>
      </c>
      <c r="F25" s="168"/>
      <c r="G25" s="168"/>
      <c r="H25" s="168"/>
      <c r="I25" s="168"/>
      <c r="J25" s="92" t="s">
        <v>31</v>
      </c>
      <c r="K25" s="16"/>
      <c r="L25" s="17">
        <v>674</v>
      </c>
      <c r="M25" s="17">
        <v>91864</v>
      </c>
      <c r="N25" s="17">
        <v>2064681</v>
      </c>
      <c r="O25" s="17">
        <v>476960</v>
      </c>
      <c r="P25" s="136">
        <v>23.1</v>
      </c>
      <c r="Q25" s="17"/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1.2</v>
      </c>
      <c r="N26" s="108">
        <v>2.4</v>
      </c>
      <c r="O26" s="108">
        <v>3.5</v>
      </c>
      <c r="P26" s="108" t="s">
        <v>235</v>
      </c>
      <c r="Q26" s="18"/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8" t="s">
        <v>190</v>
      </c>
      <c r="F29" s="168"/>
      <c r="G29" s="168"/>
      <c r="H29" s="168"/>
      <c r="I29" s="168"/>
      <c r="J29" s="92" t="s">
        <v>31</v>
      </c>
      <c r="K29" s="16"/>
      <c r="L29" s="17">
        <v>143</v>
      </c>
      <c r="M29" s="17">
        <v>12746</v>
      </c>
      <c r="N29" s="17">
        <v>265310</v>
      </c>
      <c r="O29" s="17">
        <v>31943</v>
      </c>
      <c r="P29" s="136">
        <v>12</v>
      </c>
      <c r="Q29" s="17"/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2.5</v>
      </c>
      <c r="N30" s="108">
        <v>1.2</v>
      </c>
      <c r="O30" s="108">
        <v>3.9</v>
      </c>
      <c r="P30" s="108" t="s">
        <v>235</v>
      </c>
      <c r="Q30" s="20"/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96" t="s">
        <v>39</v>
      </c>
      <c r="F33" s="196"/>
      <c r="G33" s="196"/>
      <c r="H33" s="196"/>
      <c r="I33" s="196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/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08" t="s">
        <v>235</v>
      </c>
      <c r="Q34" s="12"/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96" t="s">
        <v>186</v>
      </c>
      <c r="F37" s="196"/>
      <c r="G37" s="196"/>
      <c r="H37" s="196"/>
      <c r="I37" s="196"/>
      <c r="J37" s="92" t="s">
        <v>31</v>
      </c>
      <c r="K37" s="24"/>
      <c r="L37" s="17">
        <v>95</v>
      </c>
      <c r="M37" s="17">
        <v>10720</v>
      </c>
      <c r="N37" s="17">
        <v>185619</v>
      </c>
      <c r="O37" s="17">
        <v>114053</v>
      </c>
      <c r="P37" s="136">
        <v>61.4</v>
      </c>
      <c r="Q37" s="17"/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-3.5</v>
      </c>
      <c r="N38" s="108">
        <v>-7.1</v>
      </c>
      <c r="O38" s="108">
        <v>-0.8</v>
      </c>
      <c r="P38" s="108" t="s">
        <v>235</v>
      </c>
      <c r="Q38" s="20"/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96" t="s">
        <v>187</v>
      </c>
      <c r="F41" s="196"/>
      <c r="G41" s="196"/>
      <c r="H41" s="196"/>
      <c r="I41" s="196"/>
      <c r="J41" s="92" t="s">
        <v>31</v>
      </c>
      <c r="K41" s="26" t="s">
        <v>31</v>
      </c>
      <c r="L41" s="17">
        <v>55</v>
      </c>
      <c r="M41" s="17">
        <v>8639</v>
      </c>
      <c r="N41" s="17">
        <v>153897</v>
      </c>
      <c r="O41" s="17">
        <v>48939</v>
      </c>
      <c r="P41" s="136">
        <v>31.8</v>
      </c>
      <c r="Q41" s="17"/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-18.8</v>
      </c>
      <c r="N42" s="108">
        <v>-21</v>
      </c>
      <c r="O42" s="108">
        <v>-8.8</v>
      </c>
      <c r="P42" s="108" t="s">
        <v>235</v>
      </c>
      <c r="Q42" s="18"/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96" t="s">
        <v>188</v>
      </c>
      <c r="F45" s="196"/>
      <c r="G45" s="196"/>
      <c r="H45" s="196"/>
      <c r="I45" s="196"/>
      <c r="J45" s="92" t="s">
        <v>31</v>
      </c>
      <c r="K45" s="25"/>
      <c r="L45" s="17">
        <v>19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7"/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08" t="s">
        <v>235</v>
      </c>
      <c r="Q46" s="20"/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8"/>
      <c r="N47" s="108"/>
      <c r="O47" s="108"/>
      <c r="P47" s="108"/>
      <c r="Q47" s="17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96" t="s">
        <v>189</v>
      </c>
      <c r="F49" s="196"/>
      <c r="G49" s="196"/>
      <c r="H49" s="196"/>
      <c r="I49" s="196"/>
      <c r="J49" s="92" t="s">
        <v>31</v>
      </c>
      <c r="K49" s="25"/>
      <c r="L49" s="17">
        <v>122</v>
      </c>
      <c r="M49" s="17">
        <v>13647</v>
      </c>
      <c r="N49" s="17">
        <v>307591</v>
      </c>
      <c r="O49" s="17">
        <v>87641</v>
      </c>
      <c r="P49" s="136">
        <v>28.5</v>
      </c>
      <c r="Q49" s="17"/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-2.6</v>
      </c>
      <c r="N50" s="108">
        <v>-3.1</v>
      </c>
      <c r="O50" s="108">
        <v>-4.6</v>
      </c>
      <c r="P50" s="108" t="s">
        <v>235</v>
      </c>
      <c r="Q50" s="20"/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96" t="s">
        <v>200</v>
      </c>
      <c r="F53" s="196"/>
      <c r="G53" s="196"/>
      <c r="H53" s="196"/>
      <c r="I53" s="196"/>
      <c r="J53" s="92" t="s">
        <v>31</v>
      </c>
      <c r="K53" s="25"/>
      <c r="L53" s="17">
        <v>117</v>
      </c>
      <c r="M53" s="17">
        <v>21145</v>
      </c>
      <c r="N53" s="17">
        <v>507853</v>
      </c>
      <c r="O53" s="17">
        <v>232732</v>
      </c>
      <c r="P53" s="136">
        <v>45.8</v>
      </c>
      <c r="Q53" s="17"/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2.8</v>
      </c>
      <c r="N54" s="108">
        <v>-4.5</v>
      </c>
      <c r="O54" s="108">
        <v>-4.4</v>
      </c>
      <c r="P54" s="108" t="s">
        <v>235</v>
      </c>
      <c r="Q54" s="20"/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99" t="s">
        <v>210</v>
      </c>
      <c r="F57" s="199"/>
      <c r="G57" s="199"/>
      <c r="H57" s="199"/>
      <c r="I57" s="199"/>
      <c r="J57" s="92" t="s">
        <v>31</v>
      </c>
      <c r="K57" s="25"/>
      <c r="L57" s="17">
        <v>122</v>
      </c>
      <c r="M57" s="17">
        <v>14355</v>
      </c>
      <c r="N57" s="17">
        <v>212540</v>
      </c>
      <c r="O57" s="17">
        <v>41394</v>
      </c>
      <c r="P57" s="136">
        <v>19.5</v>
      </c>
      <c r="Q57" s="17"/>
    </row>
    <row r="58" spans="1:17" ht="11.25" customHeight="1">
      <c r="A58" s="14"/>
      <c r="B58" s="15"/>
      <c r="C58" s="4"/>
      <c r="D58" s="4"/>
      <c r="E58" s="99"/>
      <c r="F58" s="168" t="s">
        <v>209</v>
      </c>
      <c r="G58" s="168"/>
      <c r="H58" s="168"/>
      <c r="I58" s="168"/>
      <c r="J58" s="92" t="s">
        <v>32</v>
      </c>
      <c r="K58" s="25"/>
      <c r="L58" s="12" t="s">
        <v>176</v>
      </c>
      <c r="M58" s="108">
        <v>-3.6</v>
      </c>
      <c r="N58" s="108">
        <v>-16.2</v>
      </c>
      <c r="O58" s="108">
        <v>-39.5</v>
      </c>
      <c r="P58" s="108" t="s">
        <v>235</v>
      </c>
      <c r="Q58" s="20"/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96" t="s">
        <v>194</v>
      </c>
      <c r="F61" s="196"/>
      <c r="G61" s="196"/>
      <c r="H61" s="196"/>
      <c r="I61" s="196"/>
      <c r="J61" s="92" t="s">
        <v>31</v>
      </c>
      <c r="K61" s="25"/>
      <c r="L61" s="17">
        <v>10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/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08" t="s">
        <v>235</v>
      </c>
      <c r="Q62" s="12"/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8" t="s">
        <v>195</v>
      </c>
      <c r="F65" s="168"/>
      <c r="G65" s="168"/>
      <c r="H65" s="168"/>
      <c r="I65" s="168"/>
      <c r="J65" s="92" t="s">
        <v>31</v>
      </c>
      <c r="K65" s="16"/>
      <c r="L65" s="17">
        <v>291</v>
      </c>
      <c r="M65" s="17">
        <v>52026</v>
      </c>
      <c r="N65" s="17">
        <v>1210906</v>
      </c>
      <c r="O65" s="17">
        <v>760699</v>
      </c>
      <c r="P65" s="136">
        <v>62.8</v>
      </c>
      <c r="Q65" s="17"/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-2.6</v>
      </c>
      <c r="N66" s="108">
        <v>-8.8</v>
      </c>
      <c r="O66" s="108">
        <v>-9.3</v>
      </c>
      <c r="P66" s="108" t="s">
        <v>235</v>
      </c>
      <c r="Q66" s="18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49</v>
      </c>
      <c r="M69" s="17">
        <v>8205</v>
      </c>
      <c r="N69" s="17">
        <v>194622</v>
      </c>
      <c r="O69" s="17">
        <v>104379</v>
      </c>
      <c r="P69" s="136">
        <v>53.6</v>
      </c>
      <c r="Q69" s="17"/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6.6</v>
      </c>
      <c r="N70" s="108">
        <v>3.9</v>
      </c>
      <c r="O70" s="108">
        <v>2.9</v>
      </c>
      <c r="P70" s="108" t="s">
        <v>235</v>
      </c>
      <c r="Q70" s="20"/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8" t="s">
        <v>197</v>
      </c>
      <c r="F73" s="168"/>
      <c r="G73" s="168"/>
      <c r="H73" s="168"/>
      <c r="I73" s="168"/>
      <c r="J73" s="92" t="s">
        <v>31</v>
      </c>
      <c r="K73" s="16"/>
      <c r="L73" s="17">
        <v>485</v>
      </c>
      <c r="M73" s="17">
        <v>70269</v>
      </c>
      <c r="N73" s="17">
        <v>1137708</v>
      </c>
      <c r="O73" s="17">
        <v>492250</v>
      </c>
      <c r="P73" s="136">
        <v>43.3</v>
      </c>
      <c r="Q73" s="17"/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-1.8</v>
      </c>
      <c r="N74" s="108">
        <v>-2.5</v>
      </c>
      <c r="O74" s="108">
        <v>-1.6</v>
      </c>
      <c r="P74" s="108" t="s">
        <v>235</v>
      </c>
      <c r="Q74" s="20"/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8" t="s">
        <v>198</v>
      </c>
      <c r="F77" s="168"/>
      <c r="G77" s="168"/>
      <c r="H77" s="168"/>
      <c r="I77" s="168"/>
      <c r="J77" s="92" t="s">
        <v>31</v>
      </c>
      <c r="K77" s="25"/>
      <c r="L77" s="17">
        <v>276</v>
      </c>
      <c r="M77" s="17">
        <v>40414</v>
      </c>
      <c r="N77" s="17">
        <v>614023</v>
      </c>
      <c r="O77" s="17">
        <v>181855</v>
      </c>
      <c r="P77" s="136">
        <v>29.6</v>
      </c>
      <c r="Q77" s="17"/>
    </row>
    <row r="78" spans="1:17" ht="11.25" customHeight="1">
      <c r="A78" s="14"/>
      <c r="B78" s="15"/>
      <c r="C78" s="4"/>
      <c r="D78" s="4"/>
      <c r="E78" s="29"/>
      <c r="F78" s="167"/>
      <c r="G78" s="167"/>
      <c r="H78" s="167"/>
      <c r="I78" s="167"/>
      <c r="J78" s="92" t="s">
        <v>32</v>
      </c>
      <c r="K78" s="25"/>
      <c r="L78" s="12" t="s">
        <v>176</v>
      </c>
      <c r="M78" s="108">
        <v>1</v>
      </c>
      <c r="N78" s="108">
        <v>2.1</v>
      </c>
      <c r="O78" s="108">
        <v>8.2</v>
      </c>
      <c r="P78" s="108" t="s">
        <v>235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96" t="s">
        <v>199</v>
      </c>
      <c r="F81" s="196"/>
      <c r="G81" s="196"/>
      <c r="H81" s="196"/>
      <c r="I81" s="196"/>
      <c r="J81" s="92" t="s">
        <v>31</v>
      </c>
      <c r="K81" s="25"/>
      <c r="L81" s="17">
        <v>120</v>
      </c>
      <c r="M81" s="17">
        <v>25652</v>
      </c>
      <c r="N81" s="17">
        <v>511397</v>
      </c>
      <c r="O81" s="17">
        <v>216180</v>
      </c>
      <c r="P81" s="136">
        <v>42.3</v>
      </c>
      <c r="Q81" s="17"/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-0.4</v>
      </c>
      <c r="N82" s="108">
        <v>-13.7</v>
      </c>
      <c r="O82" s="108">
        <v>-10.7</v>
      </c>
      <c r="P82" s="108" t="s">
        <v>235</v>
      </c>
      <c r="Q82" s="18"/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8" t="s">
        <v>201</v>
      </c>
      <c r="F85" s="168"/>
      <c r="G85" s="168"/>
      <c r="H85" s="168"/>
      <c r="I85" s="168"/>
      <c r="J85" s="92" t="s">
        <v>31</v>
      </c>
      <c r="K85" s="16"/>
      <c r="L85" s="17">
        <v>767</v>
      </c>
      <c r="M85" s="17">
        <v>87565</v>
      </c>
      <c r="N85" s="17">
        <v>1285470</v>
      </c>
      <c r="O85" s="17">
        <v>447950</v>
      </c>
      <c r="P85" s="136">
        <v>34.8</v>
      </c>
      <c r="Q85" s="17"/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-1.1</v>
      </c>
      <c r="N86" s="108">
        <v>-2.9</v>
      </c>
      <c r="O86" s="108">
        <v>-2.3</v>
      </c>
      <c r="P86" s="108" t="s">
        <v>235</v>
      </c>
      <c r="Q86" s="20"/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96" t="s">
        <v>208</v>
      </c>
      <c r="F89" s="196"/>
      <c r="G89" s="196"/>
      <c r="H89" s="196"/>
      <c r="I89" s="196"/>
      <c r="J89" s="92" t="s">
        <v>31</v>
      </c>
      <c r="K89" s="25"/>
      <c r="L89" s="17">
        <v>313</v>
      </c>
      <c r="M89" s="17">
        <v>90787</v>
      </c>
      <c r="N89" s="17">
        <v>2276564</v>
      </c>
      <c r="O89" s="17">
        <v>1615902</v>
      </c>
      <c r="P89" s="136">
        <v>71</v>
      </c>
      <c r="Q89" s="17"/>
    </row>
    <row r="90" spans="1:17" ht="11.25" customHeight="1">
      <c r="A90" s="14"/>
      <c r="B90" s="15"/>
      <c r="C90" s="4"/>
      <c r="D90" s="4"/>
      <c r="E90" s="99"/>
      <c r="F90" s="167"/>
      <c r="G90" s="167"/>
      <c r="H90" s="167"/>
      <c r="I90" s="167"/>
      <c r="J90" s="92" t="s">
        <v>32</v>
      </c>
      <c r="K90" s="25"/>
      <c r="L90" s="12" t="s">
        <v>176</v>
      </c>
      <c r="M90" s="108">
        <v>1.5</v>
      </c>
      <c r="N90" s="108">
        <v>-7.2</v>
      </c>
      <c r="O90" s="108">
        <v>-6</v>
      </c>
      <c r="P90" s="108" t="s">
        <v>235</v>
      </c>
      <c r="Q90" s="20"/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372</v>
      </c>
      <c r="M93" s="17">
        <v>102748</v>
      </c>
      <c r="N93" s="17">
        <v>1921603</v>
      </c>
      <c r="O93" s="17">
        <v>1181886</v>
      </c>
      <c r="P93" s="136">
        <v>61.5</v>
      </c>
      <c r="Q93" s="17"/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-1.3</v>
      </c>
      <c r="N94" s="108">
        <v>-6.6</v>
      </c>
      <c r="O94" s="108">
        <v>-7.9</v>
      </c>
      <c r="P94" s="108" t="s">
        <v>235</v>
      </c>
      <c r="Q94" s="18"/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861</v>
      </c>
      <c r="M97" s="17">
        <v>215944</v>
      </c>
      <c r="N97" s="17">
        <v>3739399</v>
      </c>
      <c r="O97" s="17">
        <v>2490569</v>
      </c>
      <c r="P97" s="136">
        <v>66.6</v>
      </c>
      <c r="Q97" s="17"/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-0.9</v>
      </c>
      <c r="N98" s="108">
        <v>-10.6</v>
      </c>
      <c r="O98" s="108">
        <v>-10.7</v>
      </c>
      <c r="P98" s="108" t="s">
        <v>235</v>
      </c>
      <c r="Q98" s="20"/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96" t="s">
        <v>203</v>
      </c>
      <c r="F101" s="196"/>
      <c r="G101" s="196"/>
      <c r="H101" s="196"/>
      <c r="I101" s="196"/>
      <c r="J101" s="92" t="s">
        <v>31</v>
      </c>
      <c r="K101" s="25"/>
      <c r="L101" s="17">
        <v>227</v>
      </c>
      <c r="M101" s="17">
        <v>202089</v>
      </c>
      <c r="N101" s="17">
        <v>8941144</v>
      </c>
      <c r="O101" s="17">
        <v>6226750</v>
      </c>
      <c r="P101" s="136">
        <v>69.6</v>
      </c>
      <c r="Q101" s="17"/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0.2</v>
      </c>
      <c r="N102" s="108">
        <v>25.6</v>
      </c>
      <c r="O102" s="108">
        <v>33.1</v>
      </c>
      <c r="P102" s="108" t="s">
        <v>235</v>
      </c>
      <c r="Q102" s="18"/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8" t="s">
        <v>59</v>
      </c>
      <c r="F105" s="168"/>
      <c r="G105" s="168"/>
      <c r="H105" s="168"/>
      <c r="I105" s="168"/>
      <c r="J105" s="92" t="s">
        <v>31</v>
      </c>
      <c r="K105" s="16"/>
      <c r="L105" s="17">
        <v>50</v>
      </c>
      <c r="M105" s="17">
        <v>32299</v>
      </c>
      <c r="N105" s="17">
        <v>1235869</v>
      </c>
      <c r="O105" s="17">
        <v>849558</v>
      </c>
      <c r="P105" s="136">
        <v>68.7</v>
      </c>
      <c r="Q105" s="17"/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0.5</v>
      </c>
      <c r="N106" s="108">
        <v>14.1</v>
      </c>
      <c r="O106" s="108">
        <v>13</v>
      </c>
      <c r="P106" s="108" t="s">
        <v>235</v>
      </c>
      <c r="Q106" s="20"/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8" t="s">
        <v>204</v>
      </c>
      <c r="F109" s="168"/>
      <c r="G109" s="168"/>
      <c r="H109" s="168"/>
      <c r="I109" s="168"/>
      <c r="J109" s="92" t="s">
        <v>31</v>
      </c>
      <c r="K109" s="16"/>
      <c r="L109" s="17">
        <v>122</v>
      </c>
      <c r="M109" s="17">
        <v>18489</v>
      </c>
      <c r="N109" s="17">
        <v>283948</v>
      </c>
      <c r="O109" s="17">
        <v>87521</v>
      </c>
      <c r="P109" s="136">
        <v>30.8</v>
      </c>
      <c r="Q109" s="17"/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1</v>
      </c>
      <c r="N110" s="108">
        <v>-4.1</v>
      </c>
      <c r="O110" s="108">
        <v>1.6</v>
      </c>
      <c r="P110" s="108" t="s">
        <v>235</v>
      </c>
      <c r="Q110" s="20"/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8" t="s">
        <v>205</v>
      </c>
      <c r="F113" s="168"/>
      <c r="G113" s="168"/>
      <c r="H113" s="168"/>
      <c r="I113" s="168"/>
      <c r="J113" s="92" t="s">
        <v>31</v>
      </c>
      <c r="K113" s="16"/>
      <c r="L113" s="17">
        <v>150</v>
      </c>
      <c r="M113" s="17">
        <v>25387</v>
      </c>
      <c r="N113" s="17">
        <v>464339</v>
      </c>
      <c r="O113" s="17">
        <v>271861</v>
      </c>
      <c r="P113" s="136">
        <v>58.5</v>
      </c>
      <c r="Q113" s="17"/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3.2</v>
      </c>
      <c r="N114" s="108">
        <v>2.4</v>
      </c>
      <c r="O114" s="108">
        <v>7.1</v>
      </c>
      <c r="P114" s="108" t="s">
        <v>235</v>
      </c>
      <c r="Q114" s="20"/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96" t="s">
        <v>206</v>
      </c>
      <c r="F117" s="196"/>
      <c r="G117" s="196"/>
      <c r="H117" s="196"/>
      <c r="I117" s="196"/>
      <c r="J117" s="92" t="s">
        <v>31</v>
      </c>
      <c r="K117" s="25"/>
      <c r="L117" s="17">
        <v>326</v>
      </c>
      <c r="M117" s="17">
        <v>31621</v>
      </c>
      <c r="N117" s="17">
        <v>485725</v>
      </c>
      <c r="O117" s="17">
        <v>170412</v>
      </c>
      <c r="P117" s="136">
        <v>35.1</v>
      </c>
      <c r="Q117" s="17"/>
    </row>
    <row r="118" spans="1:17" ht="11.25" customHeight="1">
      <c r="A118" s="14"/>
      <c r="B118" s="15"/>
      <c r="C118" s="4"/>
      <c r="D118" s="4"/>
      <c r="E118" s="99"/>
      <c r="F118" s="167"/>
      <c r="G118" s="167"/>
      <c r="H118" s="167"/>
      <c r="I118" s="167"/>
      <c r="J118" s="92" t="s">
        <v>32</v>
      </c>
      <c r="K118" s="25"/>
      <c r="L118" s="12" t="s">
        <v>176</v>
      </c>
      <c r="M118" s="108">
        <v>1.6</v>
      </c>
      <c r="N118" s="108">
        <v>-2.5</v>
      </c>
      <c r="O118" s="108">
        <v>11.5</v>
      </c>
      <c r="P118" s="108" t="s">
        <v>235</v>
      </c>
      <c r="Q118" s="20"/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98" t="s">
        <v>232</v>
      </c>
      <c r="H121" s="198"/>
      <c r="I121" s="198"/>
      <c r="J121" s="34" t="s">
        <v>31</v>
      </c>
      <c r="K121" s="35"/>
      <c r="L121" s="10">
        <v>5818</v>
      </c>
      <c r="M121" s="10">
        <v>1185156</v>
      </c>
      <c r="N121" s="10">
        <v>28592670</v>
      </c>
      <c r="O121" s="10">
        <v>16219781</v>
      </c>
      <c r="P121" s="137">
        <v>56.7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-0.8</v>
      </c>
      <c r="N122" s="107">
        <v>3</v>
      </c>
      <c r="O122" s="107">
        <v>6.9</v>
      </c>
      <c r="P122" s="107" t="s">
        <v>235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200" t="s">
        <v>192</v>
      </c>
      <c r="E125" s="200"/>
      <c r="F125" s="200"/>
      <c r="G125" s="200"/>
      <c r="H125" s="197" t="s">
        <v>63</v>
      </c>
      <c r="I125" s="197"/>
      <c r="J125" s="34" t="s">
        <v>31</v>
      </c>
      <c r="K125" s="38"/>
      <c r="L125" s="10">
        <v>2490</v>
      </c>
      <c r="M125" s="10">
        <v>409518</v>
      </c>
      <c r="N125" s="10">
        <v>7790186</v>
      </c>
      <c r="O125" s="10">
        <v>3993334</v>
      </c>
      <c r="P125" s="137">
        <v>51.3</v>
      </c>
      <c r="Q125" s="10"/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-0.6</v>
      </c>
      <c r="N126" s="107">
        <v>-6.6</v>
      </c>
      <c r="O126" s="107">
        <v>-7.4</v>
      </c>
      <c r="P126" s="107" t="s">
        <v>235</v>
      </c>
      <c r="Q126" s="13"/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97" t="s">
        <v>36</v>
      </c>
      <c r="I128" s="197"/>
      <c r="J128" s="34" t="s">
        <v>31</v>
      </c>
      <c r="K128" s="38"/>
      <c r="L128" s="10">
        <v>1903</v>
      </c>
      <c r="M128" s="10">
        <v>574174</v>
      </c>
      <c r="N128" s="10">
        <v>16284755</v>
      </c>
      <c r="O128" s="10">
        <v>10924626</v>
      </c>
      <c r="P128" s="137">
        <v>67.1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0.1</v>
      </c>
      <c r="N129" s="107">
        <v>10.4</v>
      </c>
      <c r="O129" s="107">
        <v>14.5</v>
      </c>
      <c r="P129" s="107" t="s">
        <v>235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97" t="s">
        <v>64</v>
      </c>
      <c r="I131" s="197"/>
      <c r="J131" s="34" t="s">
        <v>31</v>
      </c>
      <c r="K131" s="38"/>
      <c r="L131" s="10">
        <v>207</v>
      </c>
      <c r="M131" s="10">
        <v>38287</v>
      </c>
      <c r="N131" s="12" t="s">
        <v>176</v>
      </c>
      <c r="O131" s="12" t="s">
        <v>176</v>
      </c>
      <c r="P131" s="12" t="s">
        <v>176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-1.3</v>
      </c>
      <c r="N132" s="12" t="s">
        <v>176</v>
      </c>
      <c r="O132" s="12" t="s">
        <v>176</v>
      </c>
      <c r="P132" s="107" t="s">
        <v>235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97" t="s">
        <v>65</v>
      </c>
      <c r="I134" s="197"/>
      <c r="J134" s="34" t="s">
        <v>31</v>
      </c>
      <c r="K134" s="38"/>
      <c r="L134" s="10">
        <v>1208</v>
      </c>
      <c r="M134" s="10">
        <v>161381</v>
      </c>
      <c r="N134" s="10">
        <v>3342167</v>
      </c>
      <c r="O134" s="10">
        <v>969152</v>
      </c>
      <c r="P134" s="137">
        <v>29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-4.3</v>
      </c>
      <c r="N135" s="107">
        <v>-2.6</v>
      </c>
      <c r="O135" s="107">
        <v>-1.8</v>
      </c>
      <c r="P135" s="107" t="s">
        <v>235</v>
      </c>
      <c r="Q135" s="13"/>
    </row>
    <row r="136" spans="2:17" ht="6" customHeight="1">
      <c r="B136" s="44"/>
      <c r="K136" s="45"/>
      <c r="L136" s="46"/>
      <c r="M136" s="108"/>
      <c r="N136" s="108"/>
      <c r="O136" s="108"/>
      <c r="P136" s="108"/>
      <c r="Q136" s="47"/>
    </row>
    <row r="137" spans="2:17" ht="12.75">
      <c r="B137" s="44"/>
      <c r="H137" s="197" t="s">
        <v>66</v>
      </c>
      <c r="I137" s="197"/>
      <c r="J137" s="34" t="s">
        <v>31</v>
      </c>
      <c r="K137" s="45"/>
      <c r="L137" s="10">
        <v>10</v>
      </c>
      <c r="M137" s="10">
        <v>1796</v>
      </c>
      <c r="N137" s="12" t="s">
        <v>176</v>
      </c>
      <c r="O137" s="12" t="s">
        <v>176</v>
      </c>
      <c r="P137" s="12" t="s">
        <v>236</v>
      </c>
      <c r="Q137" s="12"/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-1.3</v>
      </c>
      <c r="N138" s="12" t="s">
        <v>176</v>
      </c>
      <c r="O138" s="12" t="s">
        <v>176</v>
      </c>
      <c r="P138" s="107" t="s">
        <v>235</v>
      </c>
      <c r="Q138" s="12"/>
    </row>
    <row r="139" ht="7.5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79">
    <mergeCell ref="F82:I82"/>
    <mergeCell ref="F86:I86"/>
    <mergeCell ref="F90:I90"/>
    <mergeCell ref="F94:I9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17:I17"/>
    <mergeCell ref="D21:I21"/>
    <mergeCell ref="E25:I25"/>
    <mergeCell ref="E29:I29"/>
    <mergeCell ref="F24:I2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5"/>
  <sheetViews>
    <sheetView zoomScaleSheetLayoutView="100" zoomScalePageLayoutView="0" workbookViewId="0" topLeftCell="D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1" t="s">
        <v>219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50" customFormat="1" ht="16.5" customHeight="1">
      <c r="A2" s="231" t="s">
        <v>241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50" customFormat="1" ht="16.5" customHeight="1">
      <c r="A3" s="231" t="s">
        <v>220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3:14" ht="13.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5" ht="20.25" customHeight="1">
      <c r="A5" s="210" t="s">
        <v>211</v>
      </c>
      <c r="B5" s="210"/>
      <c r="C5" s="210"/>
      <c r="D5" s="210"/>
      <c r="E5" s="210"/>
      <c r="F5" s="210"/>
      <c r="G5" s="210"/>
      <c r="H5" s="211"/>
      <c r="I5" s="216" t="s">
        <v>67</v>
      </c>
      <c r="J5" s="169" t="s">
        <v>181</v>
      </c>
      <c r="K5" s="169" t="s">
        <v>180</v>
      </c>
      <c r="L5" s="219" t="s">
        <v>27</v>
      </c>
      <c r="M5" s="216" t="s">
        <v>182</v>
      </c>
      <c r="N5" s="210"/>
      <c r="O5" s="52"/>
    </row>
    <row r="6" spans="1:15" ht="12.75" customHeight="1">
      <c r="A6" s="212"/>
      <c r="B6" s="212"/>
      <c r="C6" s="212"/>
      <c r="D6" s="212"/>
      <c r="E6" s="212"/>
      <c r="F6" s="212"/>
      <c r="G6" s="212"/>
      <c r="H6" s="213"/>
      <c r="I6" s="217"/>
      <c r="J6" s="170"/>
      <c r="K6" s="170"/>
      <c r="L6" s="220"/>
      <c r="M6" s="222" t="s">
        <v>68</v>
      </c>
      <c r="N6" s="188" t="s">
        <v>179</v>
      </c>
      <c r="O6" s="52"/>
    </row>
    <row r="7" spans="1:15" ht="5.25" customHeight="1">
      <c r="A7" s="212"/>
      <c r="B7" s="212"/>
      <c r="C7" s="212"/>
      <c r="D7" s="212"/>
      <c r="E7" s="212"/>
      <c r="F7" s="212"/>
      <c r="G7" s="212"/>
      <c r="H7" s="213"/>
      <c r="I7" s="217"/>
      <c r="J7" s="170"/>
      <c r="K7" s="170"/>
      <c r="L7" s="220"/>
      <c r="M7" s="223"/>
      <c r="N7" s="189"/>
      <c r="O7" s="52"/>
    </row>
    <row r="8" spans="1:15" ht="12">
      <c r="A8" s="212"/>
      <c r="B8" s="212"/>
      <c r="C8" s="212"/>
      <c r="D8" s="212"/>
      <c r="E8" s="212"/>
      <c r="F8" s="212"/>
      <c r="G8" s="212"/>
      <c r="H8" s="213"/>
      <c r="I8" s="217"/>
      <c r="J8" s="170"/>
      <c r="K8" s="170"/>
      <c r="L8" s="220"/>
      <c r="M8" s="223"/>
      <c r="N8" s="189"/>
      <c r="O8" s="52"/>
    </row>
    <row r="9" spans="1:15" ht="9.75" customHeight="1">
      <c r="A9" s="212"/>
      <c r="B9" s="212"/>
      <c r="C9" s="212"/>
      <c r="D9" s="212"/>
      <c r="E9" s="212"/>
      <c r="F9" s="212"/>
      <c r="G9" s="212"/>
      <c r="H9" s="213"/>
      <c r="I9" s="217"/>
      <c r="J9" s="170"/>
      <c r="K9" s="170"/>
      <c r="L9" s="220"/>
      <c r="M9" s="223"/>
      <c r="N9" s="189"/>
      <c r="O9" s="52"/>
    </row>
    <row r="10" spans="1:15" ht="22.5" customHeight="1">
      <c r="A10" s="212"/>
      <c r="B10" s="212"/>
      <c r="C10" s="212"/>
      <c r="D10" s="212"/>
      <c r="E10" s="212"/>
      <c r="F10" s="212"/>
      <c r="G10" s="212"/>
      <c r="H10" s="213"/>
      <c r="I10" s="218"/>
      <c r="J10" s="171"/>
      <c r="K10" s="171"/>
      <c r="L10" s="221"/>
      <c r="M10" s="224"/>
      <c r="N10" s="180"/>
      <c r="O10" s="52"/>
    </row>
    <row r="11" spans="1:15" ht="20.25" customHeight="1">
      <c r="A11" s="214"/>
      <c r="B11" s="214"/>
      <c r="C11" s="214"/>
      <c r="D11" s="214"/>
      <c r="E11" s="214"/>
      <c r="F11" s="214"/>
      <c r="G11" s="214"/>
      <c r="H11" s="215"/>
      <c r="I11" s="225" t="s">
        <v>12</v>
      </c>
      <c r="J11" s="226"/>
      <c r="K11" s="74" t="s">
        <v>154</v>
      </c>
      <c r="L11" s="225" t="s">
        <v>29</v>
      </c>
      <c r="M11" s="226"/>
      <c r="N11" s="22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5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28" t="s">
        <v>155</v>
      </c>
      <c r="C14" s="228"/>
      <c r="D14" s="228"/>
      <c r="E14" s="228"/>
      <c r="F14" s="228"/>
      <c r="G14" s="228"/>
      <c r="H14" s="56"/>
      <c r="I14" s="10">
        <v>970</v>
      </c>
      <c r="J14" s="10">
        <v>349976</v>
      </c>
      <c r="K14" s="10">
        <v>45326</v>
      </c>
      <c r="L14" s="10">
        <v>1809470</v>
      </c>
      <c r="M14" s="10">
        <v>12412788</v>
      </c>
      <c r="N14" s="10">
        <v>7685307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5" t="s">
        <v>70</v>
      </c>
      <c r="D16" s="205"/>
      <c r="E16" s="205" t="s">
        <v>35</v>
      </c>
      <c r="F16" s="205"/>
      <c r="G16" s="205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6" t="s">
        <v>71</v>
      </c>
      <c r="F17" s="207"/>
      <c r="G17" s="208"/>
      <c r="H17" s="65"/>
      <c r="I17" s="17">
        <v>21</v>
      </c>
      <c r="J17" s="17">
        <v>48969</v>
      </c>
      <c r="K17" s="17">
        <v>5973</v>
      </c>
      <c r="L17" s="12" t="s">
        <v>176</v>
      </c>
      <c r="M17" s="12" t="s">
        <v>176</v>
      </c>
      <c r="N17" s="12" t="s">
        <v>176</v>
      </c>
    </row>
    <row r="18" spans="1:14" ht="22.5" customHeight="1">
      <c r="A18" s="53"/>
      <c r="B18" s="53"/>
      <c r="C18" s="67">
        <v>162</v>
      </c>
      <c r="D18" s="54"/>
      <c r="E18" s="206" t="s">
        <v>72</v>
      </c>
      <c r="F18" s="207"/>
      <c r="G18" s="208"/>
      <c r="H18" s="65"/>
      <c r="I18" s="17">
        <v>126</v>
      </c>
      <c r="J18" s="17">
        <v>98280</v>
      </c>
      <c r="K18" s="17">
        <v>12207</v>
      </c>
      <c r="L18" s="17">
        <v>661490</v>
      </c>
      <c r="M18" s="17">
        <v>3739486</v>
      </c>
      <c r="N18" s="17">
        <v>2698935</v>
      </c>
    </row>
    <row r="19" spans="1:14" ht="22.5" customHeight="1">
      <c r="A19" s="53"/>
      <c r="B19" s="53"/>
      <c r="C19" s="67">
        <v>163</v>
      </c>
      <c r="D19" s="54"/>
      <c r="E19" s="206" t="s">
        <v>73</v>
      </c>
      <c r="F19" s="207"/>
      <c r="G19" s="208"/>
      <c r="H19" s="65"/>
      <c r="I19" s="17">
        <v>15</v>
      </c>
      <c r="J19" s="17">
        <v>3356</v>
      </c>
      <c r="K19" s="17">
        <v>443</v>
      </c>
      <c r="L19" s="17">
        <v>16312</v>
      </c>
      <c r="M19" s="17">
        <v>59430</v>
      </c>
      <c r="N19" s="17">
        <v>34820</v>
      </c>
    </row>
    <row r="20" spans="1:14" ht="5.25" customHeight="1">
      <c r="A20" s="53"/>
      <c r="B20" s="53"/>
      <c r="C20" s="64"/>
      <c r="D20" s="54"/>
      <c r="E20" s="103"/>
      <c r="F20" s="104"/>
      <c r="G20" s="105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5" t="s">
        <v>74</v>
      </c>
      <c r="D21" s="205"/>
      <c r="E21" s="205" t="s">
        <v>35</v>
      </c>
      <c r="F21" s="205"/>
      <c r="G21" s="205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6" t="s">
        <v>75</v>
      </c>
      <c r="F22" s="207"/>
      <c r="G22" s="208"/>
      <c r="H22" s="65"/>
      <c r="I22" s="17">
        <v>34</v>
      </c>
      <c r="J22" s="17">
        <v>16258</v>
      </c>
      <c r="K22" s="17">
        <v>2008</v>
      </c>
      <c r="L22" s="17">
        <v>75708</v>
      </c>
      <c r="M22" s="17">
        <v>897979</v>
      </c>
      <c r="N22" s="17">
        <v>412985</v>
      </c>
      <c r="U22" s="69"/>
    </row>
    <row r="23" spans="1:21" ht="22.5" customHeight="1">
      <c r="A23" s="53"/>
      <c r="B23" s="53"/>
      <c r="C23" s="67">
        <v>172</v>
      </c>
      <c r="D23" s="68"/>
      <c r="E23" s="206" t="s">
        <v>76</v>
      </c>
      <c r="F23" s="207"/>
      <c r="G23" s="208"/>
      <c r="H23" s="65"/>
      <c r="I23" s="17">
        <v>28</v>
      </c>
      <c r="J23" s="17">
        <v>5153</v>
      </c>
      <c r="K23" s="17">
        <v>680</v>
      </c>
      <c r="L23" s="17">
        <v>22648</v>
      </c>
      <c r="M23" s="17">
        <v>114482</v>
      </c>
      <c r="N23" s="17">
        <v>39937</v>
      </c>
      <c r="U23" s="69"/>
    </row>
    <row r="24" spans="1:21" ht="22.5" customHeight="1">
      <c r="A24" s="53"/>
      <c r="B24" s="53"/>
      <c r="C24" s="67">
        <v>173</v>
      </c>
      <c r="D24" s="68"/>
      <c r="E24" s="206" t="s">
        <v>77</v>
      </c>
      <c r="F24" s="206"/>
      <c r="G24" s="227"/>
      <c r="H24" s="70"/>
      <c r="I24" s="17">
        <v>34</v>
      </c>
      <c r="J24" s="17">
        <v>6660</v>
      </c>
      <c r="K24" s="17">
        <v>913</v>
      </c>
      <c r="L24" s="17">
        <v>26862</v>
      </c>
      <c r="M24" s="17">
        <v>116565</v>
      </c>
      <c r="N24" s="17">
        <v>57042</v>
      </c>
      <c r="U24" s="69"/>
    </row>
    <row r="25" spans="1:21" ht="22.5" customHeight="1">
      <c r="A25" s="53"/>
      <c r="B25" s="53"/>
      <c r="C25" s="67">
        <v>174</v>
      </c>
      <c r="D25" s="68"/>
      <c r="E25" s="206" t="s">
        <v>78</v>
      </c>
      <c r="F25" s="206"/>
      <c r="G25" s="227"/>
      <c r="H25" s="70"/>
      <c r="I25" s="17">
        <v>29</v>
      </c>
      <c r="J25" s="17">
        <v>4469</v>
      </c>
      <c r="K25" s="17">
        <v>587</v>
      </c>
      <c r="L25" s="17">
        <v>14830</v>
      </c>
      <c r="M25" s="17">
        <v>84884</v>
      </c>
      <c r="N25" s="17">
        <v>35381</v>
      </c>
      <c r="U25" s="69"/>
    </row>
    <row r="26" spans="1:21" ht="22.5" customHeight="1">
      <c r="A26" s="53"/>
      <c r="B26" s="53"/>
      <c r="C26" s="67">
        <v>175</v>
      </c>
      <c r="D26" s="68"/>
      <c r="E26" s="206" t="s">
        <v>79</v>
      </c>
      <c r="F26" s="206"/>
      <c r="G26" s="227"/>
      <c r="H26" s="70"/>
      <c r="I26" s="17">
        <v>26</v>
      </c>
      <c r="J26" s="17">
        <v>4932</v>
      </c>
      <c r="K26" s="17">
        <v>700</v>
      </c>
      <c r="L26" s="17">
        <v>19111</v>
      </c>
      <c r="M26" s="17">
        <v>75237</v>
      </c>
      <c r="N26" s="17">
        <v>32143</v>
      </c>
      <c r="U26" s="69"/>
    </row>
    <row r="27" spans="1:21" ht="22.5" customHeight="1">
      <c r="A27" s="53"/>
      <c r="B27" s="53"/>
      <c r="C27" s="67">
        <v>176</v>
      </c>
      <c r="D27" s="68"/>
      <c r="E27" s="206" t="s">
        <v>80</v>
      </c>
      <c r="F27" s="206"/>
      <c r="G27" s="227"/>
      <c r="H27" s="70"/>
      <c r="I27" s="17">
        <v>53</v>
      </c>
      <c r="J27" s="17">
        <v>9798</v>
      </c>
      <c r="K27" s="17">
        <v>1300</v>
      </c>
      <c r="L27" s="17">
        <v>31603</v>
      </c>
      <c r="M27" s="17">
        <v>147828</v>
      </c>
      <c r="N27" s="17">
        <v>48039</v>
      </c>
      <c r="U27" s="69"/>
    </row>
    <row r="28" spans="1:21" ht="22.5" customHeight="1">
      <c r="A28" s="53"/>
      <c r="B28" s="53"/>
      <c r="C28" s="67">
        <v>177</v>
      </c>
      <c r="D28" s="68"/>
      <c r="E28" s="206" t="s">
        <v>81</v>
      </c>
      <c r="F28" s="206"/>
      <c r="G28" s="227"/>
      <c r="H28" s="70"/>
      <c r="I28" s="17">
        <v>17</v>
      </c>
      <c r="J28" s="17">
        <v>3056</v>
      </c>
      <c r="K28" s="17">
        <v>409</v>
      </c>
      <c r="L28" s="17">
        <v>10941</v>
      </c>
      <c r="M28" s="17">
        <v>57789</v>
      </c>
      <c r="N28" s="17">
        <v>11670</v>
      </c>
      <c r="U28" s="69"/>
    </row>
    <row r="29" spans="1:21" ht="22.5" customHeight="1">
      <c r="A29" s="53"/>
      <c r="B29" s="53"/>
      <c r="C29" s="67">
        <v>178</v>
      </c>
      <c r="D29" s="68"/>
      <c r="E29" s="206" t="s">
        <v>82</v>
      </c>
      <c r="F29" s="206"/>
      <c r="G29" s="227"/>
      <c r="H29" s="70"/>
      <c r="I29" s="17">
        <v>36</v>
      </c>
      <c r="J29" s="17">
        <v>8213</v>
      </c>
      <c r="K29" s="17">
        <v>1114</v>
      </c>
      <c r="L29" s="17">
        <v>39713</v>
      </c>
      <c r="M29" s="17">
        <v>189961</v>
      </c>
      <c r="N29" s="17">
        <v>108102</v>
      </c>
      <c r="U29" s="69"/>
    </row>
    <row r="30" spans="1:21" ht="22.5" customHeight="1">
      <c r="A30" s="53"/>
      <c r="B30" s="53"/>
      <c r="C30" s="67">
        <v>179</v>
      </c>
      <c r="D30" s="68"/>
      <c r="E30" s="206" t="s">
        <v>83</v>
      </c>
      <c r="F30" s="206"/>
      <c r="G30" s="227"/>
      <c r="H30" s="70"/>
      <c r="I30" s="17">
        <v>32</v>
      </c>
      <c r="J30" s="17">
        <v>4093</v>
      </c>
      <c r="K30" s="17">
        <v>596</v>
      </c>
      <c r="L30" s="17">
        <v>17247</v>
      </c>
      <c r="M30" s="17">
        <v>79485</v>
      </c>
      <c r="N30" s="17">
        <v>46955</v>
      </c>
      <c r="U30" s="69"/>
    </row>
    <row r="31" spans="1:21" ht="22.5" customHeight="1">
      <c r="A31" s="53"/>
      <c r="B31" s="53"/>
      <c r="C31" s="67">
        <v>180</v>
      </c>
      <c r="D31" s="68"/>
      <c r="E31" s="206" t="s">
        <v>84</v>
      </c>
      <c r="F31" s="206"/>
      <c r="G31" s="227"/>
      <c r="H31" s="70"/>
      <c r="I31" s="17">
        <v>10</v>
      </c>
      <c r="J31" s="17">
        <v>1474</v>
      </c>
      <c r="K31" s="17">
        <v>197</v>
      </c>
      <c r="L31" s="12" t="s">
        <v>176</v>
      </c>
      <c r="M31" s="12" t="s">
        <v>176</v>
      </c>
      <c r="N31" s="12" t="s">
        <v>176</v>
      </c>
      <c r="U31" s="69"/>
    </row>
    <row r="32" spans="1:21" ht="22.5" customHeight="1">
      <c r="A32" s="53"/>
      <c r="B32" s="53"/>
      <c r="C32" s="67">
        <v>181</v>
      </c>
      <c r="D32" s="68"/>
      <c r="E32" s="206" t="s">
        <v>85</v>
      </c>
      <c r="F32" s="206"/>
      <c r="G32" s="227"/>
      <c r="H32" s="70"/>
      <c r="I32" s="17">
        <v>38</v>
      </c>
      <c r="J32" s="17">
        <v>8686</v>
      </c>
      <c r="K32" s="17">
        <v>1109</v>
      </c>
      <c r="L32" s="17">
        <v>34995</v>
      </c>
      <c r="M32" s="17">
        <v>229854</v>
      </c>
      <c r="N32" s="17">
        <v>104114</v>
      </c>
      <c r="U32" s="69"/>
    </row>
    <row r="33" spans="1:21" ht="22.5" customHeight="1">
      <c r="A33" s="53"/>
      <c r="B33" s="53"/>
      <c r="C33" s="67">
        <v>182</v>
      </c>
      <c r="D33" s="68"/>
      <c r="E33" s="206" t="s">
        <v>86</v>
      </c>
      <c r="F33" s="206"/>
      <c r="G33" s="227"/>
      <c r="H33" s="70"/>
      <c r="I33" s="17">
        <v>31</v>
      </c>
      <c r="J33" s="17">
        <v>5376</v>
      </c>
      <c r="K33" s="17">
        <v>711</v>
      </c>
      <c r="L33" s="17">
        <v>19944</v>
      </c>
      <c r="M33" s="17">
        <v>98059</v>
      </c>
      <c r="N33" s="17">
        <v>40464</v>
      </c>
      <c r="U33" s="69"/>
    </row>
    <row r="34" spans="1:21" ht="22.5" customHeight="1">
      <c r="A34" s="53"/>
      <c r="B34" s="53"/>
      <c r="C34" s="67">
        <v>183</v>
      </c>
      <c r="D34" s="71"/>
      <c r="E34" s="206" t="s">
        <v>87</v>
      </c>
      <c r="F34" s="206"/>
      <c r="G34" s="227"/>
      <c r="H34" s="70"/>
      <c r="I34" s="17">
        <v>50</v>
      </c>
      <c r="J34" s="17">
        <v>10470</v>
      </c>
      <c r="K34" s="17">
        <v>1349</v>
      </c>
      <c r="L34" s="17">
        <v>37111</v>
      </c>
      <c r="M34" s="17">
        <v>231299</v>
      </c>
      <c r="N34" s="17">
        <v>89852</v>
      </c>
      <c r="U34" s="69"/>
    </row>
    <row r="35" spans="1:21" ht="22.5" customHeight="1">
      <c r="A35" s="53"/>
      <c r="B35" s="53"/>
      <c r="C35" s="67">
        <v>184</v>
      </c>
      <c r="D35" s="71"/>
      <c r="E35" s="206" t="s">
        <v>88</v>
      </c>
      <c r="F35" s="206"/>
      <c r="G35" s="227"/>
      <c r="H35" s="70"/>
      <c r="I35" s="17">
        <v>96</v>
      </c>
      <c r="J35" s="17">
        <v>29034</v>
      </c>
      <c r="K35" s="17">
        <v>4148</v>
      </c>
      <c r="L35" s="17">
        <v>160483</v>
      </c>
      <c r="M35" s="17">
        <v>802814</v>
      </c>
      <c r="N35" s="17">
        <v>530158</v>
      </c>
      <c r="U35" s="69"/>
    </row>
    <row r="36" spans="1:21" ht="22.5" customHeight="1">
      <c r="A36" s="53"/>
      <c r="B36" s="53"/>
      <c r="C36" s="67">
        <v>185</v>
      </c>
      <c r="D36" s="71"/>
      <c r="E36" s="206" t="s">
        <v>89</v>
      </c>
      <c r="F36" s="206"/>
      <c r="G36" s="227"/>
      <c r="H36" s="70"/>
      <c r="I36" s="17">
        <v>35</v>
      </c>
      <c r="J36" s="17">
        <v>6900</v>
      </c>
      <c r="K36" s="17">
        <v>930</v>
      </c>
      <c r="L36" s="17">
        <v>25340</v>
      </c>
      <c r="M36" s="17">
        <v>167845</v>
      </c>
      <c r="N36" s="17">
        <v>44459</v>
      </c>
      <c r="U36" s="69"/>
    </row>
    <row r="37" spans="1:21" ht="22.5" customHeight="1">
      <c r="A37" s="53"/>
      <c r="B37" s="53"/>
      <c r="C37" s="67">
        <v>186</v>
      </c>
      <c r="D37" s="71"/>
      <c r="E37" s="206" t="s">
        <v>90</v>
      </c>
      <c r="F37" s="206"/>
      <c r="G37" s="227"/>
      <c r="H37" s="70"/>
      <c r="I37" s="17">
        <v>35</v>
      </c>
      <c r="J37" s="17">
        <v>10309</v>
      </c>
      <c r="K37" s="17">
        <v>1406</v>
      </c>
      <c r="L37" s="17">
        <v>49646</v>
      </c>
      <c r="M37" s="17">
        <v>466855</v>
      </c>
      <c r="N37" s="17">
        <v>59475</v>
      </c>
      <c r="U37" s="69"/>
    </row>
    <row r="38" spans="1:21" ht="22.5" customHeight="1">
      <c r="A38" s="53"/>
      <c r="B38" s="53"/>
      <c r="C38" s="67">
        <v>187</v>
      </c>
      <c r="D38" s="71"/>
      <c r="E38" s="206" t="s">
        <v>73</v>
      </c>
      <c r="F38" s="206"/>
      <c r="G38" s="227"/>
      <c r="H38" s="70"/>
      <c r="I38" s="17">
        <v>81</v>
      </c>
      <c r="J38" s="17">
        <v>16515</v>
      </c>
      <c r="K38" s="17">
        <v>2181</v>
      </c>
      <c r="L38" s="17">
        <v>62531</v>
      </c>
      <c r="M38" s="17">
        <v>343742</v>
      </c>
      <c r="N38" s="17">
        <v>153147</v>
      </c>
      <c r="U38" s="69"/>
    </row>
    <row r="39" spans="1:21" ht="22.5" customHeight="1">
      <c r="A39" s="53"/>
      <c r="B39" s="53"/>
      <c r="C39" s="67">
        <v>188</v>
      </c>
      <c r="D39" s="71"/>
      <c r="E39" s="206" t="s">
        <v>91</v>
      </c>
      <c r="F39" s="206"/>
      <c r="G39" s="227"/>
      <c r="H39" s="70"/>
      <c r="I39" s="17">
        <v>34</v>
      </c>
      <c r="J39" s="17">
        <v>9459</v>
      </c>
      <c r="K39" s="17">
        <v>1302</v>
      </c>
      <c r="L39" s="17">
        <v>50274</v>
      </c>
      <c r="M39" s="17">
        <v>210142</v>
      </c>
      <c r="N39" s="17">
        <v>95722</v>
      </c>
      <c r="U39" s="69"/>
    </row>
    <row r="40" spans="1:21" ht="22.5" customHeight="1">
      <c r="A40" s="53"/>
      <c r="B40" s="53"/>
      <c r="C40" s="67">
        <v>189</v>
      </c>
      <c r="D40" s="71"/>
      <c r="E40" s="206" t="s">
        <v>92</v>
      </c>
      <c r="F40" s="206"/>
      <c r="G40" s="227"/>
      <c r="H40" s="70"/>
      <c r="I40" s="17">
        <v>56</v>
      </c>
      <c r="J40" s="17">
        <v>21646</v>
      </c>
      <c r="K40" s="17">
        <v>2637</v>
      </c>
      <c r="L40" s="17">
        <v>86649</v>
      </c>
      <c r="M40" s="17">
        <v>471213</v>
      </c>
      <c r="N40" s="17">
        <v>258458</v>
      </c>
      <c r="U40" s="69"/>
    </row>
    <row r="41" spans="1:21" ht="22.5" customHeight="1">
      <c r="A41" s="53"/>
      <c r="B41" s="53"/>
      <c r="C41" s="67">
        <v>190</v>
      </c>
      <c r="D41" s="71"/>
      <c r="E41" s="206" t="s">
        <v>93</v>
      </c>
      <c r="F41" s="206"/>
      <c r="G41" s="227"/>
      <c r="H41" s="70"/>
      <c r="I41" s="17">
        <v>53</v>
      </c>
      <c r="J41" s="17">
        <v>16870</v>
      </c>
      <c r="K41" s="17">
        <v>2424</v>
      </c>
      <c r="L41" s="17">
        <v>71784</v>
      </c>
      <c r="M41" s="17">
        <v>249683</v>
      </c>
      <c r="N41" s="17">
        <v>150950</v>
      </c>
      <c r="U41" s="69"/>
    </row>
    <row r="42" spans="1:21" ht="12" customHeight="1">
      <c r="A42" s="53"/>
      <c r="B42" s="53"/>
      <c r="C42" s="67"/>
      <c r="D42" s="71"/>
      <c r="E42" s="103"/>
      <c r="F42" s="103"/>
      <c r="G42" s="106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28" t="s">
        <v>156</v>
      </c>
      <c r="C43" s="228"/>
      <c r="D43" s="228"/>
      <c r="E43" s="228"/>
      <c r="F43" s="228"/>
      <c r="G43" s="228" t="s">
        <v>69</v>
      </c>
      <c r="H43" s="59"/>
      <c r="I43" s="10">
        <v>447</v>
      </c>
      <c r="J43" s="10">
        <v>123101</v>
      </c>
      <c r="K43" s="10">
        <v>15580</v>
      </c>
      <c r="L43" s="10">
        <v>468675</v>
      </c>
      <c r="M43" s="10">
        <v>4200760</v>
      </c>
      <c r="N43" s="10">
        <v>2397859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5" t="s">
        <v>70</v>
      </c>
      <c r="D45" s="205"/>
      <c r="E45" s="205" t="s">
        <v>35</v>
      </c>
      <c r="F45" s="205"/>
      <c r="G45" s="205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6" t="s">
        <v>94</v>
      </c>
      <c r="F46" s="206"/>
      <c r="G46" s="227"/>
      <c r="H46" s="70"/>
      <c r="I46" s="17">
        <v>14</v>
      </c>
      <c r="J46" s="17">
        <v>5098</v>
      </c>
      <c r="K46" s="17">
        <v>604</v>
      </c>
      <c r="L46" s="17">
        <v>22408</v>
      </c>
      <c r="M46" s="17">
        <v>160827</v>
      </c>
      <c r="N46" s="17">
        <v>111864</v>
      </c>
    </row>
    <row r="47" spans="1:14" ht="22.5" customHeight="1">
      <c r="A47" s="53"/>
      <c r="B47" s="53"/>
      <c r="C47" s="67">
        <v>262</v>
      </c>
      <c r="D47" s="54"/>
      <c r="E47" s="206" t="s">
        <v>95</v>
      </c>
      <c r="F47" s="206"/>
      <c r="G47" s="227"/>
      <c r="H47" s="70"/>
      <c r="I47" s="17">
        <v>10</v>
      </c>
      <c r="J47" s="17">
        <v>5258</v>
      </c>
      <c r="K47" s="17">
        <v>644</v>
      </c>
      <c r="L47" s="17">
        <v>21382</v>
      </c>
      <c r="M47" s="17">
        <v>132469</v>
      </c>
      <c r="N47" s="12" t="s">
        <v>176</v>
      </c>
    </row>
    <row r="48" spans="1:14" ht="22.5" customHeight="1">
      <c r="A48" s="53"/>
      <c r="B48" s="53"/>
      <c r="C48" s="67">
        <v>263</v>
      </c>
      <c r="D48" s="54"/>
      <c r="E48" s="206" t="s">
        <v>96</v>
      </c>
      <c r="F48" s="206"/>
      <c r="G48" s="227"/>
      <c r="H48" s="70"/>
      <c r="I48" s="17">
        <v>20</v>
      </c>
      <c r="J48" s="17">
        <v>5124</v>
      </c>
      <c r="K48" s="17">
        <v>641</v>
      </c>
      <c r="L48" s="17">
        <v>19204</v>
      </c>
      <c r="M48" s="17">
        <v>148404</v>
      </c>
      <c r="N48" s="17">
        <v>84513</v>
      </c>
    </row>
    <row r="49" spans="1:14" ht="6" customHeight="1">
      <c r="A49" s="53"/>
      <c r="B49" s="53"/>
      <c r="C49" s="64"/>
      <c r="D49" s="54"/>
      <c r="E49" s="103"/>
      <c r="F49" s="104"/>
      <c r="G49" s="105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5" t="s">
        <v>74</v>
      </c>
      <c r="D50" s="205"/>
      <c r="E50" s="205" t="s">
        <v>35</v>
      </c>
      <c r="F50" s="205"/>
      <c r="G50" s="205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6" t="s">
        <v>97</v>
      </c>
      <c r="F51" s="206"/>
      <c r="G51" s="227"/>
      <c r="H51" s="70"/>
      <c r="I51" s="17">
        <v>52</v>
      </c>
      <c r="J51" s="17">
        <v>11364</v>
      </c>
      <c r="K51" s="17">
        <v>1456</v>
      </c>
      <c r="L51" s="17">
        <v>42909</v>
      </c>
      <c r="M51" s="17">
        <v>215488</v>
      </c>
      <c r="N51" s="17">
        <v>106266</v>
      </c>
      <c r="U51" s="69"/>
    </row>
    <row r="52" spans="1:21" ht="22.5" customHeight="1">
      <c r="A52" s="53"/>
      <c r="B52" s="53"/>
      <c r="C52" s="67">
        <v>272</v>
      </c>
      <c r="D52" s="68"/>
      <c r="E52" s="206" t="s">
        <v>98</v>
      </c>
      <c r="F52" s="206"/>
      <c r="G52" s="227"/>
      <c r="H52" s="70"/>
      <c r="I52" s="17">
        <v>34</v>
      </c>
      <c r="J52" s="17">
        <v>6730</v>
      </c>
      <c r="K52" s="17">
        <v>876</v>
      </c>
      <c r="L52" s="17">
        <v>20274</v>
      </c>
      <c r="M52" s="17">
        <v>138929</v>
      </c>
      <c r="N52" s="17">
        <v>55768</v>
      </c>
      <c r="U52" s="69"/>
    </row>
    <row r="53" spans="1:21" ht="22.5" customHeight="1">
      <c r="A53" s="53"/>
      <c r="B53" s="53"/>
      <c r="C53" s="67">
        <v>273</v>
      </c>
      <c r="D53" s="68"/>
      <c r="E53" s="206" t="s">
        <v>99</v>
      </c>
      <c r="F53" s="206"/>
      <c r="G53" s="227"/>
      <c r="H53" s="70"/>
      <c r="I53" s="17">
        <v>43</v>
      </c>
      <c r="J53" s="17">
        <v>10875</v>
      </c>
      <c r="K53" s="17">
        <v>1463</v>
      </c>
      <c r="L53" s="17">
        <v>41475</v>
      </c>
      <c r="M53" s="17">
        <v>235111</v>
      </c>
      <c r="N53" s="17">
        <v>72293</v>
      </c>
      <c r="U53" s="69"/>
    </row>
    <row r="54" spans="1:21" ht="22.5" customHeight="1">
      <c r="A54" s="53"/>
      <c r="B54" s="53"/>
      <c r="C54" s="67">
        <v>274</v>
      </c>
      <c r="D54" s="68"/>
      <c r="E54" s="206" t="s">
        <v>94</v>
      </c>
      <c r="F54" s="206"/>
      <c r="G54" s="227"/>
      <c r="H54" s="70"/>
      <c r="I54" s="17">
        <v>55</v>
      </c>
      <c r="J54" s="17">
        <v>11973</v>
      </c>
      <c r="K54" s="17">
        <v>1567</v>
      </c>
      <c r="L54" s="17">
        <v>49618</v>
      </c>
      <c r="M54" s="17">
        <v>677189</v>
      </c>
      <c r="N54" s="17">
        <v>250978</v>
      </c>
      <c r="U54" s="69"/>
    </row>
    <row r="55" spans="1:21" ht="22.5" customHeight="1">
      <c r="A55" s="53"/>
      <c r="B55" s="53"/>
      <c r="C55" s="67">
        <v>275</v>
      </c>
      <c r="D55" s="68"/>
      <c r="E55" s="206" t="s">
        <v>95</v>
      </c>
      <c r="F55" s="206"/>
      <c r="G55" s="227"/>
      <c r="H55" s="70"/>
      <c r="I55" s="17">
        <v>85</v>
      </c>
      <c r="J55" s="17">
        <v>16282</v>
      </c>
      <c r="K55" s="17">
        <v>2087</v>
      </c>
      <c r="L55" s="17">
        <v>53267</v>
      </c>
      <c r="M55" s="17">
        <v>265193</v>
      </c>
      <c r="N55" s="17">
        <v>114457</v>
      </c>
      <c r="U55" s="69"/>
    </row>
    <row r="56" spans="1:21" ht="22.5" customHeight="1">
      <c r="A56" s="53"/>
      <c r="B56" s="53"/>
      <c r="C56" s="67">
        <v>276</v>
      </c>
      <c r="D56" s="68"/>
      <c r="E56" s="206" t="s">
        <v>100</v>
      </c>
      <c r="F56" s="206"/>
      <c r="G56" s="227"/>
      <c r="H56" s="70"/>
      <c r="I56" s="17">
        <v>24</v>
      </c>
      <c r="J56" s="17">
        <v>8226</v>
      </c>
      <c r="K56" s="17">
        <v>1067</v>
      </c>
      <c r="L56" s="12" t="s">
        <v>176</v>
      </c>
      <c r="M56" s="12" t="s">
        <v>176</v>
      </c>
      <c r="N56" s="12" t="s">
        <v>176</v>
      </c>
      <c r="U56" s="69"/>
    </row>
    <row r="57" spans="1:21" ht="22.5" customHeight="1">
      <c r="A57" s="53"/>
      <c r="B57" s="53"/>
      <c r="C57" s="67">
        <v>277</v>
      </c>
      <c r="D57" s="68"/>
      <c r="E57" s="206" t="s">
        <v>101</v>
      </c>
      <c r="F57" s="206"/>
      <c r="G57" s="227"/>
      <c r="H57" s="70"/>
      <c r="I57" s="17">
        <v>45</v>
      </c>
      <c r="J57" s="17">
        <v>7546</v>
      </c>
      <c r="K57" s="17">
        <v>1115</v>
      </c>
      <c r="L57" s="17">
        <v>23997</v>
      </c>
      <c r="M57" s="17">
        <v>136533</v>
      </c>
      <c r="N57" s="17">
        <v>33215</v>
      </c>
      <c r="U57" s="69"/>
    </row>
    <row r="58" spans="1:21" ht="22.5" customHeight="1">
      <c r="A58" s="53"/>
      <c r="B58" s="53"/>
      <c r="C58" s="67">
        <v>278</v>
      </c>
      <c r="D58" s="68"/>
      <c r="E58" s="206" t="s">
        <v>102</v>
      </c>
      <c r="F58" s="206"/>
      <c r="G58" s="227"/>
      <c r="H58" s="70"/>
      <c r="I58" s="17">
        <v>39</v>
      </c>
      <c r="J58" s="17">
        <v>7595</v>
      </c>
      <c r="K58" s="17">
        <v>1039</v>
      </c>
      <c r="L58" s="17">
        <v>23598</v>
      </c>
      <c r="M58" s="17">
        <v>151346</v>
      </c>
      <c r="N58" s="17">
        <v>46256</v>
      </c>
      <c r="U58" s="69"/>
    </row>
    <row r="59" spans="1:21" ht="22.5" customHeight="1">
      <c r="A59" s="53"/>
      <c r="B59" s="53"/>
      <c r="C59" s="67">
        <v>279</v>
      </c>
      <c r="D59" s="68"/>
      <c r="E59" s="206" t="s">
        <v>103</v>
      </c>
      <c r="F59" s="206"/>
      <c r="G59" s="227"/>
      <c r="H59" s="70"/>
      <c r="I59" s="17">
        <v>26</v>
      </c>
      <c r="J59" s="17">
        <v>27030</v>
      </c>
      <c r="K59" s="17">
        <v>3022</v>
      </c>
      <c r="L59" s="12" t="s">
        <v>176</v>
      </c>
      <c r="M59" s="12" t="s">
        <v>176</v>
      </c>
      <c r="N59" s="12" t="s">
        <v>176</v>
      </c>
      <c r="U59" s="69"/>
    </row>
    <row r="60" spans="1:21" ht="12" customHeight="1">
      <c r="A60" s="53"/>
      <c r="B60" s="53"/>
      <c r="C60" s="67"/>
      <c r="D60" s="71"/>
      <c r="E60" s="103"/>
      <c r="F60" s="103"/>
      <c r="G60" s="106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28" t="s">
        <v>157</v>
      </c>
      <c r="C61" s="228"/>
      <c r="D61" s="228"/>
      <c r="E61" s="228"/>
      <c r="F61" s="228"/>
      <c r="G61" s="228" t="s">
        <v>69</v>
      </c>
      <c r="H61" s="59"/>
      <c r="I61" s="10">
        <v>435</v>
      </c>
      <c r="J61" s="10">
        <v>132389</v>
      </c>
      <c r="K61" s="10">
        <v>17427</v>
      </c>
      <c r="L61" s="10">
        <v>511227</v>
      </c>
      <c r="M61" s="10">
        <v>3142847</v>
      </c>
      <c r="N61" s="10">
        <v>1786451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5" t="s">
        <v>70</v>
      </c>
      <c r="D63" s="205"/>
      <c r="E63" s="205" t="s">
        <v>35</v>
      </c>
      <c r="F63" s="205"/>
      <c r="G63" s="205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6" t="s">
        <v>104</v>
      </c>
      <c r="F64" s="206"/>
      <c r="G64" s="227"/>
      <c r="H64" s="70"/>
      <c r="I64" s="17">
        <v>22</v>
      </c>
      <c r="J64" s="17">
        <v>9266</v>
      </c>
      <c r="K64" s="17">
        <v>1143</v>
      </c>
      <c r="L64" s="17">
        <v>36920</v>
      </c>
      <c r="M64" s="17">
        <v>238409</v>
      </c>
      <c r="N64" s="17">
        <v>189985</v>
      </c>
    </row>
    <row r="65" spans="1:14" ht="22.5" customHeight="1">
      <c r="A65" s="53"/>
      <c r="B65" s="53"/>
      <c r="C65" s="67">
        <v>362</v>
      </c>
      <c r="D65" s="54"/>
      <c r="E65" s="206" t="s">
        <v>105</v>
      </c>
      <c r="F65" s="206"/>
      <c r="G65" s="227"/>
      <c r="H65" s="70"/>
      <c r="I65" s="17">
        <v>40</v>
      </c>
      <c r="J65" s="17">
        <v>29243</v>
      </c>
      <c r="K65" s="17">
        <v>3596</v>
      </c>
      <c r="L65" s="17">
        <v>158848</v>
      </c>
      <c r="M65" s="17">
        <v>1229028</v>
      </c>
      <c r="N65" s="17">
        <v>887643</v>
      </c>
    </row>
    <row r="66" spans="1:14" ht="22.5" customHeight="1">
      <c r="A66" s="53"/>
      <c r="B66" s="53"/>
      <c r="C66" s="67">
        <v>363</v>
      </c>
      <c r="D66" s="54"/>
      <c r="E66" s="206" t="s">
        <v>106</v>
      </c>
      <c r="F66" s="206"/>
      <c r="G66" s="227"/>
      <c r="H66" s="70"/>
      <c r="I66" s="17">
        <v>18</v>
      </c>
      <c r="J66" s="17">
        <v>4473</v>
      </c>
      <c r="K66" s="17">
        <v>658</v>
      </c>
      <c r="L66" s="17">
        <v>10223</v>
      </c>
      <c r="M66" s="17">
        <v>35342</v>
      </c>
      <c r="N66" s="17">
        <v>4983</v>
      </c>
    </row>
    <row r="67" spans="1:14" ht="6" customHeight="1">
      <c r="A67" s="53"/>
      <c r="B67" s="53"/>
      <c r="C67" s="64"/>
      <c r="D67" s="54"/>
      <c r="E67" s="103"/>
      <c r="F67" s="104"/>
      <c r="G67" s="105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5" t="s">
        <v>74</v>
      </c>
      <c r="D68" s="205"/>
      <c r="E68" s="205" t="s">
        <v>35</v>
      </c>
      <c r="F68" s="205"/>
      <c r="G68" s="205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6" t="s">
        <v>107</v>
      </c>
      <c r="F69" s="206"/>
      <c r="G69" s="227"/>
      <c r="H69" s="70"/>
      <c r="I69" s="17">
        <v>30</v>
      </c>
      <c r="J69" s="17">
        <v>7484</v>
      </c>
      <c r="K69" s="17">
        <v>989</v>
      </c>
      <c r="L69" s="17">
        <v>26835</v>
      </c>
      <c r="M69" s="17">
        <v>108404</v>
      </c>
      <c r="N69" s="17">
        <v>39184</v>
      </c>
      <c r="U69" s="69"/>
    </row>
    <row r="70" spans="1:21" ht="22.5" customHeight="1">
      <c r="A70" s="53"/>
      <c r="B70" s="53"/>
      <c r="C70" s="67">
        <v>372</v>
      </c>
      <c r="D70" s="68"/>
      <c r="E70" s="206" t="s">
        <v>108</v>
      </c>
      <c r="F70" s="206"/>
      <c r="G70" s="227"/>
      <c r="H70" s="70"/>
      <c r="I70" s="17">
        <v>61</v>
      </c>
      <c r="J70" s="17">
        <v>17340</v>
      </c>
      <c r="K70" s="17">
        <v>2326</v>
      </c>
      <c r="L70" s="17">
        <v>53533</v>
      </c>
      <c r="M70" s="17">
        <v>263225</v>
      </c>
      <c r="N70" s="17">
        <v>114383</v>
      </c>
      <c r="U70" s="69"/>
    </row>
    <row r="71" spans="1:21" ht="22.5" customHeight="1">
      <c r="A71" s="53"/>
      <c r="B71" s="53"/>
      <c r="C71" s="67">
        <v>373</v>
      </c>
      <c r="D71" s="68"/>
      <c r="E71" s="206" t="s">
        <v>109</v>
      </c>
      <c r="F71" s="206"/>
      <c r="G71" s="227"/>
      <c r="H71" s="70"/>
      <c r="I71" s="17">
        <v>65</v>
      </c>
      <c r="J71" s="17">
        <v>13706</v>
      </c>
      <c r="K71" s="17">
        <v>1863</v>
      </c>
      <c r="L71" s="17">
        <v>45157</v>
      </c>
      <c r="M71" s="17">
        <v>236073</v>
      </c>
      <c r="N71" s="17">
        <v>79683</v>
      </c>
      <c r="U71" s="69"/>
    </row>
    <row r="72" spans="1:21" ht="22.5" customHeight="1">
      <c r="A72" s="53"/>
      <c r="B72" s="53"/>
      <c r="C72" s="67">
        <v>374</v>
      </c>
      <c r="D72" s="68"/>
      <c r="E72" s="206" t="s">
        <v>110</v>
      </c>
      <c r="F72" s="206"/>
      <c r="G72" s="227"/>
      <c r="H72" s="70"/>
      <c r="I72" s="17">
        <v>43</v>
      </c>
      <c r="J72" s="17">
        <v>10903</v>
      </c>
      <c r="K72" s="17">
        <v>1536</v>
      </c>
      <c r="L72" s="17">
        <v>36129</v>
      </c>
      <c r="M72" s="17">
        <v>250662</v>
      </c>
      <c r="N72" s="17">
        <v>121950</v>
      </c>
      <c r="U72" s="69"/>
    </row>
    <row r="73" spans="1:21" ht="22.5" customHeight="1">
      <c r="A73" s="53"/>
      <c r="B73" s="53"/>
      <c r="C73" s="67">
        <v>375</v>
      </c>
      <c r="D73" s="68"/>
      <c r="E73" s="206" t="s">
        <v>105</v>
      </c>
      <c r="F73" s="206"/>
      <c r="G73" s="227"/>
      <c r="H73" s="70"/>
      <c r="I73" s="17">
        <v>39</v>
      </c>
      <c r="J73" s="17">
        <v>12240</v>
      </c>
      <c r="K73" s="17">
        <v>1629</v>
      </c>
      <c r="L73" s="17">
        <v>52537</v>
      </c>
      <c r="M73" s="17">
        <v>227751</v>
      </c>
      <c r="N73" s="17">
        <v>153824</v>
      </c>
      <c r="U73" s="69"/>
    </row>
    <row r="74" spans="1:21" ht="22.5" customHeight="1">
      <c r="A74" s="53"/>
      <c r="B74" s="53"/>
      <c r="C74" s="67">
        <v>376</v>
      </c>
      <c r="D74" s="68"/>
      <c r="E74" s="206" t="s">
        <v>111</v>
      </c>
      <c r="F74" s="206"/>
      <c r="G74" s="227"/>
      <c r="H74" s="70"/>
      <c r="I74" s="17">
        <v>76</v>
      </c>
      <c r="J74" s="17">
        <v>17749</v>
      </c>
      <c r="K74" s="17">
        <v>2313</v>
      </c>
      <c r="L74" s="17">
        <v>58598</v>
      </c>
      <c r="M74" s="17">
        <v>347007</v>
      </c>
      <c r="N74" s="17">
        <v>119567</v>
      </c>
      <c r="U74" s="69"/>
    </row>
    <row r="75" spans="1:21" ht="22.5" customHeight="1">
      <c r="A75" s="53"/>
      <c r="B75" s="53"/>
      <c r="C75" s="67">
        <v>377</v>
      </c>
      <c r="D75" s="68"/>
      <c r="E75" s="206" t="s">
        <v>112</v>
      </c>
      <c r="F75" s="206"/>
      <c r="G75" s="227"/>
      <c r="H75" s="70"/>
      <c r="I75" s="17">
        <v>41</v>
      </c>
      <c r="J75" s="17">
        <v>9985</v>
      </c>
      <c r="K75" s="17">
        <v>1375</v>
      </c>
      <c r="L75" s="17">
        <v>32446</v>
      </c>
      <c r="M75" s="17">
        <v>206946</v>
      </c>
      <c r="N75" s="17">
        <v>75250</v>
      </c>
      <c r="U75" s="69"/>
    </row>
    <row r="76" spans="1:21" ht="12" customHeight="1">
      <c r="A76" s="53"/>
      <c r="B76" s="53"/>
      <c r="C76" s="67"/>
      <c r="D76" s="71"/>
      <c r="E76" s="103"/>
      <c r="F76" s="103"/>
      <c r="G76" s="106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28" t="s">
        <v>158</v>
      </c>
      <c r="C77" s="228"/>
      <c r="D77" s="228"/>
      <c r="E77" s="228"/>
      <c r="F77" s="228"/>
      <c r="G77" s="228" t="s">
        <v>69</v>
      </c>
      <c r="H77" s="59"/>
      <c r="I77" s="10">
        <v>466</v>
      </c>
      <c r="J77" s="10">
        <v>113820</v>
      </c>
      <c r="K77" s="10">
        <v>14806</v>
      </c>
      <c r="L77" s="10">
        <v>407155</v>
      </c>
      <c r="M77" s="10">
        <v>2164476</v>
      </c>
      <c r="N77" s="10">
        <v>1129055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5" t="s">
        <v>70</v>
      </c>
      <c r="D79" s="205"/>
      <c r="E79" s="205" t="s">
        <v>35</v>
      </c>
      <c r="F79" s="205"/>
      <c r="G79" s="205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6" t="s">
        <v>113</v>
      </c>
      <c r="F80" s="206"/>
      <c r="G80" s="227"/>
      <c r="H80" s="70"/>
      <c r="I80" s="17">
        <v>29</v>
      </c>
      <c r="J80" s="17">
        <v>14249</v>
      </c>
      <c r="K80" s="17">
        <v>1711</v>
      </c>
      <c r="L80" s="17">
        <v>54748</v>
      </c>
      <c r="M80" s="17">
        <v>185045</v>
      </c>
      <c r="N80" s="17">
        <v>101330</v>
      </c>
    </row>
    <row r="81" spans="1:14" ht="22.5" customHeight="1">
      <c r="A81" s="53"/>
      <c r="B81" s="53"/>
      <c r="C81" s="67">
        <v>462</v>
      </c>
      <c r="D81" s="54"/>
      <c r="E81" s="206" t="s">
        <v>114</v>
      </c>
      <c r="F81" s="206"/>
      <c r="G81" s="227"/>
      <c r="H81" s="70"/>
      <c r="I81" s="17">
        <v>25</v>
      </c>
      <c r="J81" s="17">
        <v>5363</v>
      </c>
      <c r="K81" s="17">
        <v>757</v>
      </c>
      <c r="L81" s="17">
        <v>18842</v>
      </c>
      <c r="M81" s="17">
        <v>120626</v>
      </c>
      <c r="N81" s="17">
        <v>47847</v>
      </c>
    </row>
    <row r="82" spans="1:14" ht="22.5" customHeight="1">
      <c r="A82" s="53"/>
      <c r="B82" s="53"/>
      <c r="C82" s="67">
        <v>463</v>
      </c>
      <c r="D82" s="54"/>
      <c r="E82" s="206" t="s">
        <v>115</v>
      </c>
      <c r="F82" s="206"/>
      <c r="G82" s="227"/>
      <c r="H82" s="70"/>
      <c r="I82" s="17">
        <v>20</v>
      </c>
      <c r="J82" s="17">
        <v>8451</v>
      </c>
      <c r="K82" s="17">
        <v>1058</v>
      </c>
      <c r="L82" s="17">
        <v>35977</v>
      </c>
      <c r="M82" s="17">
        <v>196217</v>
      </c>
      <c r="N82" s="17">
        <v>145643</v>
      </c>
    </row>
    <row r="83" spans="1:14" ht="22.5" customHeight="1">
      <c r="A83" s="53"/>
      <c r="B83" s="53"/>
      <c r="C83" s="67">
        <v>464</v>
      </c>
      <c r="D83" s="54"/>
      <c r="E83" s="206" t="s">
        <v>116</v>
      </c>
      <c r="F83" s="206"/>
      <c r="G83" s="227"/>
      <c r="H83" s="70"/>
      <c r="I83" s="17">
        <v>20</v>
      </c>
      <c r="J83" s="17">
        <v>3278</v>
      </c>
      <c r="K83" s="17">
        <v>430</v>
      </c>
      <c r="L83" s="17">
        <v>9689</v>
      </c>
      <c r="M83" s="17">
        <v>42170</v>
      </c>
      <c r="N83" s="17">
        <v>17669</v>
      </c>
    </row>
    <row r="84" spans="1:14" ht="6" customHeight="1">
      <c r="A84" s="53"/>
      <c r="B84" s="53"/>
      <c r="C84" s="64"/>
      <c r="D84" s="54"/>
      <c r="E84" s="103"/>
      <c r="F84" s="104"/>
      <c r="G84" s="105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5" t="s">
        <v>74</v>
      </c>
      <c r="D85" s="205"/>
      <c r="E85" s="205" t="s">
        <v>35</v>
      </c>
      <c r="F85" s="205"/>
      <c r="G85" s="205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6" t="s">
        <v>113</v>
      </c>
      <c r="F86" s="206"/>
      <c r="G86" s="227"/>
      <c r="H86" s="70"/>
      <c r="I86" s="17">
        <v>42</v>
      </c>
      <c r="J86" s="17">
        <v>10123</v>
      </c>
      <c r="K86" s="17">
        <v>1267</v>
      </c>
      <c r="L86" s="17">
        <v>35343</v>
      </c>
      <c r="M86" s="17">
        <v>222761</v>
      </c>
      <c r="N86" s="17">
        <v>112101</v>
      </c>
      <c r="U86" s="69"/>
    </row>
    <row r="87" spans="1:21" ht="22.5" customHeight="1">
      <c r="A87" s="53"/>
      <c r="B87" s="53"/>
      <c r="C87" s="67">
        <v>472</v>
      </c>
      <c r="D87" s="68"/>
      <c r="E87" s="206" t="s">
        <v>114</v>
      </c>
      <c r="F87" s="206"/>
      <c r="G87" s="227"/>
      <c r="H87" s="70"/>
      <c r="I87" s="17">
        <v>27</v>
      </c>
      <c r="J87" s="17">
        <v>5519</v>
      </c>
      <c r="K87" s="17">
        <v>686</v>
      </c>
      <c r="L87" s="17">
        <v>21719</v>
      </c>
      <c r="M87" s="17">
        <v>77462</v>
      </c>
      <c r="N87" s="17">
        <v>35922</v>
      </c>
      <c r="U87" s="69"/>
    </row>
    <row r="88" spans="1:21" ht="22.5" customHeight="1">
      <c r="A88" s="53"/>
      <c r="B88" s="53"/>
      <c r="C88" s="67">
        <v>473</v>
      </c>
      <c r="D88" s="68"/>
      <c r="E88" s="206" t="s">
        <v>115</v>
      </c>
      <c r="F88" s="206"/>
      <c r="G88" s="227"/>
      <c r="H88" s="70"/>
      <c r="I88" s="17">
        <v>45</v>
      </c>
      <c r="J88" s="17">
        <v>10045</v>
      </c>
      <c r="K88" s="17">
        <v>1419</v>
      </c>
      <c r="L88" s="17">
        <v>32307</v>
      </c>
      <c r="M88" s="17">
        <v>170096</v>
      </c>
      <c r="N88" s="17">
        <v>44579</v>
      </c>
      <c r="U88" s="69"/>
    </row>
    <row r="89" spans="1:21" ht="22.5" customHeight="1">
      <c r="A89" s="53"/>
      <c r="B89" s="53"/>
      <c r="C89" s="67">
        <v>474</v>
      </c>
      <c r="D89" s="68"/>
      <c r="E89" s="206" t="s">
        <v>117</v>
      </c>
      <c r="F89" s="206"/>
      <c r="G89" s="227"/>
      <c r="H89" s="70"/>
      <c r="I89" s="17">
        <v>30</v>
      </c>
      <c r="J89" s="17">
        <v>9236</v>
      </c>
      <c r="K89" s="17">
        <v>1167</v>
      </c>
      <c r="L89" s="17">
        <v>41126</v>
      </c>
      <c r="M89" s="17">
        <v>340163</v>
      </c>
      <c r="N89" s="17">
        <v>263067</v>
      </c>
      <c r="U89" s="69"/>
    </row>
    <row r="90" spans="1:21" ht="22.5" customHeight="1">
      <c r="A90" s="53"/>
      <c r="B90" s="53"/>
      <c r="C90" s="67">
        <v>475</v>
      </c>
      <c r="D90" s="68"/>
      <c r="E90" s="206" t="s">
        <v>116</v>
      </c>
      <c r="F90" s="206"/>
      <c r="G90" s="227"/>
      <c r="H90" s="70"/>
      <c r="I90" s="17">
        <v>56</v>
      </c>
      <c r="J90" s="17">
        <v>13084</v>
      </c>
      <c r="K90" s="17">
        <v>1749</v>
      </c>
      <c r="L90" s="17">
        <v>44808</v>
      </c>
      <c r="M90" s="17">
        <v>196789</v>
      </c>
      <c r="N90" s="17">
        <v>100573</v>
      </c>
      <c r="U90" s="69"/>
    </row>
    <row r="91" spans="1:21" ht="22.5" customHeight="1">
      <c r="A91" s="53"/>
      <c r="B91" s="53"/>
      <c r="C91" s="67">
        <v>476</v>
      </c>
      <c r="D91" s="68"/>
      <c r="E91" s="206" t="s">
        <v>118</v>
      </c>
      <c r="F91" s="206"/>
      <c r="G91" s="227"/>
      <c r="H91" s="70"/>
      <c r="I91" s="17">
        <v>52</v>
      </c>
      <c r="J91" s="17">
        <v>9929</v>
      </c>
      <c r="K91" s="17">
        <v>1273</v>
      </c>
      <c r="L91" s="17">
        <v>29433</v>
      </c>
      <c r="M91" s="17">
        <v>197058</v>
      </c>
      <c r="N91" s="17">
        <v>87269</v>
      </c>
      <c r="U91" s="69"/>
    </row>
    <row r="92" spans="1:21" ht="22.5" customHeight="1">
      <c r="A92" s="53"/>
      <c r="B92" s="53"/>
      <c r="C92" s="67">
        <v>477</v>
      </c>
      <c r="D92" s="68"/>
      <c r="E92" s="206" t="s">
        <v>119</v>
      </c>
      <c r="F92" s="206"/>
      <c r="G92" s="227"/>
      <c r="H92" s="70"/>
      <c r="I92" s="17">
        <v>36</v>
      </c>
      <c r="J92" s="17">
        <v>7515</v>
      </c>
      <c r="K92" s="17">
        <v>1065</v>
      </c>
      <c r="L92" s="17">
        <v>26308</v>
      </c>
      <c r="M92" s="17">
        <v>147351</v>
      </c>
      <c r="N92" s="17">
        <v>55034</v>
      </c>
      <c r="U92" s="69"/>
    </row>
    <row r="93" spans="1:21" ht="22.5" customHeight="1">
      <c r="A93" s="53"/>
      <c r="B93" s="53"/>
      <c r="C93" s="67">
        <v>478</v>
      </c>
      <c r="D93" s="68"/>
      <c r="E93" s="206" t="s">
        <v>120</v>
      </c>
      <c r="F93" s="206"/>
      <c r="G93" s="227"/>
      <c r="H93" s="70"/>
      <c r="I93" s="17">
        <v>33</v>
      </c>
      <c r="J93" s="17">
        <v>7133</v>
      </c>
      <c r="K93" s="17">
        <v>901</v>
      </c>
      <c r="L93" s="17">
        <v>22444</v>
      </c>
      <c r="M93" s="17">
        <v>125078</v>
      </c>
      <c r="N93" s="17">
        <v>55129</v>
      </c>
      <c r="U93" s="69"/>
    </row>
    <row r="94" spans="1:21" ht="22.5" customHeight="1">
      <c r="A94" s="53"/>
      <c r="B94" s="53"/>
      <c r="C94" s="67">
        <v>479</v>
      </c>
      <c r="D94" s="68"/>
      <c r="E94" s="206" t="s">
        <v>121</v>
      </c>
      <c r="F94" s="206"/>
      <c r="G94" s="227"/>
      <c r="H94" s="70"/>
      <c r="I94" s="17">
        <v>51</v>
      </c>
      <c r="J94" s="17">
        <v>9895</v>
      </c>
      <c r="K94" s="17">
        <v>1324</v>
      </c>
      <c r="L94" s="17">
        <v>34412</v>
      </c>
      <c r="M94" s="17">
        <v>143660</v>
      </c>
      <c r="N94" s="17">
        <v>62891</v>
      </c>
      <c r="U94" s="69"/>
    </row>
    <row r="95" spans="1:21" ht="12" customHeight="1">
      <c r="A95" s="53"/>
      <c r="B95" s="53"/>
      <c r="C95" s="67"/>
      <c r="D95" s="71"/>
      <c r="E95" s="103"/>
      <c r="F95" s="103"/>
      <c r="G95" s="106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28" t="s">
        <v>159</v>
      </c>
      <c r="C96" s="228"/>
      <c r="D96" s="228"/>
      <c r="E96" s="228"/>
      <c r="F96" s="228"/>
      <c r="G96" s="228" t="s">
        <v>69</v>
      </c>
      <c r="H96" s="59"/>
      <c r="I96" s="10">
        <v>561</v>
      </c>
      <c r="J96" s="10">
        <v>172799</v>
      </c>
      <c r="K96" s="10">
        <v>21931</v>
      </c>
      <c r="L96" s="10">
        <v>719805</v>
      </c>
      <c r="M96" s="10">
        <v>2805979</v>
      </c>
      <c r="N96" s="10">
        <v>1462935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5" t="s">
        <v>70</v>
      </c>
      <c r="D98" s="205"/>
      <c r="E98" s="205" t="s">
        <v>35</v>
      </c>
      <c r="F98" s="205"/>
      <c r="G98" s="205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6" t="s">
        <v>122</v>
      </c>
      <c r="F99" s="206"/>
      <c r="G99" s="227"/>
      <c r="H99" s="70"/>
      <c r="I99" s="17">
        <v>10</v>
      </c>
      <c r="J99" s="12" t="s">
        <v>176</v>
      </c>
      <c r="K99" s="12" t="s">
        <v>176</v>
      </c>
      <c r="L99" s="12" t="s">
        <v>176</v>
      </c>
      <c r="M99" s="12" t="s">
        <v>176</v>
      </c>
      <c r="N99" s="12" t="s">
        <v>176</v>
      </c>
    </row>
    <row r="100" spans="1:14" ht="22.5" customHeight="1">
      <c r="A100" s="53"/>
      <c r="B100" s="53"/>
      <c r="C100" s="67">
        <v>562</v>
      </c>
      <c r="D100" s="54"/>
      <c r="E100" s="206" t="s">
        <v>123</v>
      </c>
      <c r="F100" s="206"/>
      <c r="G100" s="227"/>
      <c r="H100" s="70"/>
      <c r="I100" s="17">
        <v>27</v>
      </c>
      <c r="J100" s="17">
        <v>30934</v>
      </c>
      <c r="K100" s="17">
        <v>4029</v>
      </c>
      <c r="L100" s="17">
        <v>175489</v>
      </c>
      <c r="M100" s="17">
        <v>415122</v>
      </c>
      <c r="N100" s="17">
        <v>323599</v>
      </c>
    </row>
    <row r="101" spans="1:14" ht="22.5" customHeight="1">
      <c r="A101" s="53"/>
      <c r="B101" s="53"/>
      <c r="C101" s="67">
        <v>563</v>
      </c>
      <c r="D101" s="54"/>
      <c r="E101" s="206" t="s">
        <v>124</v>
      </c>
      <c r="F101" s="206"/>
      <c r="G101" s="227"/>
      <c r="H101" s="70"/>
      <c r="I101" s="17">
        <v>25</v>
      </c>
      <c r="J101" s="17">
        <v>8464</v>
      </c>
      <c r="K101" s="17">
        <v>1134</v>
      </c>
      <c r="L101" s="17">
        <v>35265</v>
      </c>
      <c r="M101" s="17">
        <v>159775</v>
      </c>
      <c r="N101" s="17">
        <v>82857</v>
      </c>
    </row>
    <row r="102" spans="1:14" ht="22.5" customHeight="1">
      <c r="A102" s="53"/>
      <c r="B102" s="53"/>
      <c r="C102" s="67">
        <v>564</v>
      </c>
      <c r="D102" s="54"/>
      <c r="E102" s="206" t="s">
        <v>125</v>
      </c>
      <c r="F102" s="206"/>
      <c r="G102" s="227"/>
      <c r="H102" s="70"/>
      <c r="I102" s="17">
        <v>123</v>
      </c>
      <c r="J102" s="17">
        <v>39868</v>
      </c>
      <c r="K102" s="17">
        <v>5001</v>
      </c>
      <c r="L102" s="17">
        <v>189844</v>
      </c>
      <c r="M102" s="17">
        <v>704753</v>
      </c>
      <c r="N102" s="17">
        <v>382399</v>
      </c>
    </row>
    <row r="103" spans="1:14" ht="22.5" customHeight="1">
      <c r="A103" s="53"/>
      <c r="B103" s="53"/>
      <c r="C103" s="67">
        <v>565</v>
      </c>
      <c r="D103" s="54"/>
      <c r="E103" s="206" t="s">
        <v>126</v>
      </c>
      <c r="F103" s="206"/>
      <c r="G103" s="227"/>
      <c r="H103" s="70"/>
      <c r="I103" s="17">
        <v>28</v>
      </c>
      <c r="J103" s="17">
        <v>3907</v>
      </c>
      <c r="K103" s="17">
        <v>522</v>
      </c>
      <c r="L103" s="17">
        <v>13128</v>
      </c>
      <c r="M103" s="17">
        <v>67004</v>
      </c>
      <c r="N103" s="17">
        <v>37722</v>
      </c>
    </row>
    <row r="104" spans="1:14" ht="6.75" customHeight="1">
      <c r="A104" s="53"/>
      <c r="B104" s="53"/>
      <c r="C104" s="64"/>
      <c r="D104" s="54"/>
      <c r="E104" s="103"/>
      <c r="F104" s="104"/>
      <c r="G104" s="105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5" t="s">
        <v>74</v>
      </c>
      <c r="D105" s="205"/>
      <c r="E105" s="205" t="s">
        <v>35</v>
      </c>
      <c r="F105" s="205"/>
      <c r="G105" s="205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6" t="s">
        <v>122</v>
      </c>
      <c r="F106" s="206"/>
      <c r="G106" s="227"/>
      <c r="H106" s="70"/>
      <c r="I106" s="17">
        <v>79</v>
      </c>
      <c r="J106" s="17">
        <v>19430</v>
      </c>
      <c r="K106" s="17">
        <v>2544</v>
      </c>
      <c r="L106" s="17">
        <v>59833</v>
      </c>
      <c r="M106" s="17">
        <v>328962</v>
      </c>
      <c r="N106" s="17">
        <v>98069</v>
      </c>
      <c r="U106" s="69"/>
    </row>
    <row r="107" spans="1:21" ht="22.5" customHeight="1">
      <c r="A107" s="53"/>
      <c r="B107" s="53"/>
      <c r="C107" s="67">
        <v>572</v>
      </c>
      <c r="D107" s="68"/>
      <c r="E107" s="206" t="s">
        <v>127</v>
      </c>
      <c r="F107" s="206"/>
      <c r="G107" s="227"/>
      <c r="H107" s="70"/>
      <c r="I107" s="17">
        <v>31</v>
      </c>
      <c r="J107" s="12" t="s">
        <v>176</v>
      </c>
      <c r="K107" s="12" t="s">
        <v>176</v>
      </c>
      <c r="L107" s="12" t="s">
        <v>176</v>
      </c>
      <c r="M107" s="12" t="s">
        <v>176</v>
      </c>
      <c r="N107" s="12" t="s">
        <v>176</v>
      </c>
      <c r="U107" s="69"/>
    </row>
    <row r="108" spans="1:21" ht="22.5" customHeight="1">
      <c r="A108" s="53"/>
      <c r="B108" s="53"/>
      <c r="C108" s="67">
        <v>573</v>
      </c>
      <c r="D108" s="68"/>
      <c r="E108" s="206" t="s">
        <v>124</v>
      </c>
      <c r="F108" s="206"/>
      <c r="G108" s="227"/>
      <c r="H108" s="70"/>
      <c r="I108" s="17">
        <v>34</v>
      </c>
      <c r="J108" s="17">
        <v>5253</v>
      </c>
      <c r="K108" s="17">
        <v>687</v>
      </c>
      <c r="L108" s="17">
        <v>16699</v>
      </c>
      <c r="M108" s="17">
        <v>146980</v>
      </c>
      <c r="N108" s="17">
        <v>68418</v>
      </c>
      <c r="U108" s="69"/>
    </row>
    <row r="109" spans="1:21" ht="22.5" customHeight="1">
      <c r="A109" s="53"/>
      <c r="B109" s="53"/>
      <c r="C109" s="67">
        <v>574</v>
      </c>
      <c r="D109" s="68"/>
      <c r="E109" s="206" t="s">
        <v>128</v>
      </c>
      <c r="F109" s="206"/>
      <c r="G109" s="227"/>
      <c r="H109" s="70"/>
      <c r="I109" s="17">
        <v>63</v>
      </c>
      <c r="J109" s="17">
        <v>15715</v>
      </c>
      <c r="K109" s="17">
        <v>2053</v>
      </c>
      <c r="L109" s="17">
        <v>62289</v>
      </c>
      <c r="M109" s="17">
        <v>265797</v>
      </c>
      <c r="N109" s="17">
        <v>144251</v>
      </c>
      <c r="U109" s="69"/>
    </row>
    <row r="110" spans="1:21" ht="22.5" customHeight="1">
      <c r="A110" s="53"/>
      <c r="B110" s="53"/>
      <c r="C110" s="67">
        <v>575</v>
      </c>
      <c r="D110" s="68"/>
      <c r="E110" s="206" t="s">
        <v>129</v>
      </c>
      <c r="F110" s="206"/>
      <c r="G110" s="227"/>
      <c r="H110" s="70"/>
      <c r="I110" s="17">
        <v>40</v>
      </c>
      <c r="J110" s="17">
        <v>8189</v>
      </c>
      <c r="K110" s="17">
        <v>1074</v>
      </c>
      <c r="L110" s="17">
        <v>23647</v>
      </c>
      <c r="M110" s="17">
        <v>109377</v>
      </c>
      <c r="N110" s="17">
        <v>28300</v>
      </c>
      <c r="U110" s="69"/>
    </row>
    <row r="111" spans="1:21" ht="22.5" customHeight="1">
      <c r="A111" s="53"/>
      <c r="B111" s="53"/>
      <c r="C111" s="67">
        <v>576</v>
      </c>
      <c r="D111" s="68"/>
      <c r="E111" s="206" t="s">
        <v>130</v>
      </c>
      <c r="F111" s="206"/>
      <c r="G111" s="227"/>
      <c r="H111" s="70"/>
      <c r="I111" s="17">
        <v>56</v>
      </c>
      <c r="J111" s="17">
        <v>9820</v>
      </c>
      <c r="K111" s="17">
        <v>1364</v>
      </c>
      <c r="L111" s="17">
        <v>31280</v>
      </c>
      <c r="M111" s="17">
        <v>168642</v>
      </c>
      <c r="N111" s="17">
        <v>74086</v>
      </c>
      <c r="U111" s="69"/>
    </row>
    <row r="112" spans="1:21" ht="22.5" customHeight="1">
      <c r="A112" s="53"/>
      <c r="B112" s="53"/>
      <c r="C112" s="67">
        <v>577</v>
      </c>
      <c r="D112" s="68"/>
      <c r="E112" s="206" t="s">
        <v>131</v>
      </c>
      <c r="F112" s="206"/>
      <c r="G112" s="227"/>
      <c r="H112" s="70"/>
      <c r="I112" s="17">
        <v>45</v>
      </c>
      <c r="J112" s="17">
        <v>8682</v>
      </c>
      <c r="K112" s="17">
        <v>1094</v>
      </c>
      <c r="L112" s="17">
        <v>29970</v>
      </c>
      <c r="M112" s="17">
        <v>139473</v>
      </c>
      <c r="N112" s="17">
        <v>52555</v>
      </c>
      <c r="U112" s="69"/>
    </row>
    <row r="113" spans="1:21" ht="12" customHeight="1">
      <c r="A113" s="53"/>
      <c r="B113" s="53"/>
      <c r="C113" s="67"/>
      <c r="D113" s="71"/>
      <c r="E113" s="103"/>
      <c r="F113" s="103"/>
      <c r="G113" s="106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28" t="s">
        <v>160</v>
      </c>
      <c r="C114" s="228"/>
      <c r="D114" s="228"/>
      <c r="E114" s="228"/>
      <c r="F114" s="228"/>
      <c r="G114" s="228" t="s">
        <v>69</v>
      </c>
      <c r="H114" s="59"/>
      <c r="I114" s="10">
        <v>443</v>
      </c>
      <c r="J114" s="10">
        <v>127210</v>
      </c>
      <c r="K114" s="10">
        <v>15985</v>
      </c>
      <c r="L114" s="10">
        <v>513061</v>
      </c>
      <c r="M114" s="10">
        <v>2403507</v>
      </c>
      <c r="N114" s="10">
        <v>1107894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5" t="s">
        <v>70</v>
      </c>
      <c r="D116" s="205"/>
      <c r="E116" s="205" t="s">
        <v>35</v>
      </c>
      <c r="F116" s="205"/>
      <c r="G116" s="205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6" t="s">
        <v>132</v>
      </c>
      <c r="F117" s="206"/>
      <c r="G117" s="227"/>
      <c r="H117" s="70"/>
      <c r="I117" s="17">
        <v>24</v>
      </c>
      <c r="J117" s="17">
        <v>8755</v>
      </c>
      <c r="K117" s="17">
        <v>1121</v>
      </c>
      <c r="L117" s="17">
        <v>38985</v>
      </c>
      <c r="M117" s="17">
        <v>302056</v>
      </c>
      <c r="N117" s="17">
        <v>167894</v>
      </c>
    </row>
    <row r="118" spans="1:14" ht="22.5" customHeight="1">
      <c r="A118" s="53"/>
      <c r="B118" s="53"/>
      <c r="C118" s="67">
        <v>662</v>
      </c>
      <c r="D118" s="54"/>
      <c r="E118" s="206" t="s">
        <v>133</v>
      </c>
      <c r="F118" s="206"/>
      <c r="G118" s="227"/>
      <c r="H118" s="70"/>
      <c r="I118" s="17">
        <v>20</v>
      </c>
      <c r="J118" s="17">
        <v>23024</v>
      </c>
      <c r="K118" s="17">
        <v>2762</v>
      </c>
      <c r="L118" s="17">
        <v>106988</v>
      </c>
      <c r="M118" s="17">
        <v>461255</v>
      </c>
      <c r="N118" s="17">
        <v>253641</v>
      </c>
    </row>
    <row r="119" spans="1:14" ht="22.5" customHeight="1">
      <c r="A119" s="53"/>
      <c r="B119" s="53"/>
      <c r="C119" s="67">
        <v>663</v>
      </c>
      <c r="D119" s="54"/>
      <c r="E119" s="206" t="s">
        <v>134</v>
      </c>
      <c r="F119" s="206"/>
      <c r="G119" s="227"/>
      <c r="H119" s="70"/>
      <c r="I119" s="17">
        <v>24</v>
      </c>
      <c r="J119" s="17">
        <v>6204</v>
      </c>
      <c r="K119" s="17">
        <v>765</v>
      </c>
      <c r="L119" s="17">
        <v>25938</v>
      </c>
      <c r="M119" s="17">
        <v>124944</v>
      </c>
      <c r="N119" s="17">
        <v>48449</v>
      </c>
    </row>
    <row r="120" spans="1:14" ht="6" customHeight="1">
      <c r="A120" s="53"/>
      <c r="B120" s="53"/>
      <c r="C120" s="64"/>
      <c r="D120" s="54"/>
      <c r="E120" s="103"/>
      <c r="F120" s="104"/>
      <c r="G120" s="105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5" t="s">
        <v>74</v>
      </c>
      <c r="D121" s="205"/>
      <c r="E121" s="205" t="s">
        <v>35</v>
      </c>
      <c r="F121" s="205"/>
      <c r="G121" s="205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6" t="s">
        <v>132</v>
      </c>
      <c r="F122" s="206"/>
      <c r="G122" s="227"/>
      <c r="H122" s="70"/>
      <c r="I122" s="17">
        <v>62</v>
      </c>
      <c r="J122" s="17">
        <v>11709</v>
      </c>
      <c r="K122" s="17">
        <v>1573</v>
      </c>
      <c r="L122" s="17">
        <v>46273</v>
      </c>
      <c r="M122" s="17">
        <v>276200</v>
      </c>
      <c r="N122" s="17">
        <v>127438</v>
      </c>
      <c r="U122" s="69"/>
    </row>
    <row r="123" spans="1:21" ht="22.5" customHeight="1">
      <c r="A123" s="53"/>
      <c r="B123" s="53"/>
      <c r="C123" s="67">
        <v>672</v>
      </c>
      <c r="D123" s="68"/>
      <c r="E123" s="206" t="s">
        <v>135</v>
      </c>
      <c r="F123" s="206"/>
      <c r="G123" s="227"/>
      <c r="H123" s="70"/>
      <c r="I123" s="17">
        <v>23</v>
      </c>
      <c r="J123" s="17">
        <v>4735</v>
      </c>
      <c r="K123" s="17">
        <v>639</v>
      </c>
      <c r="L123" s="17">
        <v>15868</v>
      </c>
      <c r="M123" s="17">
        <v>72729</v>
      </c>
      <c r="N123" s="17">
        <v>20737</v>
      </c>
      <c r="U123" s="69"/>
    </row>
    <row r="124" spans="1:21" ht="22.5" customHeight="1">
      <c r="A124" s="53"/>
      <c r="B124" s="53"/>
      <c r="C124" s="67">
        <v>673</v>
      </c>
      <c r="D124" s="68"/>
      <c r="E124" s="206" t="s">
        <v>136</v>
      </c>
      <c r="F124" s="206"/>
      <c r="G124" s="227"/>
      <c r="H124" s="70"/>
      <c r="I124" s="17">
        <v>38</v>
      </c>
      <c r="J124" s="17">
        <v>10331</v>
      </c>
      <c r="K124" s="17">
        <v>1134</v>
      </c>
      <c r="L124" s="17">
        <v>36532</v>
      </c>
      <c r="M124" s="17">
        <v>180626</v>
      </c>
      <c r="N124" s="17">
        <v>111249</v>
      </c>
      <c r="U124" s="69"/>
    </row>
    <row r="125" spans="1:21" ht="22.5" customHeight="1">
      <c r="A125" s="53"/>
      <c r="B125" s="53"/>
      <c r="C125" s="67">
        <v>674</v>
      </c>
      <c r="D125" s="68"/>
      <c r="E125" s="206" t="s">
        <v>137</v>
      </c>
      <c r="F125" s="206"/>
      <c r="G125" s="227"/>
      <c r="H125" s="70"/>
      <c r="I125" s="17">
        <v>40</v>
      </c>
      <c r="J125" s="17">
        <v>11203</v>
      </c>
      <c r="K125" s="17">
        <v>1359</v>
      </c>
      <c r="L125" s="17">
        <v>40596</v>
      </c>
      <c r="M125" s="17">
        <v>188179</v>
      </c>
      <c r="N125" s="17">
        <v>75964</v>
      </c>
      <c r="U125" s="69"/>
    </row>
    <row r="126" spans="1:21" ht="22.5" customHeight="1">
      <c r="A126" s="53"/>
      <c r="B126" s="53"/>
      <c r="C126" s="67">
        <v>675</v>
      </c>
      <c r="D126" s="68"/>
      <c r="E126" s="206" t="s">
        <v>138</v>
      </c>
      <c r="F126" s="206"/>
      <c r="G126" s="227"/>
      <c r="H126" s="70"/>
      <c r="I126" s="17">
        <v>34</v>
      </c>
      <c r="J126" s="17">
        <v>8271</v>
      </c>
      <c r="K126" s="17">
        <v>1105</v>
      </c>
      <c r="L126" s="17">
        <v>28667</v>
      </c>
      <c r="M126" s="17">
        <v>109026</v>
      </c>
      <c r="N126" s="17">
        <v>36657</v>
      </c>
      <c r="U126" s="69"/>
    </row>
    <row r="127" spans="1:21" ht="22.5" customHeight="1">
      <c r="A127" s="53"/>
      <c r="B127" s="53"/>
      <c r="C127" s="67">
        <v>676</v>
      </c>
      <c r="D127" s="68"/>
      <c r="E127" s="206" t="s">
        <v>139</v>
      </c>
      <c r="F127" s="206"/>
      <c r="G127" s="227"/>
      <c r="H127" s="70"/>
      <c r="I127" s="17">
        <v>64</v>
      </c>
      <c r="J127" s="17">
        <v>14982</v>
      </c>
      <c r="K127" s="17">
        <v>1888</v>
      </c>
      <c r="L127" s="17">
        <v>57040</v>
      </c>
      <c r="M127" s="17">
        <v>252224</v>
      </c>
      <c r="N127" s="17">
        <v>96716</v>
      </c>
      <c r="U127" s="69"/>
    </row>
    <row r="128" spans="1:21" ht="22.5" customHeight="1">
      <c r="A128" s="53"/>
      <c r="B128" s="53"/>
      <c r="C128" s="67">
        <v>677</v>
      </c>
      <c r="D128" s="68"/>
      <c r="E128" s="206" t="s">
        <v>140</v>
      </c>
      <c r="F128" s="206"/>
      <c r="G128" s="227"/>
      <c r="H128" s="70"/>
      <c r="I128" s="17">
        <v>51</v>
      </c>
      <c r="J128" s="17">
        <v>18020</v>
      </c>
      <c r="K128" s="17">
        <v>2281</v>
      </c>
      <c r="L128" s="17">
        <v>84416</v>
      </c>
      <c r="M128" s="17">
        <v>266294</v>
      </c>
      <c r="N128" s="17">
        <v>118476</v>
      </c>
      <c r="U128" s="69"/>
    </row>
    <row r="129" spans="1:21" ht="22.5" customHeight="1">
      <c r="A129" s="53"/>
      <c r="B129" s="53"/>
      <c r="C129" s="67">
        <v>678</v>
      </c>
      <c r="D129" s="68"/>
      <c r="E129" s="206" t="s">
        <v>133</v>
      </c>
      <c r="F129" s="206"/>
      <c r="G129" s="227"/>
      <c r="H129" s="70"/>
      <c r="I129" s="17">
        <v>25</v>
      </c>
      <c r="J129" s="17">
        <v>2934</v>
      </c>
      <c r="K129" s="17">
        <v>404</v>
      </c>
      <c r="L129" s="17">
        <v>8649</v>
      </c>
      <c r="M129" s="17">
        <v>51003</v>
      </c>
      <c r="N129" s="17">
        <v>12833</v>
      </c>
      <c r="U129" s="69"/>
    </row>
    <row r="130" spans="1:21" ht="22.5" customHeight="1">
      <c r="A130" s="53"/>
      <c r="B130" s="53"/>
      <c r="C130" s="67">
        <v>679</v>
      </c>
      <c r="D130" s="68"/>
      <c r="E130" s="206" t="s">
        <v>134</v>
      </c>
      <c r="F130" s="206"/>
      <c r="G130" s="227"/>
      <c r="H130" s="70"/>
      <c r="I130" s="17">
        <v>38</v>
      </c>
      <c r="J130" s="17">
        <v>7042</v>
      </c>
      <c r="K130" s="17">
        <v>954</v>
      </c>
      <c r="L130" s="17">
        <v>23109</v>
      </c>
      <c r="M130" s="17">
        <v>118972</v>
      </c>
      <c r="N130" s="17">
        <v>37839</v>
      </c>
      <c r="U130" s="69"/>
    </row>
    <row r="131" spans="1:21" ht="12" customHeight="1">
      <c r="A131" s="53"/>
      <c r="B131" s="53"/>
      <c r="C131" s="67"/>
      <c r="D131" s="71"/>
      <c r="E131" s="103"/>
      <c r="F131" s="103"/>
      <c r="G131" s="106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28" t="s">
        <v>161</v>
      </c>
      <c r="C132" s="228"/>
      <c r="D132" s="228"/>
      <c r="E132" s="228"/>
      <c r="F132" s="228"/>
      <c r="G132" s="228" t="s">
        <v>69</v>
      </c>
      <c r="H132" s="59"/>
      <c r="I132" s="10">
        <v>732</v>
      </c>
      <c r="J132" s="10">
        <v>197475</v>
      </c>
      <c r="K132" s="10">
        <v>25910</v>
      </c>
      <c r="L132" s="10">
        <v>808365</v>
      </c>
      <c r="M132" s="10">
        <v>4488696</v>
      </c>
      <c r="N132" s="10">
        <v>2134527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5" t="s">
        <v>70</v>
      </c>
      <c r="D134" s="205"/>
      <c r="E134" s="205" t="s">
        <v>35</v>
      </c>
      <c r="F134" s="205"/>
      <c r="G134" s="205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6" t="s">
        <v>141</v>
      </c>
      <c r="F135" s="206"/>
      <c r="G135" s="227"/>
      <c r="H135" s="70"/>
      <c r="I135" s="17">
        <v>59</v>
      </c>
      <c r="J135" s="17">
        <v>26115</v>
      </c>
      <c r="K135" s="17">
        <v>3551</v>
      </c>
      <c r="L135" s="17">
        <v>141274</v>
      </c>
      <c r="M135" s="17">
        <v>647521</v>
      </c>
      <c r="N135" s="17">
        <v>265160</v>
      </c>
    </row>
    <row r="136" spans="1:14" ht="22.5" customHeight="1">
      <c r="A136" s="53"/>
      <c r="B136" s="53"/>
      <c r="C136" s="67">
        <v>762</v>
      </c>
      <c r="D136" s="54"/>
      <c r="E136" s="206" t="s">
        <v>142</v>
      </c>
      <c r="F136" s="206"/>
      <c r="G136" s="227"/>
      <c r="H136" s="70"/>
      <c r="I136" s="17">
        <v>18</v>
      </c>
      <c r="J136" s="17">
        <v>2523</v>
      </c>
      <c r="K136" s="17">
        <v>380</v>
      </c>
      <c r="L136" s="17">
        <v>8977</v>
      </c>
      <c r="M136" s="17">
        <v>30817</v>
      </c>
      <c r="N136" s="17">
        <v>12384</v>
      </c>
    </row>
    <row r="137" spans="1:14" ht="22.5" customHeight="1">
      <c r="A137" s="53"/>
      <c r="B137" s="53"/>
      <c r="C137" s="67">
        <v>763</v>
      </c>
      <c r="D137" s="54"/>
      <c r="E137" s="206" t="s">
        <v>143</v>
      </c>
      <c r="F137" s="206"/>
      <c r="G137" s="227"/>
      <c r="H137" s="70"/>
      <c r="I137" s="17">
        <v>24</v>
      </c>
      <c r="J137" s="17">
        <v>4939</v>
      </c>
      <c r="K137" s="17">
        <v>659</v>
      </c>
      <c r="L137" s="17">
        <v>19673</v>
      </c>
      <c r="M137" s="17">
        <v>97735</v>
      </c>
      <c r="N137" s="17">
        <v>41010</v>
      </c>
    </row>
    <row r="138" spans="1:14" ht="22.5" customHeight="1">
      <c r="A138" s="53"/>
      <c r="B138" s="53"/>
      <c r="C138" s="67">
        <v>764</v>
      </c>
      <c r="D138" s="54"/>
      <c r="E138" s="206" t="s">
        <v>144</v>
      </c>
      <c r="F138" s="206"/>
      <c r="G138" s="227"/>
      <c r="H138" s="70"/>
      <c r="I138" s="17">
        <v>29</v>
      </c>
      <c r="J138" s="17">
        <v>8900</v>
      </c>
      <c r="K138" s="17">
        <v>1065</v>
      </c>
      <c r="L138" s="17">
        <v>33781</v>
      </c>
      <c r="M138" s="17">
        <v>146447</v>
      </c>
      <c r="N138" s="17">
        <v>50115</v>
      </c>
    </row>
    <row r="139" spans="1:14" ht="6" customHeight="1">
      <c r="A139" s="53"/>
      <c r="B139" s="53"/>
      <c r="C139" s="64"/>
      <c r="D139" s="54"/>
      <c r="E139" s="103"/>
      <c r="F139" s="104"/>
      <c r="G139" s="105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5" t="s">
        <v>74</v>
      </c>
      <c r="D140" s="205"/>
      <c r="E140" s="205" t="s">
        <v>35</v>
      </c>
      <c r="F140" s="205"/>
      <c r="G140" s="205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6" t="s">
        <v>145</v>
      </c>
      <c r="F141" s="206"/>
      <c r="G141" s="227"/>
      <c r="H141" s="70"/>
      <c r="I141" s="17">
        <v>41</v>
      </c>
      <c r="J141" s="17">
        <v>9064</v>
      </c>
      <c r="K141" s="17">
        <v>1131</v>
      </c>
      <c r="L141" s="17">
        <v>27045</v>
      </c>
      <c r="M141" s="17">
        <v>123523</v>
      </c>
      <c r="N141" s="17">
        <v>29273</v>
      </c>
      <c r="U141" s="69"/>
    </row>
    <row r="142" spans="1:14" ht="22.5" customHeight="1">
      <c r="A142" s="53"/>
      <c r="B142" s="53"/>
      <c r="C142" s="67">
        <v>772</v>
      </c>
      <c r="D142" s="53"/>
      <c r="E142" s="206" t="s">
        <v>141</v>
      </c>
      <c r="F142" s="206"/>
      <c r="G142" s="227"/>
      <c r="H142" s="70"/>
      <c r="I142" s="17">
        <v>91</v>
      </c>
      <c r="J142" s="17">
        <v>16863</v>
      </c>
      <c r="K142" s="17">
        <v>2323</v>
      </c>
      <c r="L142" s="17">
        <v>63779</v>
      </c>
      <c r="M142" s="17">
        <v>451121</v>
      </c>
      <c r="N142" s="17">
        <v>165919</v>
      </c>
    </row>
    <row r="143" spans="1:14" ht="22.5" customHeight="1">
      <c r="A143" s="53"/>
      <c r="B143" s="53"/>
      <c r="C143" s="67">
        <v>773</v>
      </c>
      <c r="D143" s="53"/>
      <c r="E143" s="206" t="s">
        <v>146</v>
      </c>
      <c r="F143" s="206"/>
      <c r="G143" s="227"/>
      <c r="H143" s="70"/>
      <c r="I143" s="17">
        <v>37</v>
      </c>
      <c r="J143" s="17">
        <v>10400</v>
      </c>
      <c r="K143" s="17">
        <v>1332</v>
      </c>
      <c r="L143" s="17">
        <v>37066</v>
      </c>
      <c r="M143" s="17">
        <v>298052</v>
      </c>
      <c r="N143" s="17">
        <v>142262</v>
      </c>
    </row>
    <row r="144" spans="1:14" ht="22.5" customHeight="1">
      <c r="A144" s="53"/>
      <c r="B144" s="53"/>
      <c r="C144" s="67">
        <v>774</v>
      </c>
      <c r="D144" s="53"/>
      <c r="E144" s="206" t="s">
        <v>147</v>
      </c>
      <c r="F144" s="206"/>
      <c r="G144" s="227"/>
      <c r="H144" s="70"/>
      <c r="I144" s="17">
        <v>69</v>
      </c>
      <c r="J144" s="17">
        <v>14631</v>
      </c>
      <c r="K144" s="17">
        <v>1976</v>
      </c>
      <c r="L144" s="17">
        <v>51779</v>
      </c>
      <c r="M144" s="17">
        <v>285537</v>
      </c>
      <c r="N144" s="17">
        <v>112514</v>
      </c>
    </row>
    <row r="145" spans="1:14" ht="22.5" customHeight="1">
      <c r="A145" s="53"/>
      <c r="B145" s="53"/>
      <c r="C145" s="67">
        <v>775</v>
      </c>
      <c r="D145" s="53"/>
      <c r="E145" s="206" t="s">
        <v>148</v>
      </c>
      <c r="F145" s="206"/>
      <c r="G145" s="227"/>
      <c r="H145" s="70"/>
      <c r="I145" s="17">
        <v>68</v>
      </c>
      <c r="J145" s="17">
        <v>20640</v>
      </c>
      <c r="K145" s="17">
        <v>2600</v>
      </c>
      <c r="L145" s="17">
        <v>84008</v>
      </c>
      <c r="M145" s="17">
        <v>508969</v>
      </c>
      <c r="N145" s="17">
        <v>271380</v>
      </c>
    </row>
    <row r="146" spans="1:14" ht="22.5" customHeight="1">
      <c r="A146" s="53"/>
      <c r="B146" s="53"/>
      <c r="C146" s="67">
        <v>776</v>
      </c>
      <c r="D146" s="53"/>
      <c r="E146" s="206" t="s">
        <v>149</v>
      </c>
      <c r="F146" s="206"/>
      <c r="G146" s="227"/>
      <c r="H146" s="70"/>
      <c r="I146" s="17">
        <v>41</v>
      </c>
      <c r="J146" s="17">
        <v>11512</v>
      </c>
      <c r="K146" s="17">
        <v>1424</v>
      </c>
      <c r="L146" s="17">
        <v>43256</v>
      </c>
      <c r="M146" s="17">
        <v>248419</v>
      </c>
      <c r="N146" s="17">
        <v>126683</v>
      </c>
    </row>
    <row r="147" spans="1:14" ht="22.5" customHeight="1">
      <c r="A147" s="53"/>
      <c r="B147" s="53"/>
      <c r="C147" s="67">
        <v>777</v>
      </c>
      <c r="D147" s="53"/>
      <c r="E147" s="206" t="s">
        <v>150</v>
      </c>
      <c r="F147" s="206"/>
      <c r="G147" s="227"/>
      <c r="H147" s="70"/>
      <c r="I147" s="17">
        <v>56</v>
      </c>
      <c r="J147" s="17">
        <v>15448</v>
      </c>
      <c r="K147" s="17">
        <v>2080</v>
      </c>
      <c r="L147" s="17">
        <v>68825</v>
      </c>
      <c r="M147" s="17">
        <v>320882</v>
      </c>
      <c r="N147" s="17">
        <v>163319</v>
      </c>
    </row>
    <row r="148" spans="1:14" ht="22.5" customHeight="1">
      <c r="A148" s="53"/>
      <c r="B148" s="53"/>
      <c r="C148" s="67">
        <v>778</v>
      </c>
      <c r="D148" s="53"/>
      <c r="E148" s="206" t="s">
        <v>151</v>
      </c>
      <c r="F148" s="206"/>
      <c r="G148" s="227"/>
      <c r="H148" s="70"/>
      <c r="I148" s="17">
        <v>76</v>
      </c>
      <c r="J148" s="17">
        <v>20326</v>
      </c>
      <c r="K148" s="17">
        <v>2633</v>
      </c>
      <c r="L148" s="17">
        <v>81939</v>
      </c>
      <c r="M148" s="17">
        <v>417038</v>
      </c>
      <c r="N148" s="17">
        <v>226833</v>
      </c>
    </row>
    <row r="149" spans="1:14" ht="22.5" customHeight="1">
      <c r="A149" s="53"/>
      <c r="B149" s="53"/>
      <c r="C149" s="67">
        <v>779</v>
      </c>
      <c r="D149" s="53"/>
      <c r="E149" s="206" t="s">
        <v>152</v>
      </c>
      <c r="F149" s="206"/>
      <c r="G149" s="227"/>
      <c r="H149" s="70"/>
      <c r="I149" s="17">
        <v>69</v>
      </c>
      <c r="J149" s="17">
        <v>22709</v>
      </c>
      <c r="K149" s="17">
        <v>3023</v>
      </c>
      <c r="L149" s="17">
        <v>95800</v>
      </c>
      <c r="M149" s="17">
        <v>564841</v>
      </c>
      <c r="N149" s="17">
        <v>319050</v>
      </c>
    </row>
    <row r="150" spans="1:14" ht="22.5" customHeight="1">
      <c r="A150" s="53"/>
      <c r="B150" s="53"/>
      <c r="C150" s="67">
        <v>780</v>
      </c>
      <c r="D150" s="53"/>
      <c r="E150" s="206" t="s">
        <v>153</v>
      </c>
      <c r="F150" s="206"/>
      <c r="G150" s="227"/>
      <c r="H150" s="70"/>
      <c r="I150" s="17">
        <v>54</v>
      </c>
      <c r="J150" s="17">
        <v>13405</v>
      </c>
      <c r="K150" s="17">
        <v>1732</v>
      </c>
      <c r="L150" s="17">
        <v>51162</v>
      </c>
      <c r="M150" s="17">
        <v>347794</v>
      </c>
      <c r="N150" s="17">
        <v>208626</v>
      </c>
    </row>
    <row r="151" spans="1:14" ht="6" customHeight="1">
      <c r="A151" s="53"/>
      <c r="B151" s="53"/>
      <c r="C151" s="67"/>
      <c r="D151" s="53"/>
      <c r="E151" s="103"/>
      <c r="F151" s="103"/>
      <c r="G151" s="106"/>
      <c r="H151" s="70"/>
      <c r="I151" s="17"/>
      <c r="J151" s="17"/>
      <c r="K151" s="17"/>
      <c r="L151" s="17"/>
      <c r="M151" s="17"/>
      <c r="N151" s="17"/>
    </row>
    <row r="152" spans="1:21" ht="18" customHeight="1">
      <c r="A152" s="53"/>
      <c r="B152" s="53"/>
      <c r="C152" s="67"/>
      <c r="D152" s="68"/>
      <c r="E152" s="229" t="s">
        <v>231</v>
      </c>
      <c r="F152" s="229"/>
      <c r="G152" s="230"/>
      <c r="H152" s="73"/>
      <c r="I152" s="10">
        <v>4054</v>
      </c>
      <c r="J152" s="10">
        <v>1216770</v>
      </c>
      <c r="K152" s="10">
        <v>156966</v>
      </c>
      <c r="L152" s="10">
        <v>5237757</v>
      </c>
      <c r="M152" s="10">
        <v>31619052</v>
      </c>
      <c r="N152" s="10">
        <v>17704029</v>
      </c>
      <c r="U152" s="69"/>
    </row>
    <row r="153" spans="1:12" s="2" customFormat="1" ht="4.5" customHeight="1">
      <c r="A153" s="1"/>
      <c r="B153" s="1"/>
      <c r="L153" s="2" t="s">
        <v>10</v>
      </c>
    </row>
    <row r="154" spans="1:10" s="2" customFormat="1" ht="13.5">
      <c r="A154" s="141" t="s">
        <v>228</v>
      </c>
      <c r="B154" s="141"/>
      <c r="C154" s="141"/>
      <c r="D154" s="141"/>
      <c r="E154" s="141"/>
      <c r="F154" s="141"/>
      <c r="G154" s="141"/>
      <c r="H154" s="141"/>
      <c r="I154" s="141"/>
      <c r="J154" s="141"/>
    </row>
    <row r="155" spans="1:10" s="2" customFormat="1" ht="12">
      <c r="A155" s="141" t="s">
        <v>230</v>
      </c>
      <c r="B155" s="141"/>
      <c r="C155" s="141"/>
      <c r="D155" s="141"/>
      <c r="E155" s="141"/>
      <c r="F155" s="141"/>
      <c r="G155" s="141"/>
      <c r="H155" s="141"/>
      <c r="I155" s="141"/>
      <c r="J155" s="141"/>
    </row>
  </sheetData>
  <sheetProtection/>
  <mergeCells count="132"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01:G101"/>
    <mergeCell ref="E102:G102"/>
    <mergeCell ref="E103:G103"/>
    <mergeCell ref="C105:G105"/>
    <mergeCell ref="E106:G106"/>
    <mergeCell ref="E107:G107"/>
    <mergeCell ref="E93:G93"/>
    <mergeCell ref="E94:G94"/>
    <mergeCell ref="E82:G82"/>
    <mergeCell ref="E83:G83"/>
    <mergeCell ref="C85:G85"/>
    <mergeCell ref="E86:G86"/>
    <mergeCell ref="E87:G87"/>
    <mergeCell ref="E88:G88"/>
    <mergeCell ref="E74:G74"/>
    <mergeCell ref="E75:G75"/>
    <mergeCell ref="E89:G89"/>
    <mergeCell ref="E90:G90"/>
    <mergeCell ref="E91:G91"/>
    <mergeCell ref="E92:G92"/>
    <mergeCell ref="B77:G77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C63:G63"/>
    <mergeCell ref="E64:G64"/>
    <mergeCell ref="E65:G65"/>
    <mergeCell ref="E66:G66"/>
    <mergeCell ref="C68:G68"/>
    <mergeCell ref="E69:G69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25:G25"/>
    <mergeCell ref="E26:G26"/>
    <mergeCell ref="E31:G31"/>
    <mergeCell ref="E32:G32"/>
    <mergeCell ref="E27:G27"/>
    <mergeCell ref="E28:G28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2019-12-06T13:41:08Z</cp:lastPrinted>
  <dcterms:created xsi:type="dcterms:W3CDTF">2004-03-15T13:04:27Z</dcterms:created>
  <dcterms:modified xsi:type="dcterms:W3CDTF">2020-10-08T08:53:59Z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