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70" windowWidth="19230" windowHeight="6030" activeTab="0"/>
  </bookViews>
  <sheets>
    <sheet name="T1-S10" sheetId="1" r:id="rId1"/>
    <sheet name="T2-S11" sheetId="2" r:id="rId2"/>
    <sheet name="T3-S12" sheetId="3" r:id="rId3"/>
    <sheet name="T4-S13" sheetId="4" r:id="rId4"/>
    <sheet name="T4-S14" sheetId="5" r:id="rId5"/>
    <sheet name="T4-S15" sheetId="6" r:id="rId6"/>
    <sheet name="T5-S16" sheetId="7" r:id="rId7"/>
    <sheet name="T6-S17" sheetId="8" r:id="rId8"/>
    <sheet name="T6-S18" sheetId="9" r:id="rId9"/>
    <sheet name="T6-S19" sheetId="10" r:id="rId10"/>
    <sheet name="T6-S20" sheetId="11" r:id="rId11"/>
    <sheet name="T7-S21" sheetId="12" r:id="rId12"/>
    <sheet name="T7-S22" sheetId="13" r:id="rId13"/>
    <sheet name="T7-S23" sheetId="14" r:id="rId14"/>
    <sheet name="T7-S24" sheetId="15" r:id="rId15"/>
    <sheet name="T8-S25" sheetId="16" r:id="rId16"/>
    <sheet name="T8-S26" sheetId="17" r:id="rId17"/>
    <sheet name="T8-S27" sheetId="18" r:id="rId18"/>
    <sheet name="T8-S28" sheetId="19" r:id="rId19"/>
    <sheet name="T9-S29" sheetId="20" r:id="rId20"/>
    <sheet name="T9-S30" sheetId="21" r:id="rId21"/>
    <sheet name="T9-S31" sheetId="22" r:id="rId22"/>
    <sheet name="T9-S32" sheetId="23" r:id="rId23"/>
  </sheets>
  <definedNames/>
  <calcPr fullCalcOnLoad="1"/>
</workbook>
</file>

<file path=xl/sharedStrings.xml><?xml version="1.0" encoding="utf-8"?>
<sst xmlns="http://schemas.openxmlformats.org/spreadsheetml/2006/main" count="2151" uniqueCount="474">
  <si>
    <t>Anzahl</t>
  </si>
  <si>
    <t>Veränderungen in % gegenüber dem Vorjahr</t>
  </si>
  <si>
    <t>davon</t>
  </si>
  <si>
    <t>Jahr</t>
  </si>
  <si>
    <t>insgesamt</t>
  </si>
  <si>
    <t>voraussichtliche 
Forderungen</t>
  </si>
  <si>
    <t>1 000 €</t>
  </si>
  <si>
    <t>Unternehmensinsolvenzen</t>
  </si>
  <si>
    <t>voraussichtliche
Forderungen</t>
  </si>
  <si>
    <t>betroffene
Arbeitnehmer</t>
  </si>
  <si>
    <t>X</t>
  </si>
  <si>
    <t>————</t>
  </si>
  <si>
    <t xml:space="preserve">. </t>
  </si>
  <si>
    <r>
      <t>Insolvenzverfahren</t>
    </r>
    <r>
      <rPr>
        <sz val="1"/>
        <rFont val="Arial"/>
        <family val="2"/>
      </rPr>
      <t xml:space="preserve"> </t>
    </r>
    <r>
      <rPr>
        <vertAlign val="superscript"/>
        <sz val="7.5"/>
        <rFont val="Arial"/>
        <family val="2"/>
      </rPr>
      <t>1) 2)</t>
    </r>
  </si>
  <si>
    <t>1. Insolvenzverfahren in Bayern seit 1990</t>
  </si>
  <si>
    <t>darunter</t>
  </si>
  <si>
    <t>Verbraucher</t>
  </si>
  <si>
    <r>
      <t>Insolvenzen der übrigen Schuldner</t>
    </r>
    <r>
      <rPr>
        <sz val="2"/>
        <rFont val="Arial"/>
        <family val="2"/>
      </rPr>
      <t xml:space="preserve"> </t>
    </r>
    <r>
      <rPr>
        <vertAlign val="superscript"/>
        <sz val="7.5"/>
        <rFont val="Arial"/>
        <family val="2"/>
      </rPr>
      <t>3)</t>
    </r>
  </si>
  <si>
    <t>ehemals
selbständig
Tätige</t>
  </si>
  <si>
    <r>
      <t xml:space="preserve">    1)</t>
    </r>
    <r>
      <rPr>
        <sz val="7"/>
        <rFont val="Arial"/>
        <family val="2"/>
      </rPr>
      <t xml:space="preserve"> In den Jahren 1990 bis 1998 einschl. Anschlusskonkurse und mangels Masse abgelehnter Verfahren. -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Seit 1. Januar 1999 gilt eine bundeseinheitliche Insolvenzordnung, seit dem 01. Januar 2013 das Gesetz über die Insolvenzstatistik (InsStatG).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-</t>
    </r>
    <r>
      <rPr>
        <vertAlign val="superscript"/>
        <sz val="7"/>
        <rFont val="Arial"/>
        <family val="2"/>
      </rPr>
      <t xml:space="preserve"> 3) </t>
    </r>
    <r>
      <rPr>
        <sz val="7"/>
        <rFont val="Arial"/>
        <family val="2"/>
      </rPr>
      <t xml:space="preserve">Verbraucher, ehemals selbständig Tätige, natürliche Personen als Gesellschafter u.Ä., Nachlässe und Gesamtgut. Der Nachweis für Verbraucher ist seit 1999 möglich, der Nachweis für ehemals selbständig Tätige seit 2002. </t>
    </r>
  </si>
  <si>
    <t>2. Insolvenzverfahren in Bayern 2015 und 2016 nach Wirtschaftsabschnitten</t>
  </si>
  <si>
    <r>
      <t>Nr.
der
Klassi-
fikation</t>
    </r>
    <r>
      <rPr>
        <sz val="1"/>
        <rFont val="Arial"/>
        <family val="2"/>
      </rPr>
      <t xml:space="preserve"> </t>
    </r>
    <r>
      <rPr>
        <vertAlign val="superscript"/>
        <sz val="7.5"/>
        <rFont val="Arial"/>
        <family val="2"/>
      </rPr>
      <t>1)</t>
    </r>
  </si>
  <si>
    <t>Bezeichnung</t>
  </si>
  <si>
    <t>Insolvenzverfahren in Bayern</t>
  </si>
  <si>
    <t>2015</t>
  </si>
  <si>
    <t>2016</t>
  </si>
  <si>
    <t>Ver-
änderung
gegenüber
dem
Vorjahr</t>
  </si>
  <si>
    <t>%</t>
  </si>
  <si>
    <t>Insolvenzverfahren insgesamt</t>
  </si>
  <si>
    <t>C</t>
  </si>
  <si>
    <t>Verarbeitendes Gewerbe</t>
  </si>
  <si>
    <t>F</t>
  </si>
  <si>
    <t>Baugewerbe</t>
  </si>
  <si>
    <t>G</t>
  </si>
  <si>
    <t>Handel; Instandhaltung u.  Reparatur v. Kfz.</t>
  </si>
  <si>
    <t>H</t>
  </si>
  <si>
    <t>Verkehr u. Lagerei</t>
  </si>
  <si>
    <t>I</t>
  </si>
  <si>
    <t>Gastgewerbe</t>
  </si>
  <si>
    <t>J</t>
  </si>
  <si>
    <t>Information und Kommunikation</t>
  </si>
  <si>
    <t>K-N, S</t>
  </si>
  <si>
    <t>Dienstleistungen</t>
  </si>
  <si>
    <t>A,B,D,E,O-R</t>
  </si>
  <si>
    <t>Übrige Wirtschaftsabschnitte …………………………………………….</t>
  </si>
  <si>
    <t>A-S</t>
  </si>
  <si>
    <t>Unternehmensinsolvenzen zusammen</t>
  </si>
  <si>
    <t>Andere Gemeinschuldner</t>
  </si>
  <si>
    <r>
      <t>ehemals selbständig Tätige</t>
    </r>
    <r>
      <rPr>
        <sz val="2"/>
        <rFont val="Arial"/>
        <family val="2"/>
      </rPr>
      <t xml:space="preserve">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>……………………………..</t>
    </r>
  </si>
  <si>
    <r>
      <t>ehemals selbständig Tätige</t>
    </r>
    <r>
      <rPr>
        <sz val="2"/>
        <rFont val="Arial"/>
        <family val="2"/>
      </rPr>
      <t xml:space="preserve"> </t>
    </r>
    <r>
      <rPr>
        <vertAlign val="superscript"/>
        <sz val="7.5"/>
        <rFont val="Arial"/>
        <family val="2"/>
      </rPr>
      <t xml:space="preserve">3) </t>
    </r>
    <r>
      <rPr>
        <sz val="7.5"/>
        <rFont val="Arial"/>
        <family val="2"/>
      </rPr>
      <t>……………………………..</t>
    </r>
  </si>
  <si>
    <t>Nachlässe und Gesamtgut</t>
  </si>
  <si>
    <t>Natürliche Personen als Gesellschafter u.Ä.</t>
  </si>
  <si>
    <t>Insgesamt</t>
  </si>
  <si>
    <t>Darunter mangels Masse abgewiesene Insolvenzverfahren</t>
  </si>
  <si>
    <r>
      <t xml:space="preserve">    1) </t>
    </r>
    <r>
      <rPr>
        <sz val="7"/>
        <rFont val="Arial"/>
        <family val="2"/>
      </rPr>
      <t xml:space="preserve">Klassifikation der Wirtschaftszweige, Ausgabe 2008 (WZ 2008), Kurzbezeichnung.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…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 xml:space="preserve">die ein Regelinsolvenzverfahren durchlaufen bzw. deren Vermögensverhältnisse nicht überschaubar sind.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… die ein vereinfachtes Verfahren durchlaufen bzw. deren Vermögensverhältnisse überschaubar sind.</t>
    </r>
  </si>
  <si>
    <t>3. Insolvenzverfahren in Bayern 2016 nach verschiedenen Gliederungsmerkmalen</t>
  </si>
  <si>
    <t>Lfd.
Nr.</t>
  </si>
  <si>
    <t>Insolvenzverfahren</t>
  </si>
  <si>
    <t>Verfahren
insgesamt</t>
  </si>
  <si>
    <t>Dagegen
im 
Vorjahr:
Verfahren
insgesamt</t>
  </si>
  <si>
    <t>Betroffene
Arbeit-
nehmer</t>
  </si>
  <si>
    <t>Voraus-
sichtliche
Forde-
rungen</t>
  </si>
  <si>
    <t>eröffnet</t>
  </si>
  <si>
    <t>mangels
Masse
abgewiesen</t>
  </si>
  <si>
    <t>Schulden-
bereinigungs-
plan ange-
nommen</t>
  </si>
  <si>
    <t>Gegenstand der Nachweisung</t>
  </si>
  <si>
    <t>Gast-
gewerbe</t>
  </si>
  <si>
    <r>
      <t>Verkehr u.
Nachrich-
tenüber-
mittlung</t>
    </r>
    <r>
      <rPr>
        <vertAlign val="superscript"/>
        <sz val="7"/>
        <rFont val="Arial"/>
        <family val="2"/>
      </rPr>
      <t>1)</t>
    </r>
  </si>
  <si>
    <r>
      <t>Dienst-
leistun-
gen</t>
    </r>
    <r>
      <rPr>
        <vertAlign val="superscript"/>
        <sz val="7"/>
        <rFont val="Arial"/>
        <family val="2"/>
      </rPr>
      <t>2)</t>
    </r>
  </si>
  <si>
    <t>Personen-
gesell-
schaften</t>
  </si>
  <si>
    <t>nach Art der Verfahren</t>
  </si>
  <si>
    <t>Eröffnetes Verfahren</t>
  </si>
  <si>
    <t>Mangels Masse abgewiesene Anträge</t>
  </si>
  <si>
    <t xml:space="preserve">Verfafahren mit Schuldenbereinigungsplan </t>
  </si>
  <si>
    <t xml:space="preserve">nach Höhe der voraussichtlichen Forderungen </t>
  </si>
  <si>
    <t>unter</t>
  </si>
  <si>
    <t>5 000</t>
  </si>
  <si>
    <t/>
  </si>
  <si>
    <t>bis unter</t>
  </si>
  <si>
    <t>50 000</t>
  </si>
  <si>
    <t>250 000</t>
  </si>
  <si>
    <t>500 000</t>
  </si>
  <si>
    <t>1 000 000</t>
  </si>
  <si>
    <t>5 000 000</t>
  </si>
  <si>
    <t>25 000 000</t>
  </si>
  <si>
    <t>-</t>
  </si>
  <si>
    <t>oder mehr</t>
  </si>
  <si>
    <t>Unternehmen</t>
  </si>
  <si>
    <t>Zusammen</t>
  </si>
  <si>
    <t>nach Rechtsformen</t>
  </si>
  <si>
    <t>Einzeluntern., Freie Berufe, Kleingewerbe</t>
  </si>
  <si>
    <t>Personengesellschaften (OHG, KG, GbR)</t>
  </si>
  <si>
    <t>GmbH &amp; Co. KG</t>
  </si>
  <si>
    <t>GbR</t>
  </si>
  <si>
    <t>Gesellschaften mit beschränkter Haftung</t>
  </si>
  <si>
    <t>davon:</t>
  </si>
  <si>
    <t xml:space="preserve">GmbH ohne Unternehmergesellschaft </t>
  </si>
  <si>
    <t>(haftungsbeschränkt)</t>
  </si>
  <si>
    <t>Unternehmerges. (haftungsbeschränkt)</t>
  </si>
  <si>
    <t>Aktiengesellschaften, KGaA</t>
  </si>
  <si>
    <r>
      <t>Private Company Limited by Shares (Ltd)</t>
    </r>
    <r>
      <rPr>
        <vertAlign val="superscript"/>
        <sz val="7"/>
        <rFont val="Arial"/>
        <family val="2"/>
      </rPr>
      <t xml:space="preserve">1) </t>
    </r>
    <r>
      <rPr>
        <sz val="7"/>
        <rFont val="Arial"/>
        <family val="2"/>
      </rPr>
      <t>……</t>
    </r>
  </si>
  <si>
    <t>Sonstige Rechtsformen</t>
  </si>
  <si>
    <t>nach dem Alter der Unternehmen</t>
  </si>
  <si>
    <t>Unter 8 Jahre alt</t>
  </si>
  <si>
    <t>bis 3 Jahre alt</t>
  </si>
  <si>
    <t>8 Jahre oder älter</t>
  </si>
  <si>
    <t>Unbekannt</t>
  </si>
  <si>
    <r>
      <t>nach der Zahl der Arbeitnehmer/-innen</t>
    </r>
    <r>
      <rPr>
        <b/>
        <vertAlign val="superscript"/>
        <sz val="7"/>
        <rFont val="Arial"/>
        <family val="2"/>
      </rPr>
      <t>2)</t>
    </r>
  </si>
  <si>
    <t>1 Arbeitnehmer/-in</t>
  </si>
  <si>
    <t>2 bis 5 Arbeitnehmer/-innen</t>
  </si>
  <si>
    <t>6 bis 10 Arbeitnehmer/-innen</t>
  </si>
  <si>
    <t>11 bis 100 Arbeitnehmer/-innen</t>
  </si>
  <si>
    <t>Mehr als 100 Arbeitnehmer/-innen</t>
  </si>
  <si>
    <t>Unbekannt oder kein/e Arbeitnehmer/-in</t>
  </si>
  <si>
    <t>Übrige Schuldner</t>
  </si>
  <si>
    <r>
      <t>Ehemals selbständig Tätige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……………………..</t>
    </r>
  </si>
  <si>
    <r>
      <t>davon: mit Regelinsolvenzverfahren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>…………………….</t>
    </r>
  </si>
  <si>
    <r>
      <t xml:space="preserve">            mit vereinfachtem Verfahren</t>
    </r>
    <r>
      <rPr>
        <vertAlign val="superscript"/>
        <sz val="7"/>
        <rFont val="Arial"/>
        <family val="2"/>
      </rPr>
      <t xml:space="preserve">4) </t>
    </r>
    <r>
      <rPr>
        <sz val="7"/>
        <rFont val="Arial"/>
        <family val="2"/>
      </rPr>
      <t>…………………….</t>
    </r>
  </si>
  <si>
    <r>
      <t xml:space="preserve">    1) </t>
    </r>
    <r>
      <rPr>
        <sz val="7"/>
        <rFont val="Arial"/>
        <family val="2"/>
      </rPr>
      <t xml:space="preserve">Bis 2005 bei den sonstigen Rechtsformen beinhaltet. -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Die Anzahl der Arbeitnehmer/-innen ist nicht bei allen Insolvenzverfahren bekannt. Die nachgewiesene Anzahl der Arbeitnehmer/-innen ist daher unvollständig. -</t>
    </r>
    <r>
      <rPr>
        <vertAlign val="superscript"/>
        <sz val="7"/>
        <rFont val="Arial"/>
        <family val="2"/>
      </rPr>
      <t xml:space="preserve"> 3) </t>
    </r>
    <r>
      <rPr>
        <sz val="7"/>
        <rFont val="Arial"/>
        <family val="2"/>
      </rPr>
      <t xml:space="preserve">… die ein Regelinsolvenzverfahren durchlaufen bzw. deren Vermögensverhältnisse nicht überschaubar sind. - 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… die ein vereinfachtes Verfahren durchlaufen bzw. deren Vermögensverhältnisse überschaubar sind.</t>
    </r>
  </si>
  <si>
    <t>4. Unternehmensinsolvenzen in Bayern 2016 nach ausgewählten Wirtschaftsbereichen</t>
  </si>
  <si>
    <t>Wirtschaftszweig
(H.v. = Herstellung von
E.v. = Erbringung von)</t>
  </si>
  <si>
    <r>
      <t>Dienst-
leistun-
gen</t>
    </r>
    <r>
      <rPr>
        <sz val="7.5"/>
        <rFont val="Arial"/>
        <family val="2"/>
      </rPr>
      <t>2)</t>
    </r>
  </si>
  <si>
    <t>A - S</t>
  </si>
  <si>
    <t>A</t>
  </si>
  <si>
    <t>Land- u. Forstwirtschaft, Fischerei</t>
  </si>
  <si>
    <t>01</t>
  </si>
  <si>
    <t>dav.</t>
  </si>
  <si>
    <t>Landwirtschaft, Jagd u. damit verbundene Tätigkeiten</t>
  </si>
  <si>
    <t>02</t>
  </si>
  <si>
    <t>Forstwirtschaft und Holzeinschlag</t>
  </si>
  <si>
    <t>.</t>
  </si>
  <si>
    <t>03</t>
  </si>
  <si>
    <t>Fischerei und Aquakultur</t>
  </si>
  <si>
    <t>B</t>
  </si>
  <si>
    <t>Bergbau u. Gewinnung v. Steinen u. Erden</t>
  </si>
  <si>
    <t>H.v. Nahrungs- u. Futtermitteln</t>
  </si>
  <si>
    <t>Getränkeherstellung</t>
  </si>
  <si>
    <t>Tabakverarbeitung</t>
  </si>
  <si>
    <t>H.v. Textilien</t>
  </si>
  <si>
    <t>H.v. Bekleidung</t>
  </si>
  <si>
    <t>H.v. Leder, Lederwaren u. Schuhen</t>
  </si>
  <si>
    <t>H.v. Holz-, Flecht-, Korb- u. Korkwaren (ohne Möbel)</t>
  </si>
  <si>
    <t>H.v. Papier, Pappe u. Waren daraus</t>
  </si>
  <si>
    <t>H.v. Druckerzeugnissen; Vervielfältigung v. bespielten Ton-,</t>
  </si>
  <si>
    <t>Bild- u. Datenträgern</t>
  </si>
  <si>
    <t>Kokerei u. Mineralölverarbeitung</t>
  </si>
  <si>
    <t>H.v. chemischen Erzeugnissen</t>
  </si>
  <si>
    <t>H.v. pharmazeutischen Erzeugnissen</t>
  </si>
  <si>
    <t>H.v. Gummi- u. Kunststoffwaren</t>
  </si>
  <si>
    <t xml:space="preserve">H.v. Glas u. Glaswaren, Keramik, Verarbeitung von Steinen </t>
  </si>
  <si>
    <t>u. Erden</t>
  </si>
  <si>
    <t>Metallerzeugung u. -bearbeitung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</si>
  <si>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</si>
  <si>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</si>
  <si>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</si>
  <si>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</si>
  <si>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</si>
  <si>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sonstiger Fahrzeugbau</t>
  </si>
  <si>
    <t>H.v. Möbeln</t>
  </si>
  <si>
    <t>H.v. sonstigen Waren</t>
  </si>
  <si>
    <t>Reparatur u. Installation v. Maschinen u. Ausrüstungen</t>
  </si>
  <si>
    <t>D</t>
  </si>
  <si>
    <t>Energieversorgung</t>
  </si>
  <si>
    <t>E</t>
  </si>
  <si>
    <t>Wasserversorgung; Abwasser- u. Abfallentsorgung u.</t>
  </si>
  <si>
    <t>Beseitigung v. Umweltverschmutzungen</t>
  </si>
  <si>
    <t>Wasserversorgung</t>
  </si>
  <si>
    <t>Abwasserentsorgung</t>
  </si>
  <si>
    <t>Sammlung, Behandlung u. Beseitigung v. Abfällen;</t>
  </si>
  <si>
    <t>Rückgewinnung</t>
  </si>
  <si>
    <t>Beseitigung v. Umweltverschmutzungen u.</t>
  </si>
  <si>
    <t>sonstige Entsorgung</t>
  </si>
  <si>
    <t>—————</t>
  </si>
  <si>
    <r>
      <t xml:space="preserve">    1)</t>
    </r>
    <r>
      <rPr>
        <sz val="7"/>
        <rFont val="Arial"/>
        <family val="2"/>
      </rPr>
      <t xml:space="preserve"> Klassifikation der Wirtschaftszweige, Ausgabe 2008 (WZ 2008), Kurzbezeichnung.</t>
    </r>
  </si>
  <si>
    <r>
      <t>Noch:</t>
    </r>
    <r>
      <rPr>
        <b/>
        <sz val="9"/>
        <rFont val="Arial"/>
        <family val="2"/>
      </rPr>
      <t xml:space="preserve"> 4. Unternehmensinsolvenzen in Bayern 2016 nach ausgewählten Wirtschaftsbereichen</t>
    </r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</si>
  <si>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</si>
  <si>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r>
      <t>Dienst-
leistun-
gen</t>
    </r>
    <r>
      <rPr>
        <vertAlign val="superscript"/>
        <sz val="7.5"/>
        <rFont val="Arial"/>
        <family val="2"/>
      </rPr>
      <t>2)</t>
    </r>
  </si>
  <si>
    <t>Hochbau</t>
  </si>
  <si>
    <t>41.1</t>
  </si>
  <si>
    <t>Erschließung v. Grundstücken; Bauträger</t>
  </si>
  <si>
    <t>41.2</t>
  </si>
  <si>
    <t>Bau v. Gebäuden</t>
  </si>
  <si>
    <t>Tiefbau</t>
  </si>
  <si>
    <t>42.1</t>
  </si>
  <si>
    <t>Bau v. Straßen u. Bahnverkehrsstrecken</t>
  </si>
  <si>
    <t>42.2</t>
  </si>
  <si>
    <t>Leitungstiefbau u. Kläranlagenbau</t>
  </si>
  <si>
    <t>42.9</t>
  </si>
  <si>
    <t>sonstiger Tiefbau</t>
  </si>
  <si>
    <t>vorbereitende Baustellenarbeiten, Bauinstallation u.</t>
  </si>
  <si>
    <t>sonstiges Ausbaugewerbe</t>
  </si>
  <si>
    <t>43.1</t>
  </si>
  <si>
    <t>Abbrucharbeiten u. vorbereitete Baustellenarbeiten</t>
  </si>
  <si>
    <t>43.2</t>
  </si>
  <si>
    <t>Bauinstallation</t>
  </si>
  <si>
    <t>43.3</t>
  </si>
  <si>
    <t>sonstiger Ausbau</t>
  </si>
  <si>
    <t>43.9</t>
  </si>
  <si>
    <t>sonstige spezialisierte Bautätigkeiten</t>
  </si>
  <si>
    <t>Handel; Instandhaltung u. Reparatur v. Kfz</t>
  </si>
  <si>
    <t>Handel mit Kfz; Instandhaltung u. Reparatur v. Kfz</t>
  </si>
  <si>
    <t>45.1</t>
  </si>
  <si>
    <t>dar.</t>
  </si>
  <si>
    <t>Handel mit Kraftwagen</t>
  </si>
  <si>
    <t>45.2</t>
  </si>
  <si>
    <t>Instandhaltung u. Reparatur von Kraftwagen</t>
  </si>
  <si>
    <t>Großhandel (ohne Handel mit Kfz)</t>
  </si>
  <si>
    <t>Einzelhandel (ohne Handel mit Kfz)</t>
  </si>
  <si>
    <t>Landverkehr u. Transport in Rohrfernleitungen</t>
  </si>
  <si>
    <t>Schifffahrt</t>
  </si>
  <si>
    <t>Luftfahrt</t>
  </si>
  <si>
    <t>Lagerei sowie E.v. sonstigen Dienstleistungen für den Verkehr</t>
  </si>
  <si>
    <t>Post-, Kurier- u. Expressdienste</t>
  </si>
  <si>
    <t>Beherbergung</t>
  </si>
  <si>
    <t>Gastronomie</t>
  </si>
  <si>
    <t>Information u. Kommunikation</t>
  </si>
  <si>
    <t>Verlagswesen</t>
  </si>
  <si>
    <t>Herstellung, Verleih u. Vertrieb v. Filmen u. Fernseh-</t>
  </si>
  <si>
    <t>programmen; Kinos; Tonstudios u. Verlegen v. Musik</t>
  </si>
  <si>
    <t>Rundfunkveranstalter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</si>
  <si>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</si>
  <si>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</si>
  <si>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</si>
  <si>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</si>
  <si>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</si>
  <si>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E.v. Finanzdienstleistungen</t>
  </si>
  <si>
    <t>Versicherungen, Rückversicherungen u. Pensions-</t>
  </si>
  <si>
    <t xml:space="preserve"> kassen (ohne Sozialversicherung)</t>
  </si>
  <si>
    <t>mit Finanz- u. Versicherungsdienstleistungen</t>
  </si>
  <si>
    <t>verbundene Tätigkeiten</t>
  </si>
  <si>
    <t>L</t>
  </si>
  <si>
    <t>Grundstücks- u. Wohnungswesen</t>
  </si>
  <si>
    <t>68.1</t>
  </si>
  <si>
    <t>Kauf u. Verkauf v. eigenen Grundstücken, Gebäuden</t>
  </si>
  <si>
    <t>u. Wohnungen</t>
  </si>
  <si>
    <t>68.2</t>
  </si>
  <si>
    <t>Vermietung, Verpachtung v. eigenen o. geleasten Grund-</t>
  </si>
  <si>
    <t>stücken, Gebäuden u. Wohnungen</t>
  </si>
  <si>
    <t>68.3</t>
  </si>
  <si>
    <t>Vermittlung u. Verwaltung v. Grundstücken,</t>
  </si>
  <si>
    <t>Gebäuden u. Wohnungen für Dritte</t>
  </si>
  <si>
    <t>M</t>
  </si>
  <si>
    <t>E.v. freiberuflichen, wissenschaftlichen u.</t>
  </si>
  <si>
    <t>technischen Dienstleistungen</t>
  </si>
  <si>
    <t>Rechts- u. Steuerberatung, Wirtschaftsprüfung</t>
  </si>
  <si>
    <t>69.1</t>
  </si>
  <si>
    <t>Rechtsberatung</t>
  </si>
  <si>
    <t>- 33,3</t>
  </si>
  <si>
    <t>69.2</t>
  </si>
  <si>
    <t>Wirtschaftsprüfung u. Steuerberatung; Buchführung</t>
  </si>
  <si>
    <t>Verwaltung u. Führung v. Unternehmen u. Betrieben;</t>
  </si>
  <si>
    <t>Unternehmensberatung</t>
  </si>
  <si>
    <t>70.1</t>
  </si>
  <si>
    <t>Verwaltung u. Führung v. Unternehmen u. Betrieben</t>
  </si>
  <si>
    <t>70.2</t>
  </si>
  <si>
    <t>Public-Relations- u. Unternehmensberatung</t>
  </si>
  <si>
    <t>Architektur- u. Ingenieurbüros; technische, physikalische u.</t>
  </si>
  <si>
    <t>chemische Untersuchung</t>
  </si>
  <si>
    <t>Forschung u. Entwicklung</t>
  </si>
  <si>
    <t>Werbung u. Marktforschung</t>
  </si>
  <si>
    <t>Sonstige freiberufl., wissenschaftl. u. technische Tätigkeiten</t>
  </si>
  <si>
    <t>Veterinärwesen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</si>
  <si>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</si>
  <si>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</si>
  <si>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</si>
  <si>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</si>
  <si>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 E.v. sonstigen Reservierungs-</t>
  </si>
  <si>
    <t>dienstleistungen</t>
  </si>
  <si>
    <t>Wach- u. Sicherheitsdienste sowie Detekteien</t>
  </si>
  <si>
    <t>Gebäudebetreuung; Garten- u. Landschaftsbau</t>
  </si>
  <si>
    <t xml:space="preserve">E.v. wirtschaftl. Dienstleistungen f. Unternehmen u. </t>
  </si>
  <si>
    <t>Gebäudebetreuung; Garten- und Landschaftsbau</t>
  </si>
  <si>
    <t xml:space="preserve">Privatpersonen a.n.g. </t>
  </si>
  <si>
    <t>O</t>
  </si>
  <si>
    <t>Öffentliche Verwaltung, Verteidigung; Sozialversicherung</t>
  </si>
  <si>
    <t>P</t>
  </si>
  <si>
    <t>Erziehung u. Unterricht</t>
  </si>
  <si>
    <t>Q</t>
  </si>
  <si>
    <t>Gesundheits- u. Sozialwesen</t>
  </si>
  <si>
    <t>Gesundheitswesen</t>
  </si>
  <si>
    <t>Heime (ohne Erholungs- u. Ferienheime)</t>
  </si>
  <si>
    <t>Sozialwesen (ohne Heime)</t>
  </si>
  <si>
    <t>R</t>
  </si>
  <si>
    <t>Kunst, Unterhaltung u. Erholung</t>
  </si>
  <si>
    <t>kreative, künstlerische u. unterhaltende Tätigkeiten</t>
  </si>
  <si>
    <t>Bibliotheken, Archive, Museen, botanische u. zoologische Gärten</t>
  </si>
  <si>
    <t>Spiel-, Wett- u. Lotteriewesen</t>
  </si>
  <si>
    <t>E.v. Dienstleistungen d. Sports, d. Unterhaltung u. d. Erholung</t>
  </si>
  <si>
    <t>S</t>
  </si>
  <si>
    <t>E.v. sonstigen Dienstleistungen</t>
  </si>
  <si>
    <t>94</t>
  </si>
  <si>
    <t xml:space="preserve">Interessenvertretungen sowie kirchliche u. sonstige religiöse </t>
  </si>
  <si>
    <t>Vereinigungen (ohne Sozialwesen u. Sport)</t>
  </si>
  <si>
    <t>95</t>
  </si>
  <si>
    <t>Reparatur v. DV-Geräten u. Gebrauchsgütern</t>
  </si>
  <si>
    <t>96</t>
  </si>
  <si>
    <t>E.v. sonstigen überwiegend persönlichen Dienstleistungen</t>
  </si>
  <si>
    <t>96.01</t>
  </si>
  <si>
    <t>Wäscherei u. chemische Reinigung</t>
  </si>
  <si>
    <t>96.02</t>
  </si>
  <si>
    <t>Friseur- u. Kosmitiksalons</t>
  </si>
  <si>
    <t>96.03</t>
  </si>
  <si>
    <t>Bestattungswesen</t>
  </si>
  <si>
    <t>96.04</t>
  </si>
  <si>
    <t xml:space="preserve">Saunas, Solarien, Bäder u.Ä. </t>
  </si>
  <si>
    <t>5. Insolvenzenverfahren in Bayern 2016 nach Größenklassen der voraussichtlichen Forderungen</t>
  </si>
  <si>
    <t>Wirtschaftsbereich
——————
Rechtsform
——————
Alter der Unternehmen</t>
  </si>
  <si>
    <t xml:space="preserve">Verfahren mit voraussichtlichen
Forderungen von … Euro </t>
  </si>
  <si>
    <t>unter
5 000</t>
  </si>
  <si>
    <t>5 000
bis
unter
50 000</t>
  </si>
  <si>
    <t>50 000
bis
unter
250 000</t>
  </si>
  <si>
    <t>250 000
bis
unter
500 000</t>
  </si>
  <si>
    <t>500 000
bis
unter
1 Mio.</t>
  </si>
  <si>
    <t>1 Mio.
bis
unter
5 Mio.</t>
  </si>
  <si>
    <t>5 Mio.
bis
unter
25 Mio.</t>
  </si>
  <si>
    <t>25 Mio.
oder
mehr</t>
  </si>
  <si>
    <t>nach Wirtschaftsbereichen</t>
  </si>
  <si>
    <t>Wasserversorgung; Abwasser- u. Abfallentsorg.</t>
  </si>
  <si>
    <t>u. Beseitigung v. Umweltverschmutzungen</t>
  </si>
  <si>
    <t>Handel; Instandhaltung u. Reparatur v. Kfz.</t>
  </si>
  <si>
    <t>E.v. freiberuflichen, wissenschaftlichen</t>
  </si>
  <si>
    <t>u. technischen Dienstleistungen</t>
  </si>
  <si>
    <t>Öffentliche Verwaltung, Verteidigung;</t>
  </si>
  <si>
    <t>Sozialversicherung</t>
  </si>
  <si>
    <t>Gesellschaftt mit beschränkter Haftung</t>
  </si>
  <si>
    <t xml:space="preserve">      davon: GmbH ohne Unternehmergesellschaft</t>
  </si>
  <si>
    <t xml:space="preserve">                 (haftungsbeschränkt)</t>
  </si>
  <si>
    <t xml:space="preserve">         Unternehmerges. (haftungsbeschränkt)</t>
  </si>
  <si>
    <r>
      <t>Private Company Limited by Shares (Ltd)</t>
    </r>
    <r>
      <rPr>
        <sz val="2"/>
        <rFont val="Arial"/>
        <family val="2"/>
      </rPr>
      <t xml:space="preserve">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………….</t>
    </r>
  </si>
  <si>
    <t>nach dem Alter des Unternehmen</t>
  </si>
  <si>
    <t xml:space="preserve">Natürliche Personen als Gesellschafter u.Ä. </t>
  </si>
  <si>
    <r>
      <t>Ehemals selbstständig Tätige</t>
    </r>
    <r>
      <rPr>
        <vertAlign val="superscript"/>
        <sz val="7"/>
        <rFont val="Arial"/>
        <family val="2"/>
      </rPr>
      <t xml:space="preserve">) </t>
    </r>
    <r>
      <rPr>
        <sz val="7"/>
        <rFont val="Arial"/>
        <family val="2"/>
      </rPr>
      <t>…………………………………</t>
    </r>
  </si>
  <si>
    <r>
      <t xml:space="preserve"> davon: mit Regelinsolvenzverfahren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>………………………………….</t>
    </r>
  </si>
  <si>
    <r>
      <t xml:space="preserve">                mit vereinfachtem Verfahren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>………………………………….</t>
    </r>
  </si>
  <si>
    <r>
      <t xml:space="preserve">    1)</t>
    </r>
    <r>
      <rPr>
        <sz val="7"/>
        <rFont val="Arial"/>
        <family val="2"/>
      </rPr>
      <t xml:space="preserve"> Klassifikation der Wirtschaftszweige, Ausgabe 2008 (WZ 2008), Kurzbezeichnung.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Bis 2005 bei den sonstigen Rechtsformen beinhaltet.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… die ein Regelinsolvenzverfahren durchlaufen bzw. deren Vermögensverhältnisse nicht überschaubar sind. - 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… die ein vereinfachtes Verfahren durchlaufen bzw. deren Vermögensverhältnisse überschaubar sind.</t>
    </r>
  </si>
  <si>
    <t>6. Insolvenzverfahren in Bayern 2016 nach Kreisen</t>
  </si>
  <si>
    <t>Schl.-
Nr.</t>
  </si>
  <si>
    <t>Gebiet</t>
  </si>
  <si>
    <t>Zusammenstellung nach Regierungsbezirken</t>
  </si>
  <si>
    <t>Oberbayern</t>
  </si>
  <si>
    <t>Niederbayern</t>
  </si>
  <si>
    <t>Oberpfalz</t>
  </si>
  <si>
    <t xml:space="preserve">Oberfranken </t>
  </si>
  <si>
    <t>Mittelfranken</t>
  </si>
  <si>
    <t xml:space="preserve">Unterfranken </t>
  </si>
  <si>
    <t>Schwaben</t>
  </si>
  <si>
    <t>Bayern</t>
  </si>
  <si>
    <t>Kreisfreie Städte</t>
  </si>
  <si>
    <r>
      <t>dar. Großstädte</t>
    </r>
    <r>
      <rPr>
        <sz val="1"/>
        <rFont val="Arial"/>
        <family val="2"/>
      </rPr>
      <t xml:space="preserve">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…………………</t>
    </r>
  </si>
  <si>
    <t>Landkreise</t>
  </si>
  <si>
    <t>Regierungsbezirk Oberbayern</t>
  </si>
  <si>
    <t xml:space="preserve">Kreisfreie Städte                                                            </t>
  </si>
  <si>
    <t>Ingolstadt</t>
  </si>
  <si>
    <t xml:space="preserve">München </t>
  </si>
  <si>
    <t>Rosenheim</t>
  </si>
  <si>
    <t xml:space="preserve">Landkreise                                                           </t>
  </si>
  <si>
    <t>Altötting</t>
  </si>
  <si>
    <t>Berchtesgadener Land</t>
  </si>
  <si>
    <t>Bad Tölz-Wolfratshausen</t>
  </si>
  <si>
    <t xml:space="preserve">Dachau </t>
  </si>
  <si>
    <t>Ebersberg</t>
  </si>
  <si>
    <t xml:space="preserve">Eichstätt </t>
  </si>
  <si>
    <t xml:space="preserve">Erding </t>
  </si>
  <si>
    <t xml:space="preserve">Freising </t>
  </si>
  <si>
    <t>Fürstenfeldbruck</t>
  </si>
  <si>
    <t xml:space="preserve">Garmisch-Partenkirchen </t>
  </si>
  <si>
    <t xml:space="preserve">Landsberg am Lech </t>
  </si>
  <si>
    <t xml:space="preserve">Miesbach </t>
  </si>
  <si>
    <t>Mühldorf a.Inn</t>
  </si>
  <si>
    <t>Neuburg-Schrobenhausen</t>
  </si>
  <si>
    <t>Pfaffenhofen a.d.Ilm</t>
  </si>
  <si>
    <t xml:space="preserve">Rosenheim </t>
  </si>
  <si>
    <t>Starnberg</t>
  </si>
  <si>
    <t xml:space="preserve">Traunstein </t>
  </si>
  <si>
    <t>Weilheim-Schongau</t>
  </si>
  <si>
    <t xml:space="preserve">Oberbayern </t>
  </si>
  <si>
    <r>
      <t xml:space="preserve">    1) </t>
    </r>
    <r>
      <rPr>
        <sz val="7"/>
        <rFont val="Arial"/>
        <family val="2"/>
      </rPr>
      <t>München, Nürnberg, Augsburg, Regensburg, Würzburg, Ingolstadt, Fürth, Erlangen.</t>
    </r>
  </si>
  <si>
    <r>
      <t>Noch:</t>
    </r>
    <r>
      <rPr>
        <b/>
        <sz val="9"/>
        <rFont val="Arial"/>
        <family val="2"/>
      </rPr>
      <t xml:space="preserve"> 6. Insolvenzverfahren in Bayern 2016 nach Kreisen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</si>
  <si>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</si>
  <si>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</si>
  <si>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</si>
  <si>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</si>
  <si>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</si>
  <si>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</si>
  <si>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</si>
  <si>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</si>
  <si>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</si>
  <si>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</si>
  <si>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</si>
  <si>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</si>
  <si>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</si>
  <si>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</si>
  <si>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</si>
  <si>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</si>
  <si>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</si>
  <si>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</si>
  <si>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</si>
  <si>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</si>
  <si>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</si>
  <si>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>Regierungsbezirk Oberfranken</t>
  </si>
  <si>
    <t>Bamberg</t>
  </si>
  <si>
    <t>Bayreuth</t>
  </si>
  <si>
    <t>Coburg</t>
  </si>
  <si>
    <t xml:space="preserve">Hof </t>
  </si>
  <si>
    <t xml:space="preserve">Forchheim </t>
  </si>
  <si>
    <t>Hof</t>
  </si>
  <si>
    <t xml:space="preserve">Kronach </t>
  </si>
  <si>
    <t xml:space="preserve">Kulmbach </t>
  </si>
  <si>
    <t xml:space="preserve">Lichtenfels </t>
  </si>
  <si>
    <t>Wunsiedel i.Fichtelgebirge</t>
  </si>
  <si>
    <t>Oberfranken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</si>
  <si>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</si>
  <si>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</si>
  <si>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</si>
  <si>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</si>
  <si>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</si>
  <si>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</si>
  <si>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</si>
  <si>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</si>
  <si>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</si>
  <si>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Neustadt/Aisch-Bad-Windsheim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</si>
  <si>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</si>
  <si>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</si>
  <si>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</si>
  <si>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</si>
  <si>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</si>
  <si>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</si>
  <si>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</si>
  <si>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</si>
  <si>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</si>
  <si>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</si>
  <si>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</si>
  <si>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</si>
  <si>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Unterfranken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</si>
  <si>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</si>
  <si>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</si>
  <si>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</si>
  <si>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</si>
  <si>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</si>
  <si>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</si>
  <si>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</si>
  <si>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</si>
  <si>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</si>
  <si>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</si>
  <si>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</si>
  <si>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</si>
  <si>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</si>
  <si>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</si>
  <si>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7. Unternehmensinsolvenzen in Bayern 2016 nach Kreisen</t>
  </si>
  <si>
    <r>
      <t>dar. Großstädte</t>
    </r>
    <r>
      <rPr>
        <sz val="1"/>
        <rFont val="Arial"/>
        <family val="2"/>
      </rPr>
      <t xml:space="preserve">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………………………………</t>
    </r>
  </si>
  <si>
    <r>
      <t>Noch:</t>
    </r>
    <r>
      <rPr>
        <b/>
        <sz val="9"/>
        <rFont val="Arial"/>
        <family val="2"/>
      </rPr>
      <t xml:space="preserve"> 7. Unternehmensinsolvenzen in Bayern 2016 nach Kreisen</t>
    </r>
  </si>
  <si>
    <t>8. Unternehmensinsolvenzen in Bayern 2016 nach Wirtschaftsabschnitten und Kreisen</t>
  </si>
  <si>
    <t>ins-
gesamt</t>
  </si>
  <si>
    <t>Verarbei-
tendes
Gewerbe</t>
  </si>
  <si>
    <t>Bauge-
werbe</t>
  </si>
  <si>
    <t>Handel; Instand-
haltung und 
Rep. v. Kfz</t>
  </si>
  <si>
    <t>Verkehr
und
Lagerei</t>
  </si>
  <si>
    <t>Information
und
Kommuni-
kation</t>
  </si>
  <si>
    <t>Dienst-
leistungen</t>
  </si>
  <si>
    <t>übrige
Wirtschafts-
bereiche</t>
  </si>
  <si>
    <r>
      <t xml:space="preserve">    1)</t>
    </r>
    <r>
      <rPr>
        <sz val="7"/>
        <rFont val="Arial"/>
        <family val="2"/>
      </rPr>
      <t xml:space="preserve"> München, Nürnberg, Augsburg, Regensburg, Würzburg, Ingolstadt, Fürth, Erlangen.</t>
    </r>
  </si>
  <si>
    <r>
      <t>Noch:</t>
    </r>
    <r>
      <rPr>
        <b/>
        <sz val="9"/>
        <rFont val="Arial"/>
        <family val="2"/>
      </rPr>
      <t xml:space="preserve"> 8. Unternehmensinsolvenzen in Bayern 2016 nach Wirtschaftsabschnitten und Kreisen </t>
    </r>
  </si>
  <si>
    <t>9. Unternehmensinsolvenzen und Insolvenzen der übrigen Schuldner in Bayern 2016 nach Kreisen</t>
  </si>
  <si>
    <t>Insolvenzen der übrigen Schuldner</t>
  </si>
  <si>
    <r>
      <t>Einzel-
unter-
nehmen</t>
    </r>
    <r>
      <rPr>
        <sz val="1"/>
        <rFont val="Arial"/>
        <family val="2"/>
      </rPr>
      <t xml:space="preserve"> </t>
    </r>
    <r>
      <rPr>
        <vertAlign val="superscript"/>
        <sz val="7"/>
        <rFont val="Arial"/>
        <family val="2"/>
      </rPr>
      <t>1)</t>
    </r>
  </si>
  <si>
    <t>GmbH</t>
  </si>
  <si>
    <t>AG, KGaA</t>
  </si>
  <si>
    <t>Ver-
braucher</t>
  </si>
  <si>
    <r>
      <t>ehemals
selb-
ständig
Tätige</t>
    </r>
    <r>
      <rPr>
        <sz val="2"/>
        <rFont val="Arial"/>
        <family val="2"/>
      </rPr>
      <t xml:space="preserve"> </t>
    </r>
    <r>
      <rPr>
        <vertAlign val="superscript"/>
        <sz val="7"/>
        <rFont val="Arial"/>
        <family val="2"/>
      </rPr>
      <t>2)</t>
    </r>
  </si>
  <si>
    <r>
      <t>dar. Großstädte</t>
    </r>
    <r>
      <rPr>
        <sz val="2"/>
        <rFont val="Arial"/>
        <family val="2"/>
      </rPr>
      <t xml:space="preserve">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…………………</t>
    </r>
  </si>
  <si>
    <r>
      <t xml:space="preserve">    1) </t>
    </r>
    <r>
      <rPr>
        <sz val="7"/>
        <rFont val="Arial"/>
        <family val="2"/>
      </rPr>
      <t xml:space="preserve">Einschl. Freie Berufe und Kleingewerbe. -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 xml:space="preserve">Mit Regel- oder Verbraucherinsolvenzverfahren.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München, Nürnberg, Augsburg, Regensburg, Würzburg, Ingolstadt, Fürth, Erlangen.</t>
    </r>
  </si>
  <si>
    <r>
      <t>Noch:</t>
    </r>
    <r>
      <rPr>
        <b/>
        <sz val="9"/>
        <rFont val="Arial"/>
        <family val="2"/>
      </rPr>
      <t xml:space="preserve"> 9. Unternehmensinsolvenzen und Insolvenzen der übrigen Schuldner in Bayern 2016 nach Kreisen</t>
    </r>
  </si>
  <si>
    <r>
      <t xml:space="preserve">    1) </t>
    </r>
    <r>
      <rPr>
        <sz val="7"/>
        <rFont val="Arial"/>
        <family val="2"/>
      </rPr>
      <t xml:space="preserve">Einschl. Freie Berufe und Kleingewerbe. -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Mit Regel- oder Verbraucherinsolvenzverfahren.</t>
    </r>
  </si>
  <si>
    <r>
      <t xml:space="preserve">    1) </t>
    </r>
    <r>
      <rPr>
        <sz val="7"/>
        <rFont val="Arial"/>
        <family val="2"/>
      </rPr>
      <t xml:space="preserve">Einschl. Freie Berufe und Kleingewerbe. -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 xml:space="preserve">Mit Regel- oder Verbraucherinsolvenzverfahren. 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</si>
</sst>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#\ \ ;\-###\ ###\ ###\ \ ;\-\ \ ;@\ *."/>
    <numFmt numFmtId="165" formatCode="#,##0.00\ &quot;DM&quot;;[Red]\-#,##0.00\ &quot;DM&quot;"/>
    <numFmt numFmtId="166" formatCode="#,##0\ &quot;DM&quot;;[Red]\-#,##0\ &quot;DM&quot;"/>
    <numFmt numFmtId="167" formatCode="General\ \ ;\-General\ \ ;\ \-\ \ ;@*."/>
    <numFmt numFmtId="168" formatCode="###\ ###\ ##0"/>
    <numFmt numFmtId="169" formatCode="@\ *."/>
    <numFmt numFmtId="170" formatCode="###\ ##0\ \ \ \ \ \ \ \ \ \ "/>
    <numFmt numFmtId="171" formatCode="###\ ##0\ \ \ \ \ \ \ \ \ \ \ \ \ "/>
    <numFmt numFmtId="172" formatCode="\ 0.0"/>
    <numFmt numFmtId="173" formatCode="0.0"/>
    <numFmt numFmtId="174" formatCode="###\ ###\ ###"/>
    <numFmt numFmtId="175" formatCode="####*."/>
    <numFmt numFmtId="176" formatCode="#\ ###\ ##0\ \ ;\-#\ ###\ ##0\ \ ;0\ \ ;@"/>
    <numFmt numFmtId="177" formatCode="###\ ###\ ###.0"/>
    <numFmt numFmtId="178" formatCode="##0.0;\-????0.0;@"/>
    <numFmt numFmtId="179" formatCode="##0.0;\-??0.0;@"/>
    <numFmt numFmtId="180" formatCode="##0.0;\-???0.0;@"/>
    <numFmt numFmtId="181" formatCode="###\ ###\ ##\ \ ;\-###\ ###\ ##\ \ ;\-\ \ ;@\ *."/>
    <numFmt numFmtId="182" formatCode="#\ ###\ ##0"/>
  </numFmts>
  <fonts count="55">
    <font>
      <sz val="10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"/>
      <name val="Arial"/>
      <family val="2"/>
    </font>
    <font>
      <sz val="2"/>
      <name val="Arial"/>
      <family val="2"/>
    </font>
    <font>
      <vertAlign val="superscript"/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vertAlign val="superscript"/>
      <sz val="7"/>
      <name val="Arial"/>
      <family val="2"/>
    </font>
    <font>
      <sz val="7.5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64" fontId="4" fillId="0" borderId="0">
      <alignment horizontal="centerContinuous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425">
    <xf numFmtId="0" fontId="0" fillId="0" borderId="0" xfId="0" applyAlignment="1">
      <alignment/>
    </xf>
    <xf numFmtId="0" fontId="4" fillId="0" borderId="0" xfId="57" applyFont="1">
      <alignment/>
      <protection/>
    </xf>
    <xf numFmtId="0" fontId="4" fillId="0" borderId="0" xfId="57" applyFont="1" applyBorder="1">
      <alignment/>
      <protection/>
    </xf>
    <xf numFmtId="0" fontId="6" fillId="0" borderId="0" xfId="57" applyFont="1">
      <alignment/>
      <protection/>
    </xf>
    <xf numFmtId="0" fontId="6" fillId="0" borderId="0" xfId="57" applyFont="1" applyBorder="1">
      <alignment/>
      <protection/>
    </xf>
    <xf numFmtId="0" fontId="8" fillId="0" borderId="0" xfId="57" applyFont="1" applyBorder="1" applyAlignment="1">
      <alignment horizontal="center" vertical="center"/>
      <protection/>
    </xf>
    <xf numFmtId="0" fontId="4" fillId="0" borderId="0" xfId="57" applyFont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6" fillId="0" borderId="10" xfId="57" applyFont="1" applyBorder="1" applyAlignment="1">
      <alignment horizontal="center" vertical="center"/>
      <protection/>
    </xf>
    <xf numFmtId="49" fontId="6" fillId="0" borderId="10" xfId="0" applyNumberFormat="1" applyFont="1" applyBorder="1" applyAlignment="1" quotePrefix="1">
      <alignment horizontal="center" vertical="center"/>
    </xf>
    <xf numFmtId="175" fontId="6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 applyProtection="1">
      <alignment/>
      <protection/>
    </xf>
    <xf numFmtId="0" fontId="9" fillId="0" borderId="0" xfId="0" applyFont="1" applyAlignment="1" quotePrefix="1">
      <alignment horizontal="right" indent="1"/>
    </xf>
    <xf numFmtId="0" fontId="9" fillId="0" borderId="11" xfId="0" applyFont="1" applyBorder="1" applyAlignment="1" quotePrefix="1">
      <alignment horizontal="right" indent="1"/>
    </xf>
    <xf numFmtId="0" fontId="6" fillId="0" borderId="0" xfId="0" applyNumberFormat="1" applyFont="1" applyBorder="1" applyAlignment="1">
      <alignment horizontal="left"/>
    </xf>
    <xf numFmtId="0" fontId="0" fillId="0" borderId="0" xfId="0" applyFont="1" applyFill="1" applyAlignment="1" applyProtection="1">
      <alignment horizontal="left" vertical="center"/>
      <protection/>
    </xf>
    <xf numFmtId="49" fontId="6" fillId="0" borderId="12" xfId="0" applyNumberFormat="1" applyFont="1" applyBorder="1" applyAlignment="1" quotePrefix="1">
      <alignment horizontal="center" vertical="center"/>
    </xf>
    <xf numFmtId="174" fontId="6" fillId="0" borderId="11" xfId="57" applyNumberFormat="1" applyFont="1" applyBorder="1" applyAlignment="1">
      <alignment horizontal="right" indent="1"/>
      <protection/>
    </xf>
    <xf numFmtId="174" fontId="6" fillId="0" borderId="0" xfId="57" applyNumberFormat="1" applyFont="1" applyBorder="1" applyAlignment="1">
      <alignment horizontal="right" indent="1"/>
      <protection/>
    </xf>
    <xf numFmtId="0" fontId="6" fillId="0" borderId="12" xfId="57" applyFont="1" applyBorder="1" applyAlignment="1">
      <alignment horizontal="center" vertical="center" wrapText="1"/>
      <protection/>
    </xf>
    <xf numFmtId="180" fontId="10" fillId="0" borderId="11" xfId="0" applyNumberFormat="1" applyFont="1" applyFill="1" applyBorder="1" applyAlignment="1" applyProtection="1">
      <alignment horizontal="right" indent="1"/>
      <protection locked="0"/>
    </xf>
    <xf numFmtId="180" fontId="10" fillId="0" borderId="0" xfId="0" applyNumberFormat="1" applyFont="1" applyFill="1" applyBorder="1" applyAlignment="1" applyProtection="1">
      <alignment horizontal="right" indent="1"/>
      <protection locked="0"/>
    </xf>
    <xf numFmtId="0" fontId="6" fillId="0" borderId="13" xfId="57" applyFont="1" applyBorder="1" applyAlignment="1">
      <alignment horizontal="center" vertical="center" wrapText="1"/>
      <protection/>
    </xf>
    <xf numFmtId="174" fontId="6" fillId="0" borderId="0" xfId="57" applyNumberFormat="1" applyFont="1" applyFill="1" applyBorder="1" applyAlignment="1">
      <alignment horizontal="right" indent="1"/>
      <protection/>
    </xf>
    <xf numFmtId="174" fontId="6" fillId="0" borderId="11" xfId="57" applyNumberFormat="1" applyFont="1" applyFill="1" applyBorder="1" applyAlignment="1">
      <alignment horizontal="right" indent="1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9" fillId="0" borderId="0" xfId="0" applyFont="1" applyAlignment="1">
      <alignment/>
    </xf>
    <xf numFmtId="49" fontId="6" fillId="0" borderId="1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/>
    </xf>
    <xf numFmtId="0" fontId="6" fillId="0" borderId="0" xfId="55" applyFont="1" applyFill="1" applyBorder="1" applyAlignment="1">
      <alignment horizontal="left" indent="1"/>
      <protection/>
    </xf>
    <xf numFmtId="168" fontId="16" fillId="0" borderId="0" xfId="0" applyNumberFormat="1" applyFont="1" applyFill="1" applyAlignment="1" applyProtection="1">
      <alignment horizontal="left" indent="1"/>
      <protection/>
    </xf>
    <xf numFmtId="168" fontId="17" fillId="0" borderId="0" xfId="0" applyNumberFormat="1" applyFont="1" applyFill="1" applyBorder="1" applyAlignment="1" applyProtection="1">
      <alignment horizontal="left" vertical="center"/>
      <protection/>
    </xf>
    <xf numFmtId="168" fontId="6" fillId="0" borderId="11" xfId="0" applyNumberFormat="1" applyFont="1" applyFill="1" applyBorder="1" applyAlignment="1" applyProtection="1">
      <alignment horizontal="right" indent="1"/>
      <protection locked="0"/>
    </xf>
    <xf numFmtId="168" fontId="6" fillId="0" borderId="0" xfId="0" applyNumberFormat="1" applyFont="1" applyFill="1" applyBorder="1" applyAlignment="1" applyProtection="1">
      <alignment horizontal="right" indent="1"/>
      <protection locked="0"/>
    </xf>
    <xf numFmtId="0" fontId="17" fillId="0" borderId="0" xfId="0" applyFont="1" applyAlignment="1">
      <alignment/>
    </xf>
    <xf numFmtId="168" fontId="6" fillId="0" borderId="0" xfId="0" applyNumberFormat="1" applyFont="1" applyFill="1" applyBorder="1" applyAlignment="1" applyProtection="1">
      <alignment horizontal="left" indent="1"/>
      <protection/>
    </xf>
    <xf numFmtId="168" fontId="9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indent="1"/>
      <protection/>
    </xf>
    <xf numFmtId="0" fontId="16" fillId="0" borderId="0" xfId="0" applyFont="1" applyFill="1" applyBorder="1" applyAlignment="1" applyProtection="1">
      <alignment horizontal="left" indent="1"/>
      <protection/>
    </xf>
    <xf numFmtId="168" fontId="17" fillId="0" borderId="0" xfId="0" applyNumberFormat="1" applyFont="1" applyFill="1" applyBorder="1" applyAlignment="1" applyProtection="1">
      <alignment horizontal="left" indent="1"/>
      <protection/>
    </xf>
    <xf numFmtId="168" fontId="16" fillId="0" borderId="11" xfId="0" applyNumberFormat="1" applyFont="1" applyFill="1" applyBorder="1" applyAlignment="1" applyProtection="1">
      <alignment horizontal="right" indent="1"/>
      <protection locked="0"/>
    </xf>
    <xf numFmtId="168" fontId="16" fillId="0" borderId="0" xfId="0" applyNumberFormat="1" applyFont="1" applyFill="1" applyBorder="1" applyAlignment="1" applyProtection="1">
      <alignment horizontal="right" indent="1"/>
      <protection locked="0"/>
    </xf>
    <xf numFmtId="180" fontId="18" fillId="0" borderId="0" xfId="0" applyNumberFormat="1" applyFont="1" applyFill="1" applyBorder="1" applyAlignment="1" applyProtection="1">
      <alignment horizontal="right" indent="1"/>
      <protection locked="0"/>
    </xf>
    <xf numFmtId="0" fontId="17" fillId="0" borderId="0" xfId="0" applyNumberFormat="1" applyFont="1" applyFill="1" applyBorder="1" applyAlignment="1" applyProtection="1">
      <alignment horizontal="center"/>
      <protection/>
    </xf>
    <xf numFmtId="168" fontId="17" fillId="0" borderId="0" xfId="0" applyNumberFormat="1" applyFont="1" applyFill="1" applyAlignment="1" applyProtection="1">
      <alignment horizontal="left" indent="1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168" fontId="9" fillId="0" borderId="0" xfId="0" applyNumberFormat="1" applyFont="1" applyFill="1" applyAlignment="1" applyProtection="1">
      <alignment horizontal="left" indent="1"/>
      <protection/>
    </xf>
    <xf numFmtId="49" fontId="6" fillId="0" borderId="11" xfId="0" applyNumberFormat="1" applyFont="1" applyFill="1" applyBorder="1" applyAlignment="1" applyProtection="1">
      <alignment horizontal="left" indent="1"/>
      <protection/>
    </xf>
    <xf numFmtId="168" fontId="6" fillId="0" borderId="11" xfId="0" applyNumberFormat="1" applyFont="1" applyFill="1" applyBorder="1" applyAlignment="1" applyProtection="1">
      <alignment horizontal="left" indent="1"/>
      <protection/>
    </xf>
    <xf numFmtId="0" fontId="9" fillId="0" borderId="0" xfId="0" applyFont="1" applyBorder="1" applyAlignment="1">
      <alignment/>
    </xf>
    <xf numFmtId="164" fontId="17" fillId="0" borderId="11" xfId="0" applyNumberFormat="1" applyFont="1" applyFill="1" applyBorder="1" applyAlignment="1" applyProtection="1">
      <alignment/>
      <protection/>
    </xf>
    <xf numFmtId="164" fontId="1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9" fillId="0" borderId="13" xfId="0" applyFont="1" applyBorder="1" applyAlignment="1">
      <alignment horizontal="center" vertical="center"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Alignment="1" applyProtection="1">
      <alignment horizontal="right"/>
      <protection/>
    </xf>
    <xf numFmtId="164" fontId="17" fillId="0" borderId="11" xfId="0" applyNumberFormat="1" applyFont="1" applyFill="1" applyBorder="1" applyAlignment="1" applyProtection="1">
      <alignment horizontal="left" indent="1"/>
      <protection/>
    </xf>
    <xf numFmtId="168" fontId="17" fillId="0" borderId="11" xfId="0" applyNumberFormat="1" applyFont="1" applyFill="1" applyBorder="1" applyAlignment="1" applyProtection="1">
      <alignment horizontal="right" indent="1"/>
      <protection locked="0"/>
    </xf>
    <xf numFmtId="168" fontId="17" fillId="0" borderId="0" xfId="0" applyNumberFormat="1" applyFont="1" applyFill="1" applyBorder="1" applyAlignment="1" applyProtection="1">
      <alignment horizontal="right" inden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168" fontId="9" fillId="0" borderId="0" xfId="0" applyNumberFormat="1" applyFont="1" applyFill="1" applyBorder="1" applyAlignment="1" applyProtection="1">
      <alignment horizontal="left" indent="1"/>
      <protection/>
    </xf>
    <xf numFmtId="164" fontId="9" fillId="0" borderId="11" xfId="0" applyNumberFormat="1" applyFont="1" applyFill="1" applyBorder="1" applyAlignment="1" applyProtection="1">
      <alignment horizontal="left" indent="1"/>
      <protection/>
    </xf>
    <xf numFmtId="168" fontId="9" fillId="0" borderId="11" xfId="0" applyNumberFormat="1" applyFont="1" applyFill="1" applyBorder="1" applyAlignment="1" applyProtection="1">
      <alignment horizontal="right" indent="1"/>
      <protection locked="0"/>
    </xf>
    <xf numFmtId="168" fontId="9" fillId="0" borderId="0" xfId="0" applyNumberFormat="1" applyFont="1" applyFill="1" applyBorder="1" applyAlignment="1" applyProtection="1">
      <alignment horizontal="right" indent="1"/>
      <protection locked="0"/>
    </xf>
    <xf numFmtId="168" fontId="9" fillId="0" borderId="11" xfId="0" applyNumberFormat="1" applyFont="1" applyFill="1" applyBorder="1" applyAlignment="1" applyProtection="1">
      <alignment horizontal="left" indent="1"/>
      <protection/>
    </xf>
    <xf numFmtId="168" fontId="9" fillId="0" borderId="0" xfId="0" applyNumberFormat="1" applyFont="1" applyFill="1" applyBorder="1" applyAlignment="1" applyProtection="1">
      <alignment horizontal="right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164" fontId="9" fillId="0" borderId="0" xfId="0" applyNumberFormat="1" applyFont="1" applyFill="1" applyBorder="1" applyAlignment="1" applyProtection="1" quotePrefix="1">
      <alignment horizontal="lef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7" fillId="0" borderId="11" xfId="0" applyFont="1" applyBorder="1" applyAlignment="1">
      <alignment/>
    </xf>
    <xf numFmtId="164" fontId="9" fillId="0" borderId="11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 horizontal="left" indent="1"/>
      <protection/>
    </xf>
    <xf numFmtId="0" fontId="6" fillId="0" borderId="0" xfId="55" applyFont="1">
      <alignment/>
      <protection/>
    </xf>
    <xf numFmtId="0" fontId="6" fillId="0" borderId="14" xfId="53" applyFont="1" applyFill="1" applyBorder="1" applyAlignment="1" applyProtection="1">
      <alignment horizontal="center" vertical="center"/>
      <protection/>
    </xf>
    <xf numFmtId="0" fontId="6" fillId="0" borderId="12" xfId="53" applyFont="1" applyFill="1" applyBorder="1" applyAlignment="1" applyProtection="1">
      <alignment horizontal="center" vertical="center"/>
      <protection/>
    </xf>
    <xf numFmtId="0" fontId="6" fillId="0" borderId="17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0" borderId="18" xfId="55" applyFont="1" applyBorder="1">
      <alignment/>
      <protection/>
    </xf>
    <xf numFmtId="0" fontId="6" fillId="0" borderId="19" xfId="55" applyFont="1" applyBorder="1">
      <alignment/>
      <protection/>
    </xf>
    <xf numFmtId="0" fontId="6" fillId="0" borderId="0" xfId="55" applyFont="1">
      <alignment/>
      <protection/>
    </xf>
    <xf numFmtId="0" fontId="17" fillId="0" borderId="0" xfId="55" applyFont="1" applyFill="1" applyBorder="1" applyAlignment="1">
      <alignment horizontal="left" indent="1"/>
      <protection/>
    </xf>
    <xf numFmtId="0" fontId="9" fillId="0" borderId="11" xfId="55" applyFont="1" applyFill="1" applyBorder="1" applyAlignment="1">
      <alignment horizontal="right" vertical="center"/>
      <protection/>
    </xf>
    <xf numFmtId="0" fontId="9" fillId="0" borderId="0" xfId="55" applyFont="1" applyFill="1" applyBorder="1" applyAlignment="1">
      <alignment vertical="center"/>
      <protection/>
    </xf>
    <xf numFmtId="168" fontId="17" fillId="0" borderId="11" xfId="53" applyNumberFormat="1" applyFont="1" applyFill="1" applyBorder="1" applyAlignment="1" applyProtection="1">
      <alignment horizontal="right" indent="1"/>
      <protection locked="0"/>
    </xf>
    <xf numFmtId="168" fontId="17" fillId="0" borderId="0" xfId="53" applyNumberFormat="1" applyFont="1" applyFill="1" applyBorder="1" applyAlignment="1" applyProtection="1">
      <alignment horizontal="right" indent="1"/>
      <protection locked="0"/>
    </xf>
    <xf numFmtId="180" fontId="18" fillId="0" borderId="0" xfId="53" applyNumberFormat="1" applyFont="1" applyFill="1" applyBorder="1" applyAlignment="1" applyProtection="1">
      <alignment horizontal="right" indent="1"/>
      <protection locked="0"/>
    </xf>
    <xf numFmtId="0" fontId="9" fillId="0" borderId="0" xfId="55" applyFont="1">
      <alignment/>
      <protection/>
    </xf>
    <xf numFmtId="49" fontId="17" fillId="0" borderId="0" xfId="55" applyNumberFormat="1" applyFont="1" applyFill="1" applyBorder="1" applyAlignment="1">
      <alignment horizontal="left" indent="1"/>
      <protection/>
    </xf>
    <xf numFmtId="49" fontId="17" fillId="0" borderId="11" xfId="55" applyNumberFormat="1" applyFont="1" applyFill="1" applyBorder="1" applyAlignment="1">
      <alignment horizontal="center" vertical="center"/>
      <protection/>
    </xf>
    <xf numFmtId="0" fontId="17" fillId="0" borderId="0" xfId="55" applyFont="1" applyFill="1" applyBorder="1" applyAlignment="1">
      <alignment vertical="center"/>
      <protection/>
    </xf>
    <xf numFmtId="49" fontId="9" fillId="0" borderId="0" xfId="55" applyNumberFormat="1" applyFont="1" applyFill="1" applyBorder="1" applyAlignment="1">
      <alignment horizontal="left" indent="1"/>
      <protection/>
    </xf>
    <xf numFmtId="0" fontId="9" fillId="0" borderId="11" xfId="55" applyFont="1" applyFill="1" applyBorder="1" applyAlignment="1">
      <alignment horizontal="center" vertical="center"/>
      <protection/>
    </xf>
    <xf numFmtId="0" fontId="9" fillId="0" borderId="0" xfId="55" applyFont="1" applyFill="1" applyBorder="1" applyAlignment="1">
      <alignment horizontal="center"/>
      <protection/>
    </xf>
    <xf numFmtId="168" fontId="9" fillId="0" borderId="11" xfId="53" applyNumberFormat="1" applyFont="1" applyFill="1" applyBorder="1" applyAlignment="1" applyProtection="1">
      <alignment horizontal="right" indent="1"/>
      <protection locked="0"/>
    </xf>
    <xf numFmtId="168" fontId="9" fillId="0" borderId="0" xfId="53" applyNumberFormat="1" applyFont="1" applyFill="1" applyBorder="1" applyAlignment="1" applyProtection="1">
      <alignment horizontal="right" indent="1"/>
      <protection locked="0"/>
    </xf>
    <xf numFmtId="180" fontId="10" fillId="0" borderId="0" xfId="53" applyNumberFormat="1" applyFont="1" applyFill="1" applyBorder="1" applyAlignment="1" applyProtection="1">
      <alignment horizontal="right" indent="1"/>
      <protection locked="0"/>
    </xf>
    <xf numFmtId="164" fontId="9" fillId="0" borderId="0" xfId="55" applyNumberFormat="1" applyFont="1" applyFill="1" applyBorder="1" applyAlignment="1">
      <alignment horizontal="center"/>
      <protection/>
    </xf>
    <xf numFmtId="49" fontId="9" fillId="0" borderId="11" xfId="55" applyNumberFormat="1" applyFont="1" applyFill="1" applyBorder="1" applyAlignment="1">
      <alignment horizontal="center" vertical="center"/>
      <protection/>
    </xf>
    <xf numFmtId="0" fontId="9" fillId="0" borderId="0" xfId="55" applyFont="1" applyFill="1" applyBorder="1" applyAlignment="1">
      <alignment horizontal="left" indent="1"/>
      <protection/>
    </xf>
    <xf numFmtId="168" fontId="9" fillId="0" borderId="11" xfId="53" applyNumberFormat="1" applyFont="1" applyFill="1" applyBorder="1" applyAlignment="1" applyProtection="1">
      <alignment horizontal="right" indent="1"/>
      <protection/>
    </xf>
    <xf numFmtId="168" fontId="9" fillId="0" borderId="0" xfId="53" applyNumberFormat="1" applyFont="1" applyFill="1" applyBorder="1" applyAlignment="1" applyProtection="1">
      <alignment horizontal="right" indent="1"/>
      <protection/>
    </xf>
    <xf numFmtId="180" fontId="10" fillId="0" borderId="0" xfId="53" applyNumberFormat="1" applyFont="1" applyFill="1" applyBorder="1" applyAlignment="1" applyProtection="1">
      <alignment horizontal="right" indent="1"/>
      <protection/>
    </xf>
    <xf numFmtId="0" fontId="9" fillId="0" borderId="0" xfId="55" applyFont="1" applyFill="1" applyBorder="1" applyAlignment="1">
      <alignment horizontal="left"/>
      <protection/>
    </xf>
    <xf numFmtId="168" fontId="17" fillId="0" borderId="11" xfId="53" applyNumberFormat="1" applyFont="1" applyFill="1" applyBorder="1" applyAlignment="1" applyProtection="1">
      <alignment horizontal="right" indent="1"/>
      <protection/>
    </xf>
    <xf numFmtId="168" fontId="17" fillId="0" borderId="0" xfId="53" applyNumberFormat="1" applyFont="1" applyFill="1" applyBorder="1" applyAlignment="1" applyProtection="1">
      <alignment horizontal="right" indent="1"/>
      <protection/>
    </xf>
    <xf numFmtId="0" fontId="17" fillId="0" borderId="0" xfId="55" applyFont="1" applyFill="1" applyBorder="1" applyAlignment="1">
      <alignment horizontal="left"/>
      <protection/>
    </xf>
    <xf numFmtId="0" fontId="9" fillId="0" borderId="11" xfId="55" applyFont="1" applyBorder="1">
      <alignment/>
      <protection/>
    </xf>
    <xf numFmtId="0" fontId="16" fillId="0" borderId="0" xfId="55" applyFont="1" applyFill="1" applyBorder="1" applyAlignment="1">
      <alignment vertical="center"/>
      <protection/>
    </xf>
    <xf numFmtId="0" fontId="13" fillId="0" borderId="0" xfId="55" applyFont="1" applyFill="1" applyBorder="1" applyAlignment="1">
      <alignment horizontal="left" vertical="center"/>
      <protection/>
    </xf>
    <xf numFmtId="0" fontId="6" fillId="0" borderId="0" xfId="55" applyFont="1" applyAlignment="1">
      <alignment horizontal="right"/>
      <protection/>
    </xf>
    <xf numFmtId="0" fontId="6" fillId="0" borderId="0" xfId="56" applyFont="1">
      <alignment/>
      <protection/>
    </xf>
    <xf numFmtId="0" fontId="6" fillId="0" borderId="0" xfId="56" applyFont="1" applyFill="1" applyBorder="1" applyAlignment="1">
      <alignment horizontal="center" vertical="center"/>
      <protection/>
    </xf>
    <xf numFmtId="0" fontId="6" fillId="0" borderId="17" xfId="56" applyFont="1" applyFill="1" applyBorder="1" applyAlignment="1">
      <alignment horizontal="right" vertical="center"/>
      <protection/>
    </xf>
    <xf numFmtId="0" fontId="6" fillId="0" borderId="0" xfId="56" applyFont="1" applyFill="1" applyBorder="1" applyAlignment="1">
      <alignment horizontal="right" vertical="center"/>
      <protection/>
    </xf>
    <xf numFmtId="0" fontId="6" fillId="0" borderId="0" xfId="56" applyFont="1" applyFill="1" applyBorder="1" applyAlignment="1">
      <alignment vertical="center"/>
      <protection/>
    </xf>
    <xf numFmtId="0" fontId="6" fillId="0" borderId="18" xfId="56" applyFont="1" applyBorder="1">
      <alignment/>
      <protection/>
    </xf>
    <xf numFmtId="0" fontId="6" fillId="0" borderId="19" xfId="56" applyFont="1" applyBorder="1">
      <alignment/>
      <protection/>
    </xf>
    <xf numFmtId="49" fontId="17" fillId="0" borderId="20" xfId="56" applyNumberFormat="1" applyFont="1" applyFill="1" applyBorder="1" applyAlignment="1">
      <alignment horizontal="left" indent="1"/>
      <protection/>
    </xf>
    <xf numFmtId="0" fontId="9" fillId="0" borderId="0" xfId="56" applyFont="1" applyFill="1" applyBorder="1" applyAlignment="1">
      <alignment horizontal="right" vertical="center"/>
      <protection/>
    </xf>
    <xf numFmtId="164" fontId="17" fillId="0" borderId="0" xfId="56" applyNumberFormat="1" applyFont="1" applyFill="1" applyBorder="1" applyAlignment="1">
      <alignment horizontal="left"/>
      <protection/>
    </xf>
    <xf numFmtId="0" fontId="9" fillId="0" borderId="0" xfId="56" applyFont="1" applyFill="1" applyBorder="1" applyAlignment="1">
      <alignment vertical="center"/>
      <protection/>
    </xf>
    <xf numFmtId="0" fontId="9" fillId="0" borderId="0" xfId="56" applyFont="1">
      <alignment/>
      <protection/>
    </xf>
    <xf numFmtId="0" fontId="9" fillId="0" borderId="20" xfId="56" applyFont="1" applyFill="1" applyBorder="1" applyAlignment="1">
      <alignment horizontal="left" indent="1"/>
      <protection/>
    </xf>
    <xf numFmtId="0" fontId="9" fillId="0" borderId="0" xfId="56" applyFont="1" applyFill="1" applyBorder="1" applyAlignment="1">
      <alignment horizontal="center"/>
      <protection/>
    </xf>
    <xf numFmtId="164" fontId="9" fillId="0" borderId="0" xfId="56" applyNumberFormat="1" applyFont="1" applyFill="1" applyBorder="1" applyAlignment="1">
      <alignment horizontal="left"/>
      <protection/>
    </xf>
    <xf numFmtId="180" fontId="10" fillId="0" borderId="0" xfId="53" applyNumberFormat="1" applyFont="1" applyFill="1" applyBorder="1" applyAlignment="1" applyProtection="1" quotePrefix="1">
      <alignment horizontal="right" indent="1"/>
      <protection locked="0"/>
    </xf>
    <xf numFmtId="0" fontId="9" fillId="0" borderId="0" xfId="56" applyNumberFormat="1" applyFont="1" applyFill="1" applyBorder="1" applyAlignment="1">
      <alignment horizontal="left"/>
      <protection/>
    </xf>
    <xf numFmtId="0" fontId="9" fillId="0" borderId="11" xfId="56" applyFont="1" applyBorder="1">
      <alignment/>
      <protection/>
    </xf>
    <xf numFmtId="0" fontId="9" fillId="0" borderId="20" xfId="56" applyFont="1" applyFill="1" applyBorder="1" applyAlignment="1">
      <alignment horizontal="left"/>
      <protection/>
    </xf>
    <xf numFmtId="164" fontId="9" fillId="0" borderId="0" xfId="56" applyNumberFormat="1" applyFont="1" applyFill="1" applyBorder="1" applyAlignment="1">
      <alignment horizontal="left" indent="1"/>
      <protection/>
    </xf>
    <xf numFmtId="0" fontId="9" fillId="0" borderId="0" xfId="56" applyFont="1" applyFill="1" applyBorder="1" applyAlignment="1">
      <alignment horizontal="center" vertical="center"/>
      <protection/>
    </xf>
    <xf numFmtId="0" fontId="9" fillId="0" borderId="0" xfId="56" applyFont="1" applyFill="1" applyBorder="1" applyAlignment="1">
      <alignment horizontal="left" indent="1"/>
      <protection/>
    </xf>
    <xf numFmtId="0" fontId="9" fillId="0" borderId="11" xfId="56" applyFont="1" applyFill="1" applyBorder="1" applyAlignment="1">
      <alignment horizontal="center" vertical="center"/>
      <protection/>
    </xf>
    <xf numFmtId="0" fontId="9" fillId="0" borderId="0" xfId="56" applyFont="1" applyFill="1" applyBorder="1" applyAlignment="1">
      <alignment horizontal="left"/>
      <protection/>
    </xf>
    <xf numFmtId="49" fontId="17" fillId="0" borderId="0" xfId="56" applyNumberFormat="1" applyFont="1" applyFill="1" applyBorder="1" applyAlignment="1">
      <alignment horizontal="left" indent="1"/>
      <protection/>
    </xf>
    <xf numFmtId="0" fontId="17" fillId="0" borderId="11" xfId="56" applyFont="1" applyFill="1" applyBorder="1" applyAlignment="1">
      <alignment horizontal="center" vertical="center"/>
      <protection/>
    </xf>
    <xf numFmtId="0" fontId="9" fillId="0" borderId="0" xfId="56" applyNumberFormat="1" applyFont="1" applyFill="1" applyBorder="1" applyAlignment="1">
      <alignment/>
      <protection/>
    </xf>
    <xf numFmtId="0" fontId="17" fillId="0" borderId="0" xfId="56" applyFont="1" applyFill="1" applyBorder="1" applyAlignment="1">
      <alignment vertical="center"/>
      <protection/>
    </xf>
    <xf numFmtId="0" fontId="16" fillId="0" borderId="0" xfId="56" applyFont="1" applyFill="1" applyBorder="1" applyAlignment="1">
      <alignment vertical="center"/>
      <protection/>
    </xf>
    <xf numFmtId="0" fontId="13" fillId="0" borderId="0" xfId="56" applyFont="1" applyFill="1" applyBorder="1" applyAlignment="1">
      <alignment horizontal="left" vertical="center"/>
      <protection/>
    </xf>
    <xf numFmtId="0" fontId="6" fillId="0" borderId="0" xfId="56" applyFont="1" applyFill="1" applyBorder="1" applyAlignment="1">
      <alignment horizontal="center"/>
      <protection/>
    </xf>
    <xf numFmtId="0" fontId="6" fillId="0" borderId="0" xfId="56" applyFont="1" applyFill="1" applyBorder="1" applyAlignment="1">
      <alignment horizontal="left"/>
      <protection/>
    </xf>
    <xf numFmtId="164" fontId="6" fillId="0" borderId="0" xfId="56" applyNumberFormat="1" applyFont="1" applyFill="1" applyBorder="1" applyAlignment="1">
      <alignment horizontal="left" indent="1"/>
      <protection/>
    </xf>
    <xf numFmtId="0" fontId="6" fillId="0" borderId="0" xfId="56" applyFont="1" applyAlignment="1">
      <alignment horizontal="right"/>
      <protection/>
    </xf>
    <xf numFmtId="0" fontId="9" fillId="0" borderId="14" xfId="53" applyFont="1" applyFill="1" applyBorder="1" applyAlignment="1" applyProtection="1">
      <alignment horizontal="center" vertical="center"/>
      <protection/>
    </xf>
    <xf numFmtId="0" fontId="9" fillId="0" borderId="12" xfId="53" applyFont="1" applyFill="1" applyBorder="1" applyAlignment="1" applyProtection="1">
      <alignment horizontal="center" vertical="center"/>
      <protection/>
    </xf>
    <xf numFmtId="164" fontId="9" fillId="0" borderId="0" xfId="56" applyNumberFormat="1" applyFont="1" applyFill="1" applyBorder="1" applyAlignment="1">
      <alignment/>
      <protection/>
    </xf>
    <xf numFmtId="180" fontId="18" fillId="0" borderId="0" xfId="53" applyNumberFormat="1" applyFont="1" applyFill="1" applyBorder="1" applyAlignment="1" applyProtection="1">
      <alignment horizontal="right" indent="1"/>
      <protection/>
    </xf>
    <xf numFmtId="0" fontId="17" fillId="0" borderId="0" xfId="56" applyFont="1" applyFill="1" applyBorder="1" applyAlignment="1">
      <alignment horizontal="center"/>
      <protection/>
    </xf>
    <xf numFmtId="0" fontId="9" fillId="0" borderId="0" xfId="56" applyFont="1" applyFill="1" applyBorder="1" applyAlignment="1" applyProtection="1">
      <alignment horizontal="left" indent="1"/>
      <protection/>
    </xf>
    <xf numFmtId="0" fontId="17" fillId="0" borderId="11" xfId="56" applyFont="1" applyFill="1" applyBorder="1" applyAlignment="1" applyProtection="1">
      <alignment horizontal="center" vertical="center"/>
      <protection/>
    </xf>
    <xf numFmtId="0" fontId="9" fillId="0" borderId="0" xfId="56" applyFont="1" applyFill="1" applyBorder="1" applyAlignment="1" applyProtection="1">
      <alignment horizontal="left"/>
      <protection/>
    </xf>
    <xf numFmtId="0" fontId="6" fillId="0" borderId="0" xfId="56" applyFont="1" applyFill="1" applyBorder="1" applyAlignment="1" applyProtection="1">
      <alignment vertical="center"/>
      <protection/>
    </xf>
    <xf numFmtId="0" fontId="6" fillId="0" borderId="0" xfId="56" applyFont="1" applyProtection="1">
      <alignment/>
      <protection/>
    </xf>
    <xf numFmtId="0" fontId="9" fillId="0" borderId="11" xfId="56" applyFont="1" applyFill="1" applyBorder="1" applyAlignment="1" applyProtection="1">
      <alignment horizontal="center" vertical="center"/>
      <protection/>
    </xf>
    <xf numFmtId="0" fontId="16" fillId="0" borderId="0" xfId="56" applyFont="1" applyFill="1" applyBorder="1" applyAlignment="1" applyProtection="1">
      <alignment vertical="center"/>
      <protection/>
    </xf>
    <xf numFmtId="0" fontId="9" fillId="0" borderId="0" xfId="56" applyFont="1" applyFill="1" applyBorder="1" applyAlignment="1" applyProtection="1">
      <alignment horizontal="center"/>
      <protection/>
    </xf>
    <xf numFmtId="0" fontId="6" fillId="0" borderId="11" xfId="56" applyFont="1" applyBorder="1" applyProtection="1">
      <alignment/>
      <protection/>
    </xf>
    <xf numFmtId="49" fontId="9" fillId="0" borderId="0" xfId="56" applyNumberFormat="1" applyFont="1" applyFill="1" applyBorder="1" applyAlignment="1" applyProtection="1">
      <alignment horizontal="left" indent="1"/>
      <protection/>
    </xf>
    <xf numFmtId="49" fontId="9" fillId="0" borderId="0" xfId="56" applyNumberFormat="1" applyFont="1" applyFill="1" applyBorder="1" applyAlignment="1">
      <alignment horizontal="left" indent="1"/>
      <protection/>
    </xf>
    <xf numFmtId="1" fontId="14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/>
      <protection/>
    </xf>
    <xf numFmtId="168" fontId="17" fillId="0" borderId="11" xfId="0" applyNumberFormat="1" applyFont="1" applyFill="1" applyBorder="1" applyAlignment="1" applyProtection="1">
      <alignment horizontal="right" indent="1"/>
      <protection/>
    </xf>
    <xf numFmtId="168" fontId="17" fillId="0" borderId="0" xfId="0" applyNumberFormat="1" applyFont="1" applyFill="1" applyBorder="1" applyAlignment="1" applyProtection="1">
      <alignment horizontal="right" indent="1"/>
      <protection/>
    </xf>
    <xf numFmtId="0" fontId="17" fillId="0" borderId="0" xfId="55" applyFont="1" applyFill="1" applyBorder="1" applyAlignment="1" applyProtection="1">
      <alignment horizontal="left"/>
      <protection/>
    </xf>
    <xf numFmtId="0" fontId="9" fillId="0" borderId="0" xfId="55" applyFont="1" applyFill="1" applyBorder="1" applyAlignment="1">
      <alignment/>
      <protection/>
    </xf>
    <xf numFmtId="0" fontId="9" fillId="0" borderId="0" xfId="55" applyFont="1" applyFill="1" applyBorder="1" applyAlignment="1" applyProtection="1">
      <alignment/>
      <protection/>
    </xf>
    <xf numFmtId="168" fontId="9" fillId="0" borderId="11" xfId="0" applyNumberFormat="1" applyFont="1" applyFill="1" applyBorder="1" applyAlignment="1" applyProtection="1">
      <alignment horizontal="right" indent="1"/>
      <protection/>
    </xf>
    <xf numFmtId="168" fontId="9" fillId="0" borderId="0" xfId="0" applyNumberFormat="1" applyFont="1" applyFill="1" applyBorder="1" applyAlignment="1" applyProtection="1">
      <alignment horizontal="right" indent="1"/>
      <protection/>
    </xf>
    <xf numFmtId="49" fontId="9" fillId="0" borderId="11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1" fontId="10" fillId="0" borderId="0" xfId="0" applyNumberFormat="1" applyFont="1" applyFill="1" applyBorder="1" applyAlignment="1" applyProtection="1">
      <alignment horizontal="right" indent="1"/>
      <protection locked="0"/>
    </xf>
    <xf numFmtId="1" fontId="0" fillId="0" borderId="0" xfId="0" applyNumberFormat="1" applyAlignment="1" applyProtection="1">
      <alignment/>
      <protection/>
    </xf>
    <xf numFmtId="0" fontId="9" fillId="0" borderId="0" xfId="0" applyNumberFormat="1" applyFont="1" applyFill="1" applyAlignment="1" applyProtection="1">
      <alignment horizontal="right"/>
      <protection/>
    </xf>
    <xf numFmtId="168" fontId="9" fillId="0" borderId="20" xfId="0" applyNumberFormat="1" applyFont="1" applyFill="1" applyBorder="1" applyAlignment="1" applyProtection="1">
      <alignment horizontal="left" vertical="center"/>
      <protection/>
    </xf>
    <xf numFmtId="168" fontId="9" fillId="0" borderId="0" xfId="0" applyNumberFormat="1" applyFont="1" applyFill="1" applyAlignment="1" applyProtection="1">
      <alignment horizontal="right" indent="1"/>
      <protection/>
    </xf>
    <xf numFmtId="168" fontId="17" fillId="0" borderId="0" xfId="0" applyNumberFormat="1" applyFont="1" applyFill="1" applyAlignment="1" applyProtection="1">
      <alignment horizontal="right"/>
      <protection/>
    </xf>
    <xf numFmtId="168" fontId="17" fillId="0" borderId="0" xfId="0" applyNumberFormat="1" applyFont="1" applyFill="1" applyAlignment="1" applyProtection="1">
      <alignment/>
      <protection/>
    </xf>
    <xf numFmtId="49" fontId="17" fillId="0" borderId="11" xfId="0" applyNumberFormat="1" applyFont="1" applyFill="1" applyBorder="1" applyAlignment="1" applyProtection="1">
      <alignment horizontal="right"/>
      <protection/>
    </xf>
    <xf numFmtId="168" fontId="17" fillId="0" borderId="20" xfId="0" applyNumberFormat="1" applyFont="1" applyFill="1" applyBorder="1" applyAlignment="1" applyProtection="1">
      <alignment horizontal="left" vertical="center"/>
      <protection/>
    </xf>
    <xf numFmtId="168" fontId="9" fillId="0" borderId="0" xfId="0" applyNumberFormat="1" applyFont="1" applyFill="1" applyAlignment="1" applyProtection="1">
      <alignment horizontal="right"/>
      <protection/>
    </xf>
    <xf numFmtId="168" fontId="9" fillId="0" borderId="0" xfId="0" applyNumberFormat="1" applyFont="1" applyFill="1" applyAlignment="1" applyProtection="1">
      <alignment/>
      <protection/>
    </xf>
    <xf numFmtId="49" fontId="17" fillId="0" borderId="0" xfId="0" applyNumberFormat="1" applyFont="1" applyFill="1" applyBorder="1" applyAlignment="1" applyProtection="1">
      <alignment horizontal="left" indent="1"/>
      <protection/>
    </xf>
    <xf numFmtId="168" fontId="17" fillId="0" borderId="0" xfId="0" applyNumberFormat="1" applyFont="1" applyFill="1" applyBorder="1" applyAlignment="1" applyProtection="1">
      <alignment horizontal="left" vertical="center" indent="1"/>
      <protection/>
    </xf>
    <xf numFmtId="168" fontId="17" fillId="0" borderId="0" xfId="0" applyNumberFormat="1" applyFont="1" applyFill="1" applyBorder="1" applyAlignment="1" applyProtection="1">
      <alignment horizontal="left" vertical="center" indent="1"/>
      <protection locked="0"/>
    </xf>
    <xf numFmtId="168" fontId="17" fillId="0" borderId="0" xfId="0" applyNumberFormat="1" applyFont="1" applyFill="1" applyBorder="1" applyAlignment="1" applyProtection="1">
      <alignment horizontal="left" vertical="center"/>
      <protection locked="0"/>
    </xf>
    <xf numFmtId="173" fontId="10" fillId="0" borderId="0" xfId="0" applyNumberFormat="1" applyFont="1" applyFill="1" applyBorder="1" applyAlignment="1" applyProtection="1">
      <alignment horizontal="right" indent="1"/>
      <protection locked="0"/>
    </xf>
    <xf numFmtId="168" fontId="9" fillId="0" borderId="0" xfId="0" applyNumberFormat="1" applyFont="1" applyAlignment="1" applyProtection="1">
      <alignment horizontal="right" indent="1"/>
      <protection/>
    </xf>
    <xf numFmtId="168" fontId="17" fillId="0" borderId="0" xfId="0" applyNumberFormat="1" applyFont="1" applyAlignment="1" applyProtection="1">
      <alignment horizontal="right" indent="1"/>
      <protection/>
    </xf>
    <xf numFmtId="168" fontId="17" fillId="0" borderId="11" xfId="0" applyNumberFormat="1" applyFont="1" applyFill="1" applyBorder="1" applyAlignment="1" applyProtection="1">
      <alignment horizontal="left" vertical="center" indent="1"/>
      <protection/>
    </xf>
    <xf numFmtId="168" fontId="9" fillId="0" borderId="0" xfId="0" applyNumberFormat="1" applyFont="1" applyFill="1" applyBorder="1" applyAlignment="1" applyProtection="1">
      <alignment horizontal="left" vertical="center" indent="1"/>
      <protection/>
    </xf>
    <xf numFmtId="168" fontId="17" fillId="0" borderId="0" xfId="0" applyNumberFormat="1" applyFont="1" applyFill="1" applyBorder="1" applyAlignment="1" applyProtection="1">
      <alignment horizontal="right" vertical="center"/>
      <protection locked="0"/>
    </xf>
    <xf numFmtId="168" fontId="17" fillId="0" borderId="0" xfId="0" applyNumberFormat="1" applyFont="1" applyFill="1" applyAlignment="1" applyProtection="1">
      <alignment horizontal="left" vertical="center"/>
      <protection/>
    </xf>
    <xf numFmtId="0" fontId="14" fillId="0" borderId="0" xfId="0" applyFont="1" applyBorder="1" applyAlignment="1">
      <alignment/>
    </xf>
    <xf numFmtId="168" fontId="9" fillId="0" borderId="0" xfId="0" applyNumberFormat="1" applyFont="1" applyFill="1" applyAlignment="1">
      <alignment/>
    </xf>
    <xf numFmtId="168" fontId="17" fillId="0" borderId="0" xfId="0" applyNumberFormat="1" applyFont="1" applyFill="1" applyAlignment="1">
      <alignment/>
    </xf>
    <xf numFmtId="17" fontId="0" fillId="0" borderId="0" xfId="0" applyNumberFormat="1" applyFont="1" applyFill="1" applyBorder="1" applyAlignment="1" applyProtection="1">
      <alignment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13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 horizontal="left" vertical="center" indent="1"/>
      <protection/>
    </xf>
    <xf numFmtId="168" fontId="9" fillId="0" borderId="0" xfId="0" applyNumberFormat="1" applyFont="1" applyFill="1" applyBorder="1" applyAlignment="1" applyProtection="1">
      <alignment horizontal="right" vertical="center"/>
      <protection locked="0"/>
    </xf>
    <xf numFmtId="168" fontId="9" fillId="0" borderId="0" xfId="0" applyNumberFormat="1" applyFont="1" applyFill="1" applyAlignment="1" applyProtection="1">
      <alignment horizontal="right" vertical="center"/>
      <protection locked="0"/>
    </xf>
    <xf numFmtId="168" fontId="9" fillId="0" borderId="0" xfId="0" applyNumberFormat="1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 applyProtection="1">
      <alignment horizontal="left" vertical="center" indent="1"/>
      <protection/>
    </xf>
    <xf numFmtId="168" fontId="17" fillId="0" borderId="0" xfId="0" applyNumberFormat="1" applyFont="1" applyFill="1" applyAlignment="1">
      <alignment horizontal="right"/>
    </xf>
    <xf numFmtId="0" fontId="5" fillId="0" borderId="0" xfId="57" applyFont="1" applyAlignment="1">
      <alignment horizontal="center"/>
      <protection/>
    </xf>
    <xf numFmtId="0" fontId="6" fillId="0" borderId="12" xfId="57" applyFont="1" applyBorder="1" applyAlignment="1">
      <alignment horizontal="center" vertical="center"/>
      <protection/>
    </xf>
    <xf numFmtId="0" fontId="6" fillId="0" borderId="13" xfId="57" applyFont="1" applyBorder="1" applyAlignment="1">
      <alignment horizontal="center" vertical="center"/>
      <protection/>
    </xf>
    <xf numFmtId="0" fontId="6" fillId="0" borderId="21" xfId="57" applyFont="1" applyBorder="1" applyAlignment="1">
      <alignment horizontal="center" vertical="center"/>
      <protection/>
    </xf>
    <xf numFmtId="0" fontId="6" fillId="0" borderId="10" xfId="57" applyFont="1" applyBorder="1" applyAlignment="1">
      <alignment horizontal="center" vertical="center"/>
      <protection/>
    </xf>
    <xf numFmtId="0" fontId="6" fillId="0" borderId="21" xfId="57" applyFont="1" applyBorder="1" applyAlignment="1">
      <alignment horizontal="center" vertical="center" wrapText="1"/>
      <protection/>
    </xf>
    <xf numFmtId="0" fontId="6" fillId="0" borderId="10" xfId="57" applyFont="1" applyBorder="1" applyAlignment="1">
      <alignment horizontal="center" vertical="center" wrapText="1"/>
      <protection/>
    </xf>
    <xf numFmtId="0" fontId="6" fillId="0" borderId="13" xfId="57" applyFont="1" applyBorder="1" applyAlignment="1">
      <alignment horizontal="center" vertical="center" wrapText="1"/>
      <protection/>
    </xf>
    <xf numFmtId="0" fontId="6" fillId="0" borderId="14" xfId="57" applyFont="1" applyBorder="1" applyAlignment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13" fillId="0" borderId="0" xfId="0" applyFont="1" applyAlignment="1">
      <alignment horizontal="justify" vertical="top"/>
    </xf>
    <xf numFmtId="0" fontId="7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8" fillId="0" borderId="0" xfId="57" applyFont="1" applyBorder="1" applyAlignment="1">
      <alignment horizontal="center" vertical="center"/>
      <protection/>
    </xf>
    <xf numFmtId="0" fontId="6" fillId="0" borderId="19" xfId="57" applyFont="1" applyBorder="1" applyAlignment="1">
      <alignment horizontal="center" vertical="center"/>
      <protection/>
    </xf>
    <xf numFmtId="0" fontId="6" fillId="0" borderId="22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center" vertical="center"/>
      <protection/>
    </xf>
    <xf numFmtId="0" fontId="6" fillId="0" borderId="20" xfId="57" applyFont="1" applyBorder="1" applyAlignment="1">
      <alignment horizontal="center" vertical="center"/>
      <protection/>
    </xf>
    <xf numFmtId="0" fontId="6" fillId="0" borderId="15" xfId="57" applyFont="1" applyBorder="1" applyAlignment="1">
      <alignment horizontal="center" vertical="center"/>
      <protection/>
    </xf>
    <xf numFmtId="0" fontId="6" fillId="0" borderId="23" xfId="57" applyFont="1" applyBorder="1" applyAlignment="1">
      <alignment horizontal="center" vertical="center"/>
      <protection/>
    </xf>
    <xf numFmtId="0" fontId="6" fillId="0" borderId="24" xfId="57" applyFont="1" applyBorder="1" applyAlignment="1">
      <alignment horizontal="center" vertical="center"/>
      <protection/>
    </xf>
    <xf numFmtId="0" fontId="6" fillId="0" borderId="16" xfId="57" applyFont="1" applyBorder="1" applyAlignment="1">
      <alignment horizontal="center" vertical="center"/>
      <protection/>
    </xf>
    <xf numFmtId="0" fontId="6" fillId="0" borderId="16" xfId="57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49" fontId="6" fillId="0" borderId="14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/>
    </xf>
    <xf numFmtId="164" fontId="6" fillId="0" borderId="11" xfId="0" applyNumberFormat="1" applyFont="1" applyFill="1" applyBorder="1" applyAlignment="1" applyProtection="1">
      <alignment horizontal="left" indent="1"/>
      <protection/>
    </xf>
    <xf numFmtId="164" fontId="6" fillId="0" borderId="0" xfId="0" applyNumberFormat="1" applyFont="1" applyFill="1" applyBorder="1" applyAlignment="1" applyProtection="1">
      <alignment horizontal="left" indent="1"/>
      <protection/>
    </xf>
    <xf numFmtId="49" fontId="8" fillId="0" borderId="11" xfId="0" applyNumberFormat="1" applyFont="1" applyFill="1" applyBorder="1" applyAlignment="1" applyProtection="1">
      <alignment horizontal="right"/>
      <protection/>
    </xf>
    <xf numFmtId="49" fontId="8" fillId="0" borderId="0" xfId="0" applyNumberFormat="1" applyFont="1" applyFill="1" applyBorder="1" applyAlignment="1" applyProtection="1">
      <alignment horizontal="right"/>
      <protection/>
    </xf>
    <xf numFmtId="164" fontId="8" fillId="0" borderId="11" xfId="0" applyNumberFormat="1" applyFont="1" applyFill="1" applyBorder="1" applyAlignment="1" applyProtection="1">
      <alignment horizontal="left" indent="1"/>
      <protection/>
    </xf>
    <xf numFmtId="164" fontId="8" fillId="0" borderId="0" xfId="0" applyNumberFormat="1" applyFont="1" applyFill="1" applyBorder="1" applyAlignment="1" applyProtection="1">
      <alignment horizontal="left" indent="1"/>
      <protection/>
    </xf>
    <xf numFmtId="164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Alignment="1">
      <alignment/>
    </xf>
    <xf numFmtId="0" fontId="13" fillId="0" borderId="0" xfId="0" applyFont="1" applyFill="1" applyAlignment="1" applyProtection="1">
      <alignment horizontal="justify" vertical="top"/>
      <protection/>
    </xf>
    <xf numFmtId="0" fontId="9" fillId="0" borderId="19" xfId="0" applyFont="1" applyFill="1" applyBorder="1" applyAlignment="1" applyProtection="1">
      <alignment horizontal="center" vertical="center" wrapText="1"/>
      <protection/>
    </xf>
    <xf numFmtId="0" fontId="9" fillId="0" borderId="22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23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9" fillId="0" borderId="21" xfId="0" applyFont="1" applyFill="1" applyBorder="1" applyAlignment="1" applyProtection="1">
      <alignment horizontal="center" vertical="center" wrapText="1"/>
      <protection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25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9" fillId="0" borderId="24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164" fontId="17" fillId="0" borderId="11" xfId="0" applyNumberFormat="1" applyFont="1" applyFill="1" applyBorder="1" applyAlignment="1" applyProtection="1">
      <alignment horizontal="left" indent="1"/>
      <protection/>
    </xf>
    <xf numFmtId="164" fontId="17" fillId="0" borderId="0" xfId="0" applyNumberFormat="1" applyFont="1" applyFill="1" applyBorder="1" applyAlignment="1" applyProtection="1">
      <alignment horizontal="left" indent="1"/>
      <protection/>
    </xf>
    <xf numFmtId="164" fontId="9" fillId="0" borderId="11" xfId="0" applyNumberFormat="1" applyFont="1" applyFill="1" applyBorder="1" applyAlignment="1" applyProtection="1">
      <alignment horizontal="left" indent="1"/>
      <protection/>
    </xf>
    <xf numFmtId="164" fontId="9" fillId="0" borderId="0" xfId="0" applyNumberFormat="1" applyFont="1" applyFill="1" applyBorder="1" applyAlignment="1" applyProtection="1">
      <alignment horizontal="left" indent="1"/>
      <protection/>
    </xf>
    <xf numFmtId="168" fontId="9" fillId="0" borderId="11" xfId="0" applyNumberFormat="1" applyFont="1" applyFill="1" applyBorder="1" applyAlignment="1" applyProtection="1">
      <alignment horizontal="right"/>
      <protection/>
    </xf>
    <xf numFmtId="168" fontId="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164" fontId="9" fillId="0" borderId="0" xfId="0" applyNumberFormat="1" applyFont="1" applyFill="1" applyBorder="1" applyAlignment="1" applyProtection="1">
      <alignment horizontal="left"/>
      <protection/>
    </xf>
    <xf numFmtId="164" fontId="9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horizontal="left"/>
    </xf>
    <xf numFmtId="168" fontId="9" fillId="0" borderId="0" xfId="0" applyNumberFormat="1" applyFont="1" applyFill="1" applyBorder="1" applyAlignment="1" applyProtection="1">
      <alignment horizontal="left"/>
      <protection/>
    </xf>
    <xf numFmtId="164" fontId="9" fillId="0" borderId="0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left" indent="1"/>
      <protection/>
    </xf>
    <xf numFmtId="0" fontId="9" fillId="0" borderId="0" xfId="0" applyNumberFormat="1" applyFont="1" applyFill="1" applyBorder="1" applyAlignment="1" applyProtection="1">
      <alignment horizontal="left" indent="1"/>
      <protection/>
    </xf>
    <xf numFmtId="0" fontId="6" fillId="0" borderId="0" xfId="55" applyFont="1" applyAlignment="1">
      <alignment horizontal="center"/>
      <protection/>
    </xf>
    <xf numFmtId="0" fontId="5" fillId="0" borderId="0" xfId="55" applyFont="1" applyFill="1" applyBorder="1" applyAlignment="1" applyProtection="1">
      <alignment horizontal="center" vertical="center"/>
      <protection locked="0"/>
    </xf>
    <xf numFmtId="0" fontId="20" fillId="0" borderId="0" xfId="55" applyFont="1" applyFill="1" applyAlignment="1">
      <alignment horizontal="center" vertical="center"/>
      <protection/>
    </xf>
    <xf numFmtId="0" fontId="20" fillId="0" borderId="0" xfId="55" applyFont="1" applyFill="1" applyBorder="1" applyAlignment="1">
      <alignment horizontal="center" vertical="center"/>
      <protection/>
    </xf>
    <xf numFmtId="0" fontId="6" fillId="0" borderId="26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 wrapText="1"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0" fontId="6" fillId="0" borderId="22" xfId="55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6" fillId="0" borderId="20" xfId="55" applyFont="1" applyFill="1" applyBorder="1" applyAlignment="1">
      <alignment horizontal="center" vertical="center" wrapText="1"/>
      <protection/>
    </xf>
    <xf numFmtId="0" fontId="6" fillId="0" borderId="25" xfId="55" applyFont="1" applyFill="1" applyBorder="1" applyAlignment="1">
      <alignment horizontal="center" vertical="center" wrapText="1"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0" fontId="6" fillId="0" borderId="23" xfId="55" applyFont="1" applyFill="1" applyBorder="1" applyAlignment="1">
      <alignment horizontal="center" vertical="center" wrapText="1"/>
      <protection/>
    </xf>
    <xf numFmtId="0" fontId="6" fillId="0" borderId="13" xfId="53" applyFont="1" applyBorder="1" applyAlignment="1">
      <alignment horizontal="center" vertical="center"/>
      <protection/>
    </xf>
    <xf numFmtId="0" fontId="6" fillId="0" borderId="14" xfId="53" applyFont="1" applyBorder="1" applyAlignment="1">
      <alignment horizontal="center" vertical="center"/>
      <protection/>
    </xf>
    <xf numFmtId="0" fontId="6" fillId="0" borderId="18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 horizontal="center" vertical="center" wrapText="1"/>
      <protection/>
    </xf>
    <xf numFmtId="0" fontId="9" fillId="0" borderId="18" xfId="53" applyFont="1" applyFill="1" applyBorder="1" applyAlignment="1" applyProtection="1">
      <alignment horizontal="center" vertical="center" wrapText="1"/>
      <protection/>
    </xf>
    <xf numFmtId="0" fontId="9" fillId="0" borderId="11" xfId="53" applyFont="1" applyFill="1" applyBorder="1" applyAlignment="1" applyProtection="1">
      <alignment horizontal="center" vertical="center" wrapText="1"/>
      <protection/>
    </xf>
    <xf numFmtId="0" fontId="6" fillId="0" borderId="21" xfId="53" applyFont="1" applyFill="1" applyBorder="1" applyAlignment="1" applyProtection="1">
      <alignment horizontal="center" vertical="center" wrapText="1"/>
      <protection/>
    </xf>
    <xf numFmtId="0" fontId="6" fillId="0" borderId="16" xfId="53" applyFont="1" applyFill="1" applyBorder="1" applyAlignment="1" applyProtection="1">
      <alignment horizontal="center" vertical="center" wrapText="1"/>
      <protection/>
    </xf>
    <xf numFmtId="0" fontId="6" fillId="0" borderId="13" xfId="53" applyFont="1" applyFill="1" applyBorder="1" applyAlignment="1" applyProtection="1">
      <alignment horizontal="center" vertical="center"/>
      <protection/>
    </xf>
    <xf numFmtId="0" fontId="6" fillId="0" borderId="14" xfId="53" applyFont="1" applyFill="1" applyBorder="1" applyAlignment="1" applyProtection="1">
      <alignment horizontal="center" vertical="center"/>
      <protection/>
    </xf>
    <xf numFmtId="0" fontId="6" fillId="0" borderId="24" xfId="53" applyFont="1" applyFill="1" applyBorder="1" applyAlignment="1" applyProtection="1">
      <alignment horizontal="center" vertical="center"/>
      <protection/>
    </xf>
    <xf numFmtId="164" fontId="17" fillId="0" borderId="0" xfId="55" applyNumberFormat="1" applyFont="1" applyFill="1" applyBorder="1" applyAlignment="1">
      <alignment horizontal="left"/>
      <protection/>
    </xf>
    <xf numFmtId="164" fontId="9" fillId="0" borderId="0" xfId="55" applyNumberFormat="1" applyFont="1" applyFill="1" applyBorder="1" applyAlignment="1">
      <alignment horizontal="left"/>
      <protection/>
    </xf>
    <xf numFmtId="167" fontId="9" fillId="0" borderId="0" xfId="55" applyNumberFormat="1" applyFont="1" applyFill="1" applyBorder="1" applyAlignment="1">
      <alignment horizontal="left"/>
      <protection/>
    </xf>
    <xf numFmtId="0" fontId="9" fillId="0" borderId="0" xfId="55" applyNumberFormat="1" applyFont="1" applyFill="1" applyBorder="1" applyAlignment="1">
      <alignment horizontal="left"/>
      <protection/>
    </xf>
    <xf numFmtId="164" fontId="9" fillId="0" borderId="0" xfId="55" applyNumberFormat="1" applyFont="1" applyFill="1" applyBorder="1" applyAlignment="1">
      <alignment horizontal="left" indent="1"/>
      <protection/>
    </xf>
    <xf numFmtId="0" fontId="17" fillId="0" borderId="0" xfId="55" applyNumberFormat="1" applyFont="1" applyFill="1" applyBorder="1" applyAlignment="1">
      <alignment horizontal="left"/>
      <protection/>
    </xf>
    <xf numFmtId="164" fontId="17" fillId="0" borderId="0" xfId="55" applyNumberFormat="1" applyFont="1" applyFill="1" applyBorder="1" applyAlignment="1">
      <alignment horizontal="left" indent="1"/>
      <protection/>
    </xf>
    <xf numFmtId="0" fontId="0" fillId="0" borderId="0" xfId="55" applyFont="1" applyFill="1" applyAlignment="1" applyProtection="1">
      <alignment horizontal="left" vertical="center"/>
      <protection/>
    </xf>
    <xf numFmtId="0" fontId="6" fillId="0" borderId="0" xfId="56" applyFont="1" applyAlignment="1">
      <alignment horizontal="center"/>
      <protection/>
    </xf>
    <xf numFmtId="0" fontId="14" fillId="0" borderId="0" xfId="56" applyFont="1" applyFill="1" applyBorder="1" applyAlignment="1" applyProtection="1">
      <alignment horizontal="center" vertical="center"/>
      <protection locked="0"/>
    </xf>
    <xf numFmtId="0" fontId="5" fillId="0" borderId="0" xfId="56" applyFont="1" applyFill="1" applyBorder="1" applyAlignment="1" applyProtection="1">
      <alignment horizontal="center" vertical="center"/>
      <protection locked="0"/>
    </xf>
    <xf numFmtId="0" fontId="20" fillId="0" borderId="0" xfId="56" applyFont="1" applyFill="1" applyAlignment="1">
      <alignment horizontal="center" vertical="center"/>
      <protection/>
    </xf>
    <xf numFmtId="0" fontId="20" fillId="0" borderId="0" xfId="56" applyFont="1" applyFill="1" applyBorder="1" applyAlignment="1">
      <alignment horizontal="center" vertical="center"/>
      <protection/>
    </xf>
    <xf numFmtId="0" fontId="6" fillId="0" borderId="26" xfId="56" applyFont="1" applyFill="1" applyBorder="1" applyAlignment="1">
      <alignment horizontal="center" vertical="center" wrapText="1"/>
      <protection/>
    </xf>
    <xf numFmtId="0" fontId="6" fillId="0" borderId="0" xfId="56" applyFont="1" applyFill="1" applyBorder="1" applyAlignment="1">
      <alignment horizontal="center" vertical="center"/>
      <protection/>
    </xf>
    <xf numFmtId="0" fontId="6" fillId="0" borderId="27" xfId="56" applyFont="1" applyFill="1" applyBorder="1" applyAlignment="1">
      <alignment horizontal="center" vertical="center"/>
      <protection/>
    </xf>
    <xf numFmtId="0" fontId="6" fillId="0" borderId="18" xfId="56" applyFont="1" applyFill="1" applyBorder="1" applyAlignment="1">
      <alignment horizontal="center" vertical="center" wrapText="1"/>
      <protection/>
    </xf>
    <xf numFmtId="0" fontId="6" fillId="0" borderId="19" xfId="56" applyFont="1" applyFill="1" applyBorder="1" applyAlignment="1">
      <alignment horizontal="center" vertical="center" wrapText="1"/>
      <protection/>
    </xf>
    <xf numFmtId="0" fontId="6" fillId="0" borderId="22" xfId="56" applyFont="1" applyFill="1" applyBorder="1" applyAlignment="1">
      <alignment horizontal="center" vertical="center" wrapText="1"/>
      <protection/>
    </xf>
    <xf numFmtId="0" fontId="6" fillId="0" borderId="11" xfId="56" applyFont="1" applyFill="1" applyBorder="1" applyAlignment="1">
      <alignment horizontal="center" vertical="center" wrapText="1"/>
      <protection/>
    </xf>
    <xf numFmtId="0" fontId="6" fillId="0" borderId="0" xfId="56" applyFont="1" applyFill="1" applyBorder="1" applyAlignment="1">
      <alignment horizontal="center" vertical="center" wrapText="1"/>
      <protection/>
    </xf>
    <xf numFmtId="0" fontId="6" fillId="0" borderId="20" xfId="56" applyFont="1" applyFill="1" applyBorder="1" applyAlignment="1">
      <alignment horizontal="center" vertical="center" wrapText="1"/>
      <protection/>
    </xf>
    <xf numFmtId="0" fontId="6" fillId="0" borderId="25" xfId="56" applyFont="1" applyFill="1" applyBorder="1" applyAlignment="1">
      <alignment horizontal="center" vertical="center" wrapText="1"/>
      <protection/>
    </xf>
    <xf numFmtId="0" fontId="6" fillId="0" borderId="15" xfId="56" applyFont="1" applyFill="1" applyBorder="1" applyAlignment="1">
      <alignment horizontal="center" vertical="center" wrapText="1"/>
      <protection/>
    </xf>
    <xf numFmtId="0" fontId="6" fillId="0" borderId="23" xfId="56" applyFont="1" applyFill="1" applyBorder="1" applyAlignment="1">
      <alignment horizontal="center" vertical="center" wrapText="1"/>
      <protection/>
    </xf>
    <xf numFmtId="164" fontId="17" fillId="0" borderId="0" xfId="56" applyNumberFormat="1" applyFont="1" applyFill="1" applyBorder="1" applyAlignment="1">
      <alignment horizontal="left"/>
      <protection/>
    </xf>
    <xf numFmtId="164" fontId="9" fillId="0" borderId="0" xfId="56" applyNumberFormat="1" applyFont="1" applyFill="1" applyBorder="1" applyAlignment="1">
      <alignment horizontal="left"/>
      <protection/>
    </xf>
    <xf numFmtId="0" fontId="9" fillId="0" borderId="0" xfId="56" applyNumberFormat="1" applyFont="1" applyFill="1" applyBorder="1" applyAlignment="1">
      <alignment horizontal="left"/>
      <protection/>
    </xf>
    <xf numFmtId="164" fontId="9" fillId="0" borderId="0" xfId="56" applyNumberFormat="1" applyFont="1" applyFill="1" applyBorder="1" applyAlignment="1">
      <alignment horizontal="left" indent="1"/>
      <protection/>
    </xf>
    <xf numFmtId="0" fontId="9" fillId="0" borderId="0" xfId="56" applyNumberFormat="1" applyFont="1" applyFill="1" applyBorder="1" applyAlignment="1">
      <alignment/>
      <protection/>
    </xf>
    <xf numFmtId="0" fontId="0" fillId="0" borderId="0" xfId="56" applyFont="1" applyFill="1" applyAlignment="1" applyProtection="1">
      <alignment horizontal="left" vertical="center"/>
      <protection/>
    </xf>
    <xf numFmtId="0" fontId="9" fillId="0" borderId="13" xfId="53" applyFont="1" applyBorder="1" applyAlignment="1">
      <alignment horizontal="center" vertical="center"/>
      <protection/>
    </xf>
    <xf numFmtId="0" fontId="9" fillId="0" borderId="14" xfId="53" applyFont="1" applyBorder="1" applyAlignment="1">
      <alignment horizontal="center" vertical="center"/>
      <protection/>
    </xf>
    <xf numFmtId="0" fontId="9" fillId="0" borderId="21" xfId="53" applyFont="1" applyFill="1" applyBorder="1" applyAlignment="1" applyProtection="1">
      <alignment horizontal="center" vertical="center" wrapText="1"/>
      <protection/>
    </xf>
    <xf numFmtId="0" fontId="9" fillId="0" borderId="16" xfId="53" applyFont="1" applyFill="1" applyBorder="1" applyAlignment="1" applyProtection="1">
      <alignment horizontal="center" vertical="center" wrapText="1"/>
      <protection/>
    </xf>
    <xf numFmtId="0" fontId="9" fillId="0" borderId="13" xfId="53" applyFont="1" applyFill="1" applyBorder="1" applyAlignment="1" applyProtection="1">
      <alignment horizontal="center" vertical="center"/>
      <protection/>
    </xf>
    <xf numFmtId="0" fontId="9" fillId="0" borderId="14" xfId="53" applyFont="1" applyFill="1" applyBorder="1" applyAlignment="1" applyProtection="1">
      <alignment horizontal="center" vertical="center"/>
      <protection/>
    </xf>
    <xf numFmtId="0" fontId="9" fillId="0" borderId="24" xfId="53" applyFont="1" applyFill="1" applyBorder="1" applyAlignment="1" applyProtection="1">
      <alignment horizontal="center" vertical="center"/>
      <protection/>
    </xf>
    <xf numFmtId="0" fontId="17" fillId="0" borderId="0" xfId="56" applyNumberFormat="1" applyFont="1" applyFill="1" applyBorder="1" applyAlignment="1">
      <alignment horizontal="left"/>
      <protection/>
    </xf>
    <xf numFmtId="164" fontId="17" fillId="0" borderId="0" xfId="56" applyNumberFormat="1" applyFont="1" applyFill="1" applyBorder="1" applyAlignment="1">
      <alignment horizontal="left" indent="1"/>
      <protection/>
    </xf>
    <xf numFmtId="0" fontId="9" fillId="0" borderId="0" xfId="56" applyNumberFormat="1" applyFont="1" applyFill="1" applyBorder="1" applyAlignment="1" applyProtection="1">
      <alignment horizontal="left"/>
      <protection/>
    </xf>
    <xf numFmtId="181" fontId="17" fillId="0" borderId="0" xfId="56" applyNumberFormat="1" applyFont="1" applyFill="1" applyBorder="1" applyAlignment="1">
      <alignment/>
      <protection/>
    </xf>
    <xf numFmtId="164" fontId="9" fillId="0" borderId="0" xfId="56" applyNumberFormat="1" applyFont="1" applyFill="1" applyBorder="1" applyAlignment="1" applyProtection="1">
      <alignment horizontal="left"/>
      <protection/>
    </xf>
    <xf numFmtId="164" fontId="9" fillId="0" borderId="0" xfId="56" applyNumberFormat="1" applyFont="1" applyFill="1" applyBorder="1" applyAlignment="1">
      <alignment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6" fillId="0" borderId="19" xfId="55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20" xfId="0" applyBorder="1" applyAlignment="1" applyProtection="1">
      <alignment horizontal="center" wrapText="1"/>
      <protection/>
    </xf>
    <xf numFmtId="0" fontId="0" fillId="0" borderId="15" xfId="0" applyBorder="1" applyAlignment="1" applyProtection="1">
      <alignment horizontal="center" wrapText="1"/>
      <protection/>
    </xf>
    <xf numFmtId="0" fontId="0" fillId="0" borderId="23" xfId="0" applyBorder="1" applyAlignment="1" applyProtection="1">
      <alignment horizontal="center" wrapText="1"/>
      <protection/>
    </xf>
    <xf numFmtId="182" fontId="9" fillId="0" borderId="18" xfId="0" applyNumberFormat="1" applyFont="1" applyFill="1" applyBorder="1" applyAlignment="1" applyProtection="1">
      <alignment horizontal="center" vertical="center" wrapText="1"/>
      <protection/>
    </xf>
    <xf numFmtId="182" fontId="9" fillId="0" borderId="19" xfId="0" applyNumberFormat="1" applyFont="1" applyFill="1" applyBorder="1" applyAlignment="1" applyProtection="1">
      <alignment horizontal="center" vertical="center" wrapText="1"/>
      <protection/>
    </xf>
    <xf numFmtId="182" fontId="9" fillId="0" borderId="22" xfId="0" applyNumberFormat="1" applyFont="1" applyFill="1" applyBorder="1" applyAlignment="1" applyProtection="1">
      <alignment horizontal="center" vertical="center" wrapText="1"/>
      <protection/>
    </xf>
    <xf numFmtId="182" fontId="9" fillId="0" borderId="11" xfId="0" applyNumberFormat="1" applyFont="1" applyFill="1" applyBorder="1" applyAlignment="1" applyProtection="1">
      <alignment horizontal="center" vertical="center" wrapText="1"/>
      <protection/>
    </xf>
    <xf numFmtId="182" fontId="9" fillId="0" borderId="0" xfId="0" applyNumberFormat="1" applyFont="1" applyFill="1" applyBorder="1" applyAlignment="1" applyProtection="1">
      <alignment horizontal="center" vertical="center" wrapText="1"/>
      <protection/>
    </xf>
    <xf numFmtId="182" fontId="9" fillId="0" borderId="20" xfId="0" applyNumberFormat="1" applyFont="1" applyFill="1" applyBorder="1" applyAlignment="1" applyProtection="1">
      <alignment horizontal="center" vertical="center" wrapText="1"/>
      <protection/>
    </xf>
    <xf numFmtId="182" fontId="9" fillId="0" borderId="25" xfId="0" applyNumberFormat="1" applyFont="1" applyFill="1" applyBorder="1" applyAlignment="1" applyProtection="1">
      <alignment horizontal="center" vertical="center" wrapText="1"/>
      <protection/>
    </xf>
    <xf numFmtId="182" fontId="9" fillId="0" borderId="15" xfId="0" applyNumberFormat="1" applyFont="1" applyFill="1" applyBorder="1" applyAlignment="1" applyProtection="1">
      <alignment horizontal="center" vertical="center" wrapText="1"/>
      <protection/>
    </xf>
    <xf numFmtId="182" fontId="9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25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1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49" fontId="9" fillId="0" borderId="11" xfId="0" applyNumberFormat="1" applyFont="1" applyFill="1" applyBorder="1" applyAlignment="1" applyProtection="1">
      <alignment horizontal="left" indent="1"/>
      <protection/>
    </xf>
    <xf numFmtId="49" fontId="9" fillId="0" borderId="0" xfId="0" applyNumberFormat="1" applyFont="1" applyFill="1" applyBorder="1" applyAlignment="1" applyProtection="1">
      <alignment horizontal="left" indent="1"/>
      <protection/>
    </xf>
    <xf numFmtId="164" fontId="9" fillId="0" borderId="11" xfId="54" applyNumberFormat="1" applyFont="1" applyFill="1" applyBorder="1" applyAlignment="1">
      <alignment horizontal="left" indent="2"/>
      <protection/>
    </xf>
    <xf numFmtId="164" fontId="9" fillId="0" borderId="0" xfId="54" applyNumberFormat="1" applyFont="1" applyFill="1" applyBorder="1" applyAlignment="1">
      <alignment horizontal="left" indent="2"/>
      <protection/>
    </xf>
    <xf numFmtId="164" fontId="9" fillId="0" borderId="11" xfId="0" applyNumberFormat="1" applyFont="1" applyFill="1" applyBorder="1" applyAlignment="1" applyProtection="1">
      <alignment horizontal="center"/>
      <protection/>
    </xf>
    <xf numFmtId="0" fontId="9" fillId="0" borderId="2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left" vertical="justify"/>
      <protection/>
    </xf>
    <xf numFmtId="0" fontId="14" fillId="0" borderId="0" xfId="0" applyFont="1" applyAlignment="1">
      <alignment horizontal="center"/>
    </xf>
    <xf numFmtId="0" fontId="13" fillId="0" borderId="0" xfId="0" applyFont="1" applyFill="1" applyAlignment="1" applyProtection="1">
      <alignment horizontal="left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center" vertical="center"/>
      <protection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_Tab2-S5_0408" xfId="54"/>
    <cellStyle name="Standard_Tab5-S8_0408" xfId="55"/>
    <cellStyle name="Standard_Tab5-S8_0408 2" xfId="56"/>
    <cellStyle name="Standard_Tabelle1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Vorspalte" xfId="64"/>
    <cellStyle name="Currency" xfId="65"/>
    <cellStyle name="Currency [0]" xfId="66"/>
    <cellStyle name="Warnender Text" xfId="67"/>
    <cellStyle name="Zelle überprüfe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tabSelected="1" zoomScale="130" zoomScaleNormal="130" zoomScaleSheetLayoutView="100" workbookViewId="0" topLeftCell="A1">
      <selection activeCell="J15" sqref="J15"/>
    </sheetView>
  </sheetViews>
  <sheetFormatPr defaultColWidth="11.421875" defaultRowHeight="12.75"/>
  <cols>
    <col min="1" max="1" width="10.7109375" style="0" customWidth="1"/>
    <col min="2" max="2" width="0.71875" style="0" customWidth="1"/>
    <col min="3" max="4" width="11.00390625" style="0" customWidth="1"/>
    <col min="5" max="10" width="10.57421875" style="0" customWidth="1"/>
  </cols>
  <sheetData>
    <row r="1" spans="1:9" ht="3.75" customHeight="1">
      <c r="A1" s="1"/>
      <c r="B1" s="1"/>
      <c r="C1" s="1"/>
      <c r="D1" s="1"/>
      <c r="E1" s="1"/>
      <c r="F1" s="1"/>
      <c r="G1" s="1"/>
      <c r="H1" s="6"/>
      <c r="I1" s="1"/>
    </row>
    <row r="2" spans="1:10" ht="12.75">
      <c r="A2" s="228" t="s">
        <v>14</v>
      </c>
      <c r="B2" s="228"/>
      <c r="C2" s="228"/>
      <c r="D2" s="228"/>
      <c r="E2" s="228"/>
      <c r="F2" s="228"/>
      <c r="G2" s="228"/>
      <c r="H2" s="228"/>
      <c r="I2" s="228"/>
      <c r="J2" s="228"/>
    </row>
    <row r="3" spans="1:9" ht="4.5" customHeight="1">
      <c r="A3" s="1"/>
      <c r="B3" s="1"/>
      <c r="C3" s="1"/>
      <c r="D3" s="1"/>
      <c r="E3" s="1"/>
      <c r="F3" s="1"/>
      <c r="G3" s="1"/>
      <c r="H3" s="6"/>
      <c r="I3" s="2"/>
    </row>
    <row r="4" spans="1:10" ht="12.75">
      <c r="A4" s="242" t="s">
        <v>3</v>
      </c>
      <c r="B4" s="243"/>
      <c r="C4" s="230" t="s">
        <v>13</v>
      </c>
      <c r="D4" s="248"/>
      <c r="E4" s="229" t="s">
        <v>2</v>
      </c>
      <c r="F4" s="229"/>
      <c r="G4" s="229"/>
      <c r="H4" s="229"/>
      <c r="I4" s="229"/>
      <c r="J4" s="230"/>
    </row>
    <row r="5" spans="1:10" ht="12.75">
      <c r="A5" s="244"/>
      <c r="B5" s="245"/>
      <c r="C5" s="231" t="s">
        <v>4</v>
      </c>
      <c r="D5" s="233" t="s">
        <v>5</v>
      </c>
      <c r="E5" s="229" t="s">
        <v>7</v>
      </c>
      <c r="F5" s="229"/>
      <c r="G5" s="229"/>
      <c r="H5" s="229" t="s">
        <v>17</v>
      </c>
      <c r="I5" s="229"/>
      <c r="J5" s="230"/>
    </row>
    <row r="6" spans="1:10" ht="12.75">
      <c r="A6" s="244"/>
      <c r="B6" s="245"/>
      <c r="C6" s="249"/>
      <c r="D6" s="250"/>
      <c r="E6" s="231" t="s">
        <v>4</v>
      </c>
      <c r="F6" s="233" t="s">
        <v>9</v>
      </c>
      <c r="G6" s="233" t="s">
        <v>8</v>
      </c>
      <c r="H6" s="231" t="s">
        <v>4</v>
      </c>
      <c r="I6" s="235" t="s">
        <v>15</v>
      </c>
      <c r="J6" s="236"/>
    </row>
    <row r="7" spans="1:10" ht="33" customHeight="1">
      <c r="A7" s="244"/>
      <c r="B7" s="245"/>
      <c r="C7" s="232"/>
      <c r="D7" s="232"/>
      <c r="E7" s="232"/>
      <c r="F7" s="234"/>
      <c r="G7" s="234"/>
      <c r="H7" s="232"/>
      <c r="I7" s="19" t="s">
        <v>16</v>
      </c>
      <c r="J7" s="22" t="s">
        <v>18</v>
      </c>
    </row>
    <row r="8" spans="1:10" ht="12.75">
      <c r="A8" s="246"/>
      <c r="B8" s="247"/>
      <c r="C8" s="8" t="s">
        <v>0</v>
      </c>
      <c r="D8" s="9" t="s">
        <v>6</v>
      </c>
      <c r="E8" s="229" t="s">
        <v>0</v>
      </c>
      <c r="F8" s="229"/>
      <c r="G8" s="16" t="s">
        <v>6</v>
      </c>
      <c r="H8" s="229" t="s">
        <v>0</v>
      </c>
      <c r="I8" s="229"/>
      <c r="J8" s="230"/>
    </row>
    <row r="9" spans="1:9" ht="4.5" customHeight="1">
      <c r="A9" s="3"/>
      <c r="B9" s="3"/>
      <c r="C9" s="3"/>
      <c r="D9" s="3"/>
      <c r="E9" s="3"/>
      <c r="F9" s="3"/>
      <c r="G9" s="3"/>
      <c r="H9" s="7"/>
      <c r="I9" s="4"/>
    </row>
    <row r="10" spans="1:10" ht="12.75">
      <c r="A10" s="10">
        <v>1990</v>
      </c>
      <c r="B10" s="14"/>
      <c r="C10" s="17">
        <v>2055</v>
      </c>
      <c r="D10" s="18">
        <v>589489.6795733781</v>
      </c>
      <c r="E10" s="18">
        <v>1431</v>
      </c>
      <c r="F10" s="18">
        <v>5779</v>
      </c>
      <c r="G10" s="18">
        <v>543253.4524984277</v>
      </c>
      <c r="H10" s="18">
        <f aca="true" t="shared" si="0" ref="H10:H25">SUM(C10-E10)</f>
        <v>624</v>
      </c>
      <c r="I10" s="18" t="s">
        <v>12</v>
      </c>
      <c r="J10" s="18" t="s">
        <v>12</v>
      </c>
    </row>
    <row r="11" spans="1:10" ht="12.75">
      <c r="A11" s="10">
        <v>1991</v>
      </c>
      <c r="B11" s="14"/>
      <c r="C11" s="17">
        <v>1974</v>
      </c>
      <c r="D11" s="18">
        <v>668434.833293282</v>
      </c>
      <c r="E11" s="18">
        <v>1341</v>
      </c>
      <c r="F11" s="18">
        <v>5822</v>
      </c>
      <c r="G11" s="18">
        <v>609639.6926113211</v>
      </c>
      <c r="H11" s="18">
        <f t="shared" si="0"/>
        <v>633</v>
      </c>
      <c r="I11" s="18" t="s">
        <v>12</v>
      </c>
      <c r="J11" s="18" t="s">
        <v>12</v>
      </c>
    </row>
    <row r="12" spans="1:10" ht="12.75">
      <c r="A12" s="10">
        <v>1992</v>
      </c>
      <c r="B12" s="14"/>
      <c r="C12" s="17">
        <v>2116</v>
      </c>
      <c r="D12" s="18">
        <v>722888.3900952537</v>
      </c>
      <c r="E12" s="18">
        <v>1533</v>
      </c>
      <c r="F12" s="18">
        <v>10209</v>
      </c>
      <c r="G12" s="18">
        <v>668718.8559332866</v>
      </c>
      <c r="H12" s="18">
        <f t="shared" si="0"/>
        <v>583</v>
      </c>
      <c r="I12" s="18" t="s">
        <v>12</v>
      </c>
      <c r="J12" s="18" t="s">
        <v>12</v>
      </c>
    </row>
    <row r="13" spans="1:10" ht="12.75">
      <c r="A13" s="10">
        <v>1993</v>
      </c>
      <c r="B13" s="14"/>
      <c r="C13" s="17">
        <v>2569</v>
      </c>
      <c r="D13" s="18">
        <v>1486061.8254142741</v>
      </c>
      <c r="E13" s="18">
        <v>1998</v>
      </c>
      <c r="F13" s="18">
        <v>13957</v>
      </c>
      <c r="G13" s="18">
        <v>1423980.20277836</v>
      </c>
      <c r="H13" s="18">
        <f t="shared" si="0"/>
        <v>571</v>
      </c>
      <c r="I13" s="18" t="s">
        <v>12</v>
      </c>
      <c r="J13" s="18" t="s">
        <v>12</v>
      </c>
    </row>
    <row r="14" spans="1:10" ht="12.75">
      <c r="A14" s="10">
        <v>1994</v>
      </c>
      <c r="B14" s="14"/>
      <c r="C14" s="17">
        <v>2946</v>
      </c>
      <c r="D14" s="18">
        <v>1898121.92266199</v>
      </c>
      <c r="E14" s="18">
        <v>2374</v>
      </c>
      <c r="F14" s="18">
        <v>14969</v>
      </c>
      <c r="G14" s="18">
        <v>1856532.776366044</v>
      </c>
      <c r="H14" s="18">
        <f t="shared" si="0"/>
        <v>572</v>
      </c>
      <c r="I14" s="18" t="s">
        <v>12</v>
      </c>
      <c r="J14" s="18" t="s">
        <v>12</v>
      </c>
    </row>
    <row r="15" spans="1:10" ht="12.75">
      <c r="A15" s="10">
        <v>1995</v>
      </c>
      <c r="B15" s="14"/>
      <c r="C15" s="17">
        <v>3451</v>
      </c>
      <c r="D15" s="18">
        <v>2216694.6002464425</v>
      </c>
      <c r="E15" s="18">
        <v>2738</v>
      </c>
      <c r="F15" s="18">
        <v>17026</v>
      </c>
      <c r="G15" s="18">
        <v>2124993.07199501</v>
      </c>
      <c r="H15" s="18">
        <f t="shared" si="0"/>
        <v>713</v>
      </c>
      <c r="I15" s="18" t="s">
        <v>12</v>
      </c>
      <c r="J15" s="18" t="s">
        <v>12</v>
      </c>
    </row>
    <row r="16" spans="1:10" ht="12.75">
      <c r="A16" s="10">
        <v>1996</v>
      </c>
      <c r="B16" s="14"/>
      <c r="C16" s="17">
        <v>3802</v>
      </c>
      <c r="D16" s="18">
        <v>2145406.3492225804</v>
      </c>
      <c r="E16" s="18">
        <v>3176</v>
      </c>
      <c r="F16" s="18">
        <v>20658</v>
      </c>
      <c r="G16" s="18">
        <v>2087157.268269737</v>
      </c>
      <c r="H16" s="18">
        <f t="shared" si="0"/>
        <v>626</v>
      </c>
      <c r="I16" s="18" t="s">
        <v>12</v>
      </c>
      <c r="J16" s="18" t="s">
        <v>12</v>
      </c>
    </row>
    <row r="17" spans="1:10" ht="12.75">
      <c r="A17" s="10">
        <v>1997</v>
      </c>
      <c r="B17" s="14"/>
      <c r="C17" s="17">
        <v>4073</v>
      </c>
      <c r="D17" s="18">
        <v>2515513.413742503</v>
      </c>
      <c r="E17" s="18">
        <v>3392</v>
      </c>
      <c r="F17" s="18">
        <v>17910</v>
      </c>
      <c r="G17" s="18">
        <v>2397852.625228164</v>
      </c>
      <c r="H17" s="18">
        <f t="shared" si="0"/>
        <v>681</v>
      </c>
      <c r="I17" s="18" t="s">
        <v>12</v>
      </c>
      <c r="J17" s="18" t="s">
        <v>12</v>
      </c>
    </row>
    <row r="18" spans="1:10" ht="12.75">
      <c r="A18" s="10">
        <v>1998</v>
      </c>
      <c r="B18" s="14"/>
      <c r="C18" s="17">
        <v>4088</v>
      </c>
      <c r="D18" s="18">
        <v>2702301.0179821355</v>
      </c>
      <c r="E18" s="18">
        <v>3461</v>
      </c>
      <c r="F18" s="18">
        <v>18759</v>
      </c>
      <c r="G18" s="18">
        <v>2508051.7222867017</v>
      </c>
      <c r="H18" s="18">
        <f t="shared" si="0"/>
        <v>627</v>
      </c>
      <c r="I18" s="18" t="s">
        <v>12</v>
      </c>
      <c r="J18" s="18" t="s">
        <v>12</v>
      </c>
    </row>
    <row r="19" spans="1:10" ht="12.75">
      <c r="A19" s="10">
        <v>1999</v>
      </c>
      <c r="B19" s="10"/>
      <c r="C19" s="17">
        <v>3929</v>
      </c>
      <c r="D19" s="18">
        <v>2809325.9639130193</v>
      </c>
      <c r="E19" s="18">
        <v>3044</v>
      </c>
      <c r="F19" s="18">
        <v>20564</v>
      </c>
      <c r="G19" s="18">
        <v>2610055.577427486</v>
      </c>
      <c r="H19" s="18">
        <f t="shared" si="0"/>
        <v>885</v>
      </c>
      <c r="I19" s="18">
        <v>480</v>
      </c>
      <c r="J19" s="18" t="s">
        <v>12</v>
      </c>
    </row>
    <row r="20" spans="1:10" ht="12.75">
      <c r="A20" s="10">
        <v>2000</v>
      </c>
      <c r="B20" s="10"/>
      <c r="C20" s="17">
        <v>4809</v>
      </c>
      <c r="D20" s="18">
        <v>3206843.1305379304</v>
      </c>
      <c r="E20" s="18">
        <v>3073</v>
      </c>
      <c r="F20" s="18">
        <v>20804</v>
      </c>
      <c r="G20" s="18">
        <v>2701094.16462576</v>
      </c>
      <c r="H20" s="18">
        <f t="shared" si="0"/>
        <v>1736</v>
      </c>
      <c r="I20" s="18">
        <v>1393</v>
      </c>
      <c r="J20" s="18" t="s">
        <v>12</v>
      </c>
    </row>
    <row r="21" spans="1:10" ht="12.75">
      <c r="A21" s="10">
        <v>2001</v>
      </c>
      <c r="B21" s="10"/>
      <c r="C21" s="17">
        <v>6080</v>
      </c>
      <c r="D21" s="18">
        <v>4742077.787946805</v>
      </c>
      <c r="E21" s="18">
        <v>3943</v>
      </c>
      <c r="F21" s="18">
        <v>29283</v>
      </c>
      <c r="G21" s="18">
        <v>4206872.78546704</v>
      </c>
      <c r="H21" s="18">
        <f t="shared" si="0"/>
        <v>2137</v>
      </c>
      <c r="I21" s="18">
        <v>1809</v>
      </c>
      <c r="J21" s="18" t="s">
        <v>12</v>
      </c>
    </row>
    <row r="22" spans="1:10" ht="12.75">
      <c r="A22" s="10">
        <v>2002</v>
      </c>
      <c r="B22" s="10"/>
      <c r="C22" s="17">
        <v>10112</v>
      </c>
      <c r="D22" s="18">
        <v>17062854</v>
      </c>
      <c r="E22" s="18">
        <v>4687</v>
      </c>
      <c r="F22" s="18">
        <v>39070</v>
      </c>
      <c r="G22" s="18">
        <v>15814040</v>
      </c>
      <c r="H22" s="18">
        <f t="shared" si="0"/>
        <v>5425</v>
      </c>
      <c r="I22" s="18">
        <v>2385</v>
      </c>
      <c r="J22" s="18">
        <v>2581</v>
      </c>
    </row>
    <row r="23" spans="1:10" ht="12.75">
      <c r="A23" s="10">
        <v>2003</v>
      </c>
      <c r="B23" s="10"/>
      <c r="C23" s="17">
        <v>11847</v>
      </c>
      <c r="D23" s="18">
        <v>5706117</v>
      </c>
      <c r="E23" s="18">
        <v>4818</v>
      </c>
      <c r="F23" s="18">
        <v>31000</v>
      </c>
      <c r="G23" s="18">
        <v>4031048</v>
      </c>
      <c r="H23" s="18">
        <f t="shared" si="0"/>
        <v>7029</v>
      </c>
      <c r="I23" s="18">
        <v>3361</v>
      </c>
      <c r="J23" s="18">
        <v>3163</v>
      </c>
    </row>
    <row r="24" spans="1:10" ht="12.75">
      <c r="A24" s="10">
        <v>2004</v>
      </c>
      <c r="B24" s="10"/>
      <c r="C24" s="17">
        <v>13522</v>
      </c>
      <c r="D24" s="18">
        <v>4734896</v>
      </c>
      <c r="E24" s="18">
        <v>4564</v>
      </c>
      <c r="F24" s="18">
        <v>24374</v>
      </c>
      <c r="G24" s="18">
        <v>3055621</v>
      </c>
      <c r="H24" s="18">
        <f t="shared" si="0"/>
        <v>8958</v>
      </c>
      <c r="I24" s="18">
        <v>4986</v>
      </c>
      <c r="J24" s="18">
        <v>3436</v>
      </c>
    </row>
    <row r="25" spans="1:10" ht="12.75">
      <c r="A25" s="10">
        <v>2005</v>
      </c>
      <c r="B25" s="10"/>
      <c r="C25" s="17">
        <v>15521</v>
      </c>
      <c r="D25" s="18">
        <v>4873124</v>
      </c>
      <c r="E25" s="18">
        <v>4289</v>
      </c>
      <c r="F25" s="18">
        <v>24429</v>
      </c>
      <c r="G25" s="18">
        <v>3008990</v>
      </c>
      <c r="H25" s="18">
        <f t="shared" si="0"/>
        <v>11232</v>
      </c>
      <c r="I25" s="18">
        <v>7241</v>
      </c>
      <c r="J25" s="18">
        <v>3458</v>
      </c>
    </row>
    <row r="26" spans="1:10" ht="12.75">
      <c r="A26" s="10">
        <v>2006</v>
      </c>
      <c r="B26" s="10"/>
      <c r="C26" s="17">
        <v>18276</v>
      </c>
      <c r="D26" s="18">
        <v>4696744</v>
      </c>
      <c r="E26" s="18">
        <v>4300</v>
      </c>
      <c r="F26" s="18">
        <v>17486</v>
      </c>
      <c r="G26" s="18">
        <v>2875846</v>
      </c>
      <c r="H26" s="18">
        <v>13976</v>
      </c>
      <c r="I26" s="18">
        <v>9922</v>
      </c>
      <c r="J26" s="18">
        <v>3608</v>
      </c>
    </row>
    <row r="27" spans="1:10" ht="12.75">
      <c r="A27" s="10">
        <v>2007</v>
      </c>
      <c r="B27" s="10"/>
      <c r="C27" s="17">
        <v>18801</v>
      </c>
      <c r="D27" s="18">
        <v>4846616</v>
      </c>
      <c r="E27" s="18">
        <v>3831</v>
      </c>
      <c r="F27" s="18">
        <v>16418</v>
      </c>
      <c r="G27" s="18">
        <v>3126193</v>
      </c>
      <c r="H27" s="18">
        <v>14970</v>
      </c>
      <c r="I27" s="18">
        <v>10962</v>
      </c>
      <c r="J27" s="18">
        <v>3603</v>
      </c>
    </row>
    <row r="28" spans="1:10" ht="12.75">
      <c r="A28" s="10">
        <v>2008</v>
      </c>
      <c r="B28" s="10"/>
      <c r="C28" s="17">
        <v>17656</v>
      </c>
      <c r="D28" s="18">
        <v>3032708</v>
      </c>
      <c r="E28" s="18">
        <v>3397</v>
      </c>
      <c r="F28" s="18">
        <v>12582</v>
      </c>
      <c r="G28" s="18">
        <v>1590235</v>
      </c>
      <c r="H28" s="18">
        <v>14259</v>
      </c>
      <c r="I28" s="18">
        <v>10624</v>
      </c>
      <c r="J28" s="18">
        <v>3318</v>
      </c>
    </row>
    <row r="29" spans="1:10" ht="12.75">
      <c r="A29" s="10">
        <v>2009</v>
      </c>
      <c r="B29" s="10"/>
      <c r="C29" s="17">
        <v>18169</v>
      </c>
      <c r="D29" s="18">
        <v>6343476</v>
      </c>
      <c r="E29" s="18">
        <v>3943</v>
      </c>
      <c r="F29" s="18">
        <v>27252</v>
      </c>
      <c r="G29" s="18">
        <v>4794998</v>
      </c>
      <c r="H29" s="18">
        <v>14226</v>
      </c>
      <c r="I29" s="18">
        <v>10392</v>
      </c>
      <c r="J29" s="18">
        <v>3389</v>
      </c>
    </row>
    <row r="30" spans="1:10" ht="12.75">
      <c r="A30" s="10">
        <v>2010</v>
      </c>
      <c r="B30" s="10"/>
      <c r="C30" s="17">
        <v>19001</v>
      </c>
      <c r="D30" s="18">
        <v>4673622</v>
      </c>
      <c r="E30" s="18">
        <v>3837</v>
      </c>
      <c r="F30" s="18">
        <v>19578</v>
      </c>
      <c r="G30" s="18">
        <v>3017892</v>
      </c>
      <c r="H30" s="18">
        <v>15164</v>
      </c>
      <c r="I30" s="18">
        <v>11349</v>
      </c>
      <c r="J30" s="18">
        <v>3382</v>
      </c>
    </row>
    <row r="31" spans="1:10" ht="12.75">
      <c r="A31" s="10">
        <v>2011</v>
      </c>
      <c r="B31" s="10"/>
      <c r="C31" s="17">
        <v>17895</v>
      </c>
      <c r="D31" s="18">
        <v>3789744</v>
      </c>
      <c r="E31" s="18">
        <v>3413</v>
      </c>
      <c r="F31" s="18">
        <v>16680</v>
      </c>
      <c r="G31" s="18">
        <v>2361919</v>
      </c>
      <c r="H31" s="18">
        <v>14482</v>
      </c>
      <c r="I31" s="18">
        <v>10898</v>
      </c>
      <c r="J31" s="18">
        <v>3130</v>
      </c>
    </row>
    <row r="32" spans="1:10" ht="12.75">
      <c r="A32" s="10">
        <v>2012</v>
      </c>
      <c r="B32" s="10"/>
      <c r="C32" s="17">
        <v>16580</v>
      </c>
      <c r="D32" s="18">
        <v>5891929</v>
      </c>
      <c r="E32" s="18">
        <v>3286</v>
      </c>
      <c r="F32" s="18">
        <v>19528</v>
      </c>
      <c r="G32" s="18">
        <v>4595232</v>
      </c>
      <c r="H32" s="18">
        <v>13294</v>
      </c>
      <c r="I32" s="18">
        <v>9898</v>
      </c>
      <c r="J32" s="18">
        <v>3007</v>
      </c>
    </row>
    <row r="33" spans="1:10" ht="12.75">
      <c r="A33" s="10">
        <v>2013</v>
      </c>
      <c r="B33" s="10"/>
      <c r="C33" s="17">
        <v>15522</v>
      </c>
      <c r="D33" s="18">
        <v>4700372</v>
      </c>
      <c r="E33" s="18">
        <v>3018</v>
      </c>
      <c r="F33" s="18">
        <v>23387</v>
      </c>
      <c r="G33" s="18">
        <v>3437821</v>
      </c>
      <c r="H33" s="18">
        <v>12504</v>
      </c>
      <c r="I33" s="18">
        <v>9077</v>
      </c>
      <c r="J33" s="18">
        <v>2973</v>
      </c>
    </row>
    <row r="34" spans="1:11" ht="12.75">
      <c r="A34" s="10">
        <v>2014</v>
      </c>
      <c r="B34" s="10"/>
      <c r="C34" s="17">
        <v>15410</v>
      </c>
      <c r="D34" s="18">
        <v>4220575</v>
      </c>
      <c r="E34" s="18">
        <v>2947</v>
      </c>
      <c r="F34" s="18">
        <v>20464</v>
      </c>
      <c r="G34" s="18">
        <v>3065265</v>
      </c>
      <c r="H34" s="18">
        <v>12463</v>
      </c>
      <c r="I34" s="18">
        <v>8896</v>
      </c>
      <c r="J34" s="18">
        <v>2941</v>
      </c>
      <c r="K34" s="23"/>
    </row>
    <row r="35" spans="1:11" ht="12.75">
      <c r="A35" s="10">
        <v>2015</v>
      </c>
      <c r="B35" s="10"/>
      <c r="C35" s="24">
        <v>14572</v>
      </c>
      <c r="D35" s="23">
        <v>3551913</v>
      </c>
      <c r="E35" s="23">
        <v>3195</v>
      </c>
      <c r="F35" s="23">
        <v>14243</v>
      </c>
      <c r="G35" s="23">
        <v>2306429</v>
      </c>
      <c r="H35" s="23">
        <v>11377</v>
      </c>
      <c r="I35" s="23">
        <v>8093</v>
      </c>
      <c r="J35" s="23">
        <v>2709</v>
      </c>
      <c r="K35" s="23"/>
    </row>
    <row r="36" spans="1:11" ht="12.75">
      <c r="A36" s="10">
        <v>2016</v>
      </c>
      <c r="B36" s="10"/>
      <c r="C36" s="24">
        <v>13925</v>
      </c>
      <c r="D36" s="23">
        <v>2517383</v>
      </c>
      <c r="E36" s="23">
        <v>2738</v>
      </c>
      <c r="F36" s="23">
        <v>10711</v>
      </c>
      <c r="G36" s="23">
        <v>1518715</v>
      </c>
      <c r="H36" s="23">
        <v>11187</v>
      </c>
      <c r="I36" s="23">
        <v>7852</v>
      </c>
      <c r="J36" s="23">
        <v>2860</v>
      </c>
      <c r="K36" s="23"/>
    </row>
    <row r="37" spans="1:9" ht="4.5" customHeight="1">
      <c r="A37" s="5"/>
      <c r="B37" s="5"/>
      <c r="C37" s="5"/>
      <c r="D37" s="5"/>
      <c r="E37" s="5"/>
      <c r="F37" s="5"/>
      <c r="G37" s="5"/>
      <c r="H37" s="5"/>
      <c r="I37" s="5"/>
    </row>
    <row r="38" spans="1:10" ht="12.75">
      <c r="A38" s="241" t="s">
        <v>1</v>
      </c>
      <c r="B38" s="241"/>
      <c r="C38" s="241"/>
      <c r="D38" s="241"/>
      <c r="E38" s="241"/>
      <c r="F38" s="241"/>
      <c r="G38" s="241"/>
      <c r="H38" s="241"/>
      <c r="I38" s="241"/>
      <c r="J38" s="241"/>
    </row>
    <row r="39" spans="1:9" ht="4.5" customHeight="1">
      <c r="A39" s="5"/>
      <c r="B39" s="5"/>
      <c r="C39" s="5"/>
      <c r="D39" s="5"/>
      <c r="E39" s="5"/>
      <c r="F39" s="5"/>
      <c r="G39" s="5"/>
      <c r="H39" s="5"/>
      <c r="I39" s="5"/>
    </row>
    <row r="40" spans="1:10" ht="12.75">
      <c r="A40" s="10">
        <v>1990</v>
      </c>
      <c r="B40" s="10"/>
      <c r="C40" s="13" t="s">
        <v>10</v>
      </c>
      <c r="D40" s="12" t="s">
        <v>10</v>
      </c>
      <c r="E40" s="12" t="s">
        <v>10</v>
      </c>
      <c r="F40" s="12" t="s">
        <v>10</v>
      </c>
      <c r="G40" s="12" t="s">
        <v>10</v>
      </c>
      <c r="H40" s="12" t="s">
        <v>10</v>
      </c>
      <c r="I40" s="12" t="s">
        <v>10</v>
      </c>
      <c r="J40" s="12" t="s">
        <v>10</v>
      </c>
    </row>
    <row r="41" spans="1:10" ht="12.75">
      <c r="A41" s="10">
        <v>1991</v>
      </c>
      <c r="B41" s="10"/>
      <c r="C41" s="20">
        <f>(C11-C10)/C10*100</f>
        <v>-3.9416058394160585</v>
      </c>
      <c r="D41" s="21">
        <f aca="true" t="shared" si="1" ref="C41:I56">(D11-D10)/D10*100</f>
        <v>13.392118039630077</v>
      </c>
      <c r="E41" s="21">
        <f t="shared" si="1"/>
        <v>-6.289308176100629</v>
      </c>
      <c r="F41" s="21">
        <f t="shared" si="1"/>
        <v>0.7440733690949991</v>
      </c>
      <c r="G41" s="21">
        <f t="shared" si="1"/>
        <v>12.220123002915575</v>
      </c>
      <c r="H41" s="21">
        <f t="shared" si="1"/>
        <v>1.4423076923076923</v>
      </c>
      <c r="I41" s="12" t="s">
        <v>10</v>
      </c>
      <c r="J41" s="12" t="s">
        <v>10</v>
      </c>
    </row>
    <row r="42" spans="1:10" ht="12.75">
      <c r="A42" s="10">
        <v>1992</v>
      </c>
      <c r="B42" s="10"/>
      <c r="C42" s="20">
        <f t="shared" si="1"/>
        <v>7.193515704154002</v>
      </c>
      <c r="D42" s="21">
        <f t="shared" si="1"/>
        <v>8.146427159351784</v>
      </c>
      <c r="E42" s="21">
        <f t="shared" si="1"/>
        <v>14.317673378076062</v>
      </c>
      <c r="F42" s="21">
        <f t="shared" si="1"/>
        <v>75.35211267605634</v>
      </c>
      <c r="G42" s="21">
        <f t="shared" si="1"/>
        <v>9.690832804686114</v>
      </c>
      <c r="H42" s="21">
        <f t="shared" si="1"/>
        <v>-7.898894154818326</v>
      </c>
      <c r="I42" s="12" t="s">
        <v>10</v>
      </c>
      <c r="J42" s="12" t="s">
        <v>10</v>
      </c>
    </row>
    <row r="43" spans="1:10" ht="12.75">
      <c r="A43" s="10">
        <v>1993</v>
      </c>
      <c r="B43" s="10"/>
      <c r="C43" s="20">
        <f t="shared" si="1"/>
        <v>21.408317580340263</v>
      </c>
      <c r="D43" s="21">
        <f t="shared" si="1"/>
        <v>105.57278907445982</v>
      </c>
      <c r="E43" s="21">
        <f t="shared" si="1"/>
        <v>30.332681017612522</v>
      </c>
      <c r="F43" s="21">
        <f t="shared" si="1"/>
        <v>36.712704476442354</v>
      </c>
      <c r="G43" s="21">
        <f t="shared" si="1"/>
        <v>112.94153591512016</v>
      </c>
      <c r="H43" s="21">
        <f t="shared" si="1"/>
        <v>-2.0583190394511153</v>
      </c>
      <c r="I43" s="12" t="s">
        <v>10</v>
      </c>
      <c r="J43" s="12" t="s">
        <v>10</v>
      </c>
    </row>
    <row r="44" spans="1:10" ht="12.75">
      <c r="A44" s="10">
        <v>1994</v>
      </c>
      <c r="B44" s="10"/>
      <c r="C44" s="20">
        <f t="shared" si="1"/>
        <v>14.674970805760998</v>
      </c>
      <c r="D44" s="21">
        <f t="shared" si="1"/>
        <v>27.72832800094602</v>
      </c>
      <c r="E44" s="21">
        <f t="shared" si="1"/>
        <v>18.81881881881882</v>
      </c>
      <c r="F44" s="21">
        <f t="shared" si="1"/>
        <v>7.250841871462349</v>
      </c>
      <c r="G44" s="21">
        <f t="shared" si="1"/>
        <v>30.3763052845623</v>
      </c>
      <c r="H44" s="21">
        <f t="shared" si="1"/>
        <v>0.17513134851138354</v>
      </c>
      <c r="I44" s="12" t="s">
        <v>10</v>
      </c>
      <c r="J44" s="12" t="s">
        <v>10</v>
      </c>
    </row>
    <row r="45" spans="1:10" ht="12.75">
      <c r="A45" s="10">
        <v>1995</v>
      </c>
      <c r="B45" s="10"/>
      <c r="C45" s="20">
        <f t="shared" si="1"/>
        <v>17.141887304820095</v>
      </c>
      <c r="D45" s="21">
        <f t="shared" si="1"/>
        <v>16.783572950765752</v>
      </c>
      <c r="E45" s="21">
        <f t="shared" si="1"/>
        <v>15.332771693344565</v>
      </c>
      <c r="F45" s="21">
        <f t="shared" si="1"/>
        <v>13.74173291469036</v>
      </c>
      <c r="G45" s="21">
        <f t="shared" si="1"/>
        <v>14.46030466289139</v>
      </c>
      <c r="H45" s="21">
        <f t="shared" si="1"/>
        <v>24.65034965034965</v>
      </c>
      <c r="I45" s="12" t="s">
        <v>10</v>
      </c>
      <c r="J45" s="12" t="s">
        <v>10</v>
      </c>
    </row>
    <row r="46" spans="1:10" ht="12.75">
      <c r="A46" s="10">
        <v>1996</v>
      </c>
      <c r="B46" s="10"/>
      <c r="C46" s="20">
        <f t="shared" si="1"/>
        <v>10.170964937699218</v>
      </c>
      <c r="D46" s="21">
        <f t="shared" si="1"/>
        <v>-3.2159707979591112</v>
      </c>
      <c r="E46" s="21">
        <f t="shared" si="1"/>
        <v>15.997078159240322</v>
      </c>
      <c r="F46" s="21">
        <f t="shared" si="1"/>
        <v>21.33208034770351</v>
      </c>
      <c r="G46" s="21">
        <f t="shared" si="1"/>
        <v>-1.7805142155005556</v>
      </c>
      <c r="H46" s="21">
        <f t="shared" si="1"/>
        <v>-12.201963534361852</v>
      </c>
      <c r="I46" s="12" t="s">
        <v>10</v>
      </c>
      <c r="J46" s="12" t="s">
        <v>10</v>
      </c>
    </row>
    <row r="47" spans="1:10" ht="12.75">
      <c r="A47" s="10">
        <v>1997</v>
      </c>
      <c r="B47" s="10"/>
      <c r="C47" s="20">
        <f t="shared" si="1"/>
        <v>7.127827459231984</v>
      </c>
      <c r="D47" s="21">
        <f t="shared" si="1"/>
        <v>17.25114054286436</v>
      </c>
      <c r="E47" s="21">
        <f t="shared" si="1"/>
        <v>6.801007556675064</v>
      </c>
      <c r="F47" s="21">
        <f t="shared" si="1"/>
        <v>-13.3023525994772</v>
      </c>
      <c r="G47" s="21">
        <f t="shared" si="1"/>
        <v>14.886053949159022</v>
      </c>
      <c r="H47" s="21">
        <f t="shared" si="1"/>
        <v>8.78594249201278</v>
      </c>
      <c r="I47" s="12" t="s">
        <v>10</v>
      </c>
      <c r="J47" s="12" t="s">
        <v>10</v>
      </c>
    </row>
    <row r="48" spans="1:10" ht="12.75">
      <c r="A48" s="10">
        <v>1998</v>
      </c>
      <c r="B48" s="10"/>
      <c r="C48" s="20">
        <f t="shared" si="1"/>
        <v>0.3682789098944267</v>
      </c>
      <c r="D48" s="21">
        <f t="shared" si="1"/>
        <v>7.42542668304581</v>
      </c>
      <c r="E48" s="21">
        <f t="shared" si="1"/>
        <v>2.0341981132075473</v>
      </c>
      <c r="F48" s="21">
        <f t="shared" si="1"/>
        <v>4.74036850921273</v>
      </c>
      <c r="G48" s="21">
        <f t="shared" si="1"/>
        <v>4.595741035087678</v>
      </c>
      <c r="H48" s="21">
        <f t="shared" si="1"/>
        <v>-7.929515418502203</v>
      </c>
      <c r="I48" s="12" t="s">
        <v>10</v>
      </c>
      <c r="J48" s="12" t="s">
        <v>10</v>
      </c>
    </row>
    <row r="49" spans="1:10" ht="12.75">
      <c r="A49" s="10">
        <v>1999</v>
      </c>
      <c r="B49" s="10"/>
      <c r="C49" s="20">
        <f t="shared" si="1"/>
        <v>-3.889432485322896</v>
      </c>
      <c r="D49" s="21">
        <f t="shared" si="1"/>
        <v>3.960511623934535</v>
      </c>
      <c r="E49" s="21">
        <f t="shared" si="1"/>
        <v>-12.048540884137532</v>
      </c>
      <c r="F49" s="21">
        <f t="shared" si="1"/>
        <v>9.622048083586545</v>
      </c>
      <c r="G49" s="21">
        <f t="shared" si="1"/>
        <v>4.067055485115071</v>
      </c>
      <c r="H49" s="21">
        <f t="shared" si="1"/>
        <v>41.14832535885167</v>
      </c>
      <c r="I49" s="12" t="s">
        <v>10</v>
      </c>
      <c r="J49" s="12" t="s">
        <v>10</v>
      </c>
    </row>
    <row r="50" spans="1:10" ht="12.75">
      <c r="A50" s="10">
        <v>2000</v>
      </c>
      <c r="B50" s="10"/>
      <c r="C50" s="20">
        <f t="shared" si="1"/>
        <v>22.397556630185797</v>
      </c>
      <c r="D50" s="21">
        <f t="shared" si="1"/>
        <v>14.14991253173136</v>
      </c>
      <c r="E50" s="21">
        <f t="shared" si="1"/>
        <v>0.9526938239159002</v>
      </c>
      <c r="F50" s="21">
        <f t="shared" si="1"/>
        <v>1.167088115152694</v>
      </c>
      <c r="G50" s="21">
        <f t="shared" si="1"/>
        <v>3.487994201564219</v>
      </c>
      <c r="H50" s="21">
        <f t="shared" si="1"/>
        <v>96.15819209039547</v>
      </c>
      <c r="I50" s="21">
        <f t="shared" si="1"/>
        <v>190.20833333333334</v>
      </c>
      <c r="J50" s="12" t="s">
        <v>10</v>
      </c>
    </row>
    <row r="51" spans="1:10" ht="12.75">
      <c r="A51" s="10">
        <v>2001</v>
      </c>
      <c r="B51" s="10"/>
      <c r="C51" s="20">
        <f t="shared" si="1"/>
        <v>26.42961114576835</v>
      </c>
      <c r="D51" s="21">
        <f t="shared" si="1"/>
        <v>47.87370616258824</v>
      </c>
      <c r="E51" s="21">
        <f t="shared" si="1"/>
        <v>28.311096648226492</v>
      </c>
      <c r="F51" s="21">
        <f t="shared" si="1"/>
        <v>40.75658527206307</v>
      </c>
      <c r="G51" s="21">
        <f t="shared" si="1"/>
        <v>55.746987297272064</v>
      </c>
      <c r="H51" s="21">
        <f t="shared" si="1"/>
        <v>23.099078341013826</v>
      </c>
      <c r="I51" s="21">
        <f t="shared" si="1"/>
        <v>29.863603732950466</v>
      </c>
      <c r="J51" s="12" t="s">
        <v>10</v>
      </c>
    </row>
    <row r="52" spans="1:10" ht="12.75">
      <c r="A52" s="10">
        <v>2002</v>
      </c>
      <c r="B52" s="10"/>
      <c r="C52" s="20">
        <f t="shared" si="1"/>
        <v>66.3157894736842</v>
      </c>
      <c r="D52" s="21">
        <f t="shared" si="1"/>
        <v>259.8180958433363</v>
      </c>
      <c r="E52" s="21">
        <f t="shared" si="1"/>
        <v>18.86888156226224</v>
      </c>
      <c r="F52" s="21">
        <f t="shared" si="1"/>
        <v>33.42212205033637</v>
      </c>
      <c r="G52" s="21">
        <f t="shared" si="1"/>
        <v>275.9096318441289</v>
      </c>
      <c r="H52" s="21">
        <f t="shared" si="1"/>
        <v>153.8605521759476</v>
      </c>
      <c r="I52" s="21">
        <f t="shared" si="1"/>
        <v>31.8407960199005</v>
      </c>
      <c r="J52" s="12" t="s">
        <v>10</v>
      </c>
    </row>
    <row r="53" spans="1:10" ht="12.75">
      <c r="A53" s="10">
        <v>2003</v>
      </c>
      <c r="B53" s="10"/>
      <c r="C53" s="20">
        <f t="shared" si="1"/>
        <v>17.157832278481013</v>
      </c>
      <c r="D53" s="21">
        <f t="shared" si="1"/>
        <v>-66.55824986839833</v>
      </c>
      <c r="E53" s="21">
        <f t="shared" si="1"/>
        <v>2.794964796244933</v>
      </c>
      <c r="F53" s="21">
        <f t="shared" si="1"/>
        <v>-20.655234195034552</v>
      </c>
      <c r="G53" s="21">
        <f t="shared" si="1"/>
        <v>-74.50968885876095</v>
      </c>
      <c r="H53" s="21">
        <f t="shared" si="1"/>
        <v>29.566820276497698</v>
      </c>
      <c r="I53" s="21">
        <f t="shared" si="1"/>
        <v>40.92243186582809</v>
      </c>
      <c r="J53" s="21">
        <f aca="true" t="shared" si="2" ref="J53:J63">(J23-J22)/J22*100</f>
        <v>22.549399457574584</v>
      </c>
    </row>
    <row r="54" spans="1:10" ht="12.75">
      <c r="A54" s="10">
        <v>2004</v>
      </c>
      <c r="B54" s="10"/>
      <c r="C54" s="20">
        <f t="shared" si="1"/>
        <v>14.13860048957542</v>
      </c>
      <c r="D54" s="21">
        <f t="shared" si="1"/>
        <v>-17.020699014759074</v>
      </c>
      <c r="E54" s="21">
        <f t="shared" si="1"/>
        <v>-5.271897052718971</v>
      </c>
      <c r="F54" s="21">
        <f t="shared" si="1"/>
        <v>-21.374193548387098</v>
      </c>
      <c r="G54" s="21">
        <f t="shared" si="1"/>
        <v>-24.197851278377236</v>
      </c>
      <c r="H54" s="21">
        <f t="shared" si="1"/>
        <v>27.443448570209135</v>
      </c>
      <c r="I54" s="21">
        <f t="shared" si="1"/>
        <v>48.34870574233859</v>
      </c>
      <c r="J54" s="21">
        <f t="shared" si="2"/>
        <v>8.631046474865634</v>
      </c>
    </row>
    <row r="55" spans="1:10" ht="12.75">
      <c r="A55" s="10">
        <v>2005</v>
      </c>
      <c r="B55" s="10"/>
      <c r="C55" s="20">
        <f t="shared" si="1"/>
        <v>14.783316077503327</v>
      </c>
      <c r="D55" s="21">
        <f t="shared" si="1"/>
        <v>2.919346063778381</v>
      </c>
      <c r="E55" s="21">
        <f t="shared" si="1"/>
        <v>-6.025416301489921</v>
      </c>
      <c r="F55" s="21">
        <f t="shared" si="1"/>
        <v>0.22565028308853696</v>
      </c>
      <c r="G55" s="21">
        <f t="shared" si="1"/>
        <v>-1.5260727688414237</v>
      </c>
      <c r="H55" s="21">
        <f t="shared" si="1"/>
        <v>25.38513060951105</v>
      </c>
      <c r="I55" s="21">
        <f t="shared" si="1"/>
        <v>45.22663457681509</v>
      </c>
      <c r="J55" s="21">
        <f t="shared" si="2"/>
        <v>0.6402793946449359</v>
      </c>
    </row>
    <row r="56" spans="1:10" ht="12.75">
      <c r="A56" s="10">
        <v>2006</v>
      </c>
      <c r="B56" s="10"/>
      <c r="C56" s="20">
        <f t="shared" si="1"/>
        <v>17.75014496488628</v>
      </c>
      <c r="D56" s="21">
        <f t="shared" si="1"/>
        <v>-3.6194441183930475</v>
      </c>
      <c r="E56" s="21">
        <f t="shared" si="1"/>
        <v>0.25647003963627885</v>
      </c>
      <c r="F56" s="21">
        <f t="shared" si="1"/>
        <v>-28.421138810430225</v>
      </c>
      <c r="G56" s="21">
        <f t="shared" si="1"/>
        <v>-4.42487346252397</v>
      </c>
      <c r="H56" s="21">
        <f t="shared" si="1"/>
        <v>24.43019943019943</v>
      </c>
      <c r="I56" s="21">
        <f t="shared" si="1"/>
        <v>37.025272752382264</v>
      </c>
      <c r="J56" s="21">
        <f t="shared" si="2"/>
        <v>4.3377674956622325</v>
      </c>
    </row>
    <row r="57" spans="1:10" ht="12.75">
      <c r="A57" s="10">
        <v>2007</v>
      </c>
      <c r="B57" s="10"/>
      <c r="C57" s="20">
        <f aca="true" t="shared" si="3" ref="C57:I66">(C27-C26)/C26*100</f>
        <v>2.8726198292843073</v>
      </c>
      <c r="D57" s="21">
        <f t="shared" si="3"/>
        <v>3.19097655737677</v>
      </c>
      <c r="E57" s="21">
        <f t="shared" si="3"/>
        <v>-10.906976744186046</v>
      </c>
      <c r="F57" s="21">
        <f t="shared" si="3"/>
        <v>-6.107743337527165</v>
      </c>
      <c r="G57" s="21">
        <f t="shared" si="3"/>
        <v>8.705160151134656</v>
      </c>
      <c r="H57" s="21">
        <f t="shared" si="3"/>
        <v>7.112192329708071</v>
      </c>
      <c r="I57" s="21">
        <f t="shared" si="3"/>
        <v>10.481757710139085</v>
      </c>
      <c r="J57" s="21">
        <f t="shared" si="2"/>
        <v>-0.1385809312638581</v>
      </c>
    </row>
    <row r="58" spans="1:10" ht="12.75">
      <c r="A58" s="10">
        <v>2008</v>
      </c>
      <c r="B58" s="10"/>
      <c r="C58" s="20">
        <f t="shared" si="3"/>
        <v>-6.0901015903409395</v>
      </c>
      <c r="D58" s="21">
        <f t="shared" si="3"/>
        <v>-37.426278459032034</v>
      </c>
      <c r="E58" s="21">
        <f t="shared" si="3"/>
        <v>-11.32863482119551</v>
      </c>
      <c r="F58" s="21">
        <f t="shared" si="3"/>
        <v>-23.364599829455475</v>
      </c>
      <c r="G58" s="21">
        <f t="shared" si="3"/>
        <v>-49.13189940608274</v>
      </c>
      <c r="H58" s="21">
        <f t="shared" si="3"/>
        <v>-4.749498997995992</v>
      </c>
      <c r="I58" s="21">
        <f t="shared" si="3"/>
        <v>-3.0833789454479112</v>
      </c>
      <c r="J58" s="21">
        <f t="shared" si="2"/>
        <v>-7.91007493755204</v>
      </c>
    </row>
    <row r="59" spans="1:10" ht="12.75">
      <c r="A59" s="10">
        <v>2009</v>
      </c>
      <c r="B59" s="10"/>
      <c r="C59" s="20">
        <f t="shared" si="3"/>
        <v>2.905527865881287</v>
      </c>
      <c r="D59" s="21">
        <f t="shared" si="3"/>
        <v>109.16870335027309</v>
      </c>
      <c r="E59" s="21">
        <f t="shared" si="3"/>
        <v>16.073005593170446</v>
      </c>
      <c r="F59" s="21">
        <f t="shared" si="3"/>
        <v>116.59513590844064</v>
      </c>
      <c r="G59" s="21">
        <f t="shared" si="3"/>
        <v>201.52763585256267</v>
      </c>
      <c r="H59" s="21">
        <f t="shared" si="3"/>
        <v>-0.23143277929728595</v>
      </c>
      <c r="I59" s="21">
        <f t="shared" si="3"/>
        <v>-2.183734939759036</v>
      </c>
      <c r="J59" s="21">
        <f t="shared" si="2"/>
        <v>2.1398432790837854</v>
      </c>
    </row>
    <row r="60" spans="1:10" ht="12.75">
      <c r="A60" s="10">
        <v>2010</v>
      </c>
      <c r="B60" s="10"/>
      <c r="C60" s="20">
        <f t="shared" si="3"/>
        <v>4.579228355990974</v>
      </c>
      <c r="D60" s="21">
        <f t="shared" si="3"/>
        <v>-26.323958662411584</v>
      </c>
      <c r="E60" s="21">
        <f t="shared" si="3"/>
        <v>-2.6883083946233834</v>
      </c>
      <c r="F60" s="21">
        <f t="shared" si="3"/>
        <v>-28.1594011448701</v>
      </c>
      <c r="G60" s="21">
        <f t="shared" si="3"/>
        <v>-37.06166300799291</v>
      </c>
      <c r="H60" s="21">
        <f t="shared" si="3"/>
        <v>6.593561085336708</v>
      </c>
      <c r="I60" s="21">
        <f t="shared" si="3"/>
        <v>9.209006928406467</v>
      </c>
      <c r="J60" s="21">
        <f t="shared" si="2"/>
        <v>-0.20655060489820007</v>
      </c>
    </row>
    <row r="61" spans="1:10" ht="12.75">
      <c r="A61" s="10">
        <v>2011</v>
      </c>
      <c r="B61" s="10"/>
      <c r="C61" s="20">
        <f t="shared" si="3"/>
        <v>-5.820746276511763</v>
      </c>
      <c r="D61" s="21">
        <f t="shared" si="3"/>
        <v>-18.912055788850704</v>
      </c>
      <c r="E61" s="21">
        <f t="shared" si="3"/>
        <v>-11.050299713317695</v>
      </c>
      <c r="F61" s="21">
        <f t="shared" si="3"/>
        <v>-14.802329144958627</v>
      </c>
      <c r="G61" s="21">
        <f t="shared" si="3"/>
        <v>-21.736132373192945</v>
      </c>
      <c r="H61" s="21">
        <f t="shared" si="3"/>
        <v>-4.49749406489053</v>
      </c>
      <c r="I61" s="21">
        <f t="shared" si="3"/>
        <v>-3.9739184069080973</v>
      </c>
      <c r="J61" s="21">
        <f t="shared" si="2"/>
        <v>-7.451212300413957</v>
      </c>
    </row>
    <row r="62" spans="1:10" ht="12.75">
      <c r="A62" s="10">
        <v>2012</v>
      </c>
      <c r="B62" s="10"/>
      <c r="C62" s="20">
        <f t="shared" si="3"/>
        <v>-7.3484213467449</v>
      </c>
      <c r="D62" s="21">
        <f t="shared" si="3"/>
        <v>55.470369502531035</v>
      </c>
      <c r="E62" s="21">
        <f t="shared" si="3"/>
        <v>-3.7210665104014065</v>
      </c>
      <c r="F62" s="21">
        <f t="shared" si="3"/>
        <v>17.074340527577938</v>
      </c>
      <c r="G62" s="21">
        <f t="shared" si="3"/>
        <v>94.55502072679037</v>
      </c>
      <c r="H62" s="21">
        <f t="shared" si="3"/>
        <v>-8.203286838834416</v>
      </c>
      <c r="I62" s="21">
        <f t="shared" si="3"/>
        <v>-9.175995595522114</v>
      </c>
      <c r="J62" s="21">
        <f t="shared" si="2"/>
        <v>-3.929712460063898</v>
      </c>
    </row>
    <row r="63" spans="1:10" ht="12.75">
      <c r="A63" s="10">
        <v>2013</v>
      </c>
      <c r="B63" s="10"/>
      <c r="C63" s="20">
        <f t="shared" si="3"/>
        <v>-6.381182147165259</v>
      </c>
      <c r="D63" s="21">
        <f t="shared" si="3"/>
        <v>-20.223546481975596</v>
      </c>
      <c r="E63" s="21">
        <f t="shared" si="3"/>
        <v>-8.15581253804017</v>
      </c>
      <c r="F63" s="21">
        <f t="shared" si="3"/>
        <v>19.761368291683738</v>
      </c>
      <c r="G63" s="21">
        <f t="shared" si="3"/>
        <v>-25.187215792369134</v>
      </c>
      <c r="H63" s="21">
        <f t="shared" si="3"/>
        <v>-5.94253046487137</v>
      </c>
      <c r="I63" s="21">
        <f t="shared" si="3"/>
        <v>-8.294604970701151</v>
      </c>
      <c r="J63" s="21">
        <f t="shared" si="2"/>
        <v>-1.1306950448952444</v>
      </c>
    </row>
    <row r="64" spans="1:10" ht="12.75">
      <c r="A64" s="10">
        <v>2014</v>
      </c>
      <c r="B64" s="10"/>
      <c r="C64" s="20">
        <f>(C34-C33)/C33*100</f>
        <v>-0.7215565004509727</v>
      </c>
      <c r="D64" s="21">
        <f t="shared" si="3"/>
        <v>-10.2076388847521</v>
      </c>
      <c r="E64" s="21">
        <f t="shared" si="3"/>
        <v>-2.3525513585155733</v>
      </c>
      <c r="F64" s="21">
        <f t="shared" si="3"/>
        <v>-12.498396545089152</v>
      </c>
      <c r="G64" s="21">
        <f t="shared" si="3"/>
        <v>-10.836980750306664</v>
      </c>
      <c r="H64" s="21">
        <f t="shared" si="3"/>
        <v>-0.32789507357645553</v>
      </c>
      <c r="I64" s="21">
        <f t="shared" si="3"/>
        <v>-1.9940508978737468</v>
      </c>
      <c r="J64" s="21">
        <f>(J34-J33)/J33*100</f>
        <v>-1.0763538513286244</v>
      </c>
    </row>
    <row r="65" spans="1:10" ht="12.75">
      <c r="A65" s="10">
        <v>2015</v>
      </c>
      <c r="B65" s="10"/>
      <c r="C65" s="20">
        <f>(C35-C34)/C34*100</f>
        <v>-5.438027255029202</v>
      </c>
      <c r="D65" s="21">
        <f t="shared" si="3"/>
        <v>-15.842912399376862</v>
      </c>
      <c r="E65" s="21">
        <f t="shared" si="3"/>
        <v>8.415337631489649</v>
      </c>
      <c r="F65" s="21">
        <f t="shared" si="3"/>
        <v>-30.399726348709933</v>
      </c>
      <c r="G65" s="21">
        <f t="shared" si="3"/>
        <v>-24.755967265472968</v>
      </c>
      <c r="H65" s="21">
        <f t="shared" si="3"/>
        <v>-8.71379282676723</v>
      </c>
      <c r="I65" s="21">
        <f t="shared" si="3"/>
        <v>-9.026528776978417</v>
      </c>
      <c r="J65" s="21">
        <f>(J35-J34)/J34*100</f>
        <v>-7.888473308398504</v>
      </c>
    </row>
    <row r="66" spans="1:10" ht="12.75">
      <c r="A66" s="10">
        <v>2016</v>
      </c>
      <c r="B66" s="10"/>
      <c r="C66" s="20">
        <f>(C36-C35)/C35*100</f>
        <v>-4.440021959923141</v>
      </c>
      <c r="D66" s="21">
        <f t="shared" si="3"/>
        <v>-29.12599492160985</v>
      </c>
      <c r="E66" s="21">
        <f t="shared" si="3"/>
        <v>-14.303599374021909</v>
      </c>
      <c r="F66" s="21">
        <f t="shared" si="3"/>
        <v>-24.798146457909148</v>
      </c>
      <c r="G66" s="21">
        <f t="shared" si="3"/>
        <v>-34.15296980743825</v>
      </c>
      <c r="H66" s="21">
        <f t="shared" si="3"/>
        <v>-1.6700360376197592</v>
      </c>
      <c r="I66" s="21">
        <f t="shared" si="3"/>
        <v>-2.9778821203509205</v>
      </c>
      <c r="J66" s="21">
        <f>(J36-J35)/J35*100</f>
        <v>5.574012550756737</v>
      </c>
    </row>
    <row r="67" spans="1:9" ht="7.5" customHeight="1">
      <c r="A67" s="237" t="s">
        <v>11</v>
      </c>
      <c r="B67" s="237"/>
      <c r="C67" s="237"/>
      <c r="D67" s="237"/>
      <c r="E67" s="237"/>
      <c r="F67" s="15"/>
      <c r="G67" s="11"/>
      <c r="H67" s="11"/>
      <c r="I67" s="11"/>
    </row>
    <row r="68" spans="1:10" ht="33" customHeight="1">
      <c r="A68" s="238" t="s">
        <v>19</v>
      </c>
      <c r="B68" s="239"/>
      <c r="C68" s="240"/>
      <c r="D68" s="240"/>
      <c r="E68" s="240"/>
      <c r="F68" s="240"/>
      <c r="G68" s="240"/>
      <c r="H68" s="240"/>
      <c r="I68" s="240"/>
      <c r="J68" s="240"/>
    </row>
  </sheetData>
  <sheetProtection/>
  <mergeCells count="18">
    <mergeCell ref="A67:E67"/>
    <mergeCell ref="A68:J68"/>
    <mergeCell ref="A38:J38"/>
    <mergeCell ref="A4:B8"/>
    <mergeCell ref="C4:D4"/>
    <mergeCell ref="C5:C7"/>
    <mergeCell ref="D5:D7"/>
    <mergeCell ref="E5:G5"/>
    <mergeCell ref="E8:F8"/>
    <mergeCell ref="A2:J2"/>
    <mergeCell ref="H5:J5"/>
    <mergeCell ref="H8:J8"/>
    <mergeCell ref="E4:J4"/>
    <mergeCell ref="E6:E7"/>
    <mergeCell ref="F6:F7"/>
    <mergeCell ref="G6:G7"/>
    <mergeCell ref="H6:H7"/>
    <mergeCell ref="I6:J6"/>
  </mergeCells>
  <printOptions/>
  <pageMargins left="0.5905511811023623" right="0.5511811023622047" top="0.5905511811023623" bottom="0.7874015748031497" header="0.31496062992125984" footer="0.5118110236220472"/>
  <pageSetup fitToHeight="1" fitToWidth="1" horizontalDpi="600" verticalDpi="600" orientation="portrait" paperSize="9" scale="91" r:id="rId1"/>
  <headerFooter scaleWithDoc="0">
    <oddHeader>&amp;L10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zoomScalePageLayoutView="0" workbookViewId="0" topLeftCell="A1">
      <selection activeCell="H50" sqref="H50"/>
    </sheetView>
  </sheetViews>
  <sheetFormatPr defaultColWidth="11.421875" defaultRowHeight="12.75"/>
  <cols>
    <col min="1" max="1" width="4.28125" style="63" customWidth="1"/>
    <col min="2" max="2" width="0.71875" style="63" customWidth="1"/>
    <col min="3" max="3" width="21.00390625" style="63" customWidth="1"/>
    <col min="4" max="4" width="0.71875" style="63" customWidth="1"/>
    <col min="5" max="12" width="9.00390625" style="63" customWidth="1"/>
    <col min="13" max="16384" width="11.421875" style="29" customWidth="1"/>
  </cols>
  <sheetData>
    <row r="1" spans="1:12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3" s="27" customFormat="1" ht="12.75" customHeight="1">
      <c r="A2" s="417" t="s">
        <v>377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12"/>
    </row>
    <row r="3" spans="1:13" s="27" customFormat="1" ht="12.75" customHeight="1">
      <c r="A3" s="28"/>
      <c r="B3" s="28"/>
      <c r="C3" s="28"/>
      <c r="D3" s="28"/>
      <c r="E3" s="64"/>
      <c r="F3" s="64"/>
      <c r="G3" s="64"/>
      <c r="H3" s="64"/>
      <c r="I3" s="64"/>
      <c r="J3" s="64"/>
      <c r="K3" s="64"/>
      <c r="L3" s="28"/>
      <c r="M3" s="212"/>
    </row>
    <row r="4" spans="1:13" ht="15.75" customHeight="1">
      <c r="A4" s="271" t="s">
        <v>336</v>
      </c>
      <c r="B4" s="272"/>
      <c r="C4" s="277" t="s">
        <v>337</v>
      </c>
      <c r="D4" s="278"/>
      <c r="E4" s="281" t="s">
        <v>57</v>
      </c>
      <c r="F4" s="282"/>
      <c r="G4" s="283"/>
      <c r="H4" s="284" t="s">
        <v>58</v>
      </c>
      <c r="I4" s="284" t="s">
        <v>59</v>
      </c>
      <c r="J4" s="284" t="s">
        <v>26</v>
      </c>
      <c r="K4" s="284" t="s">
        <v>60</v>
      </c>
      <c r="L4" s="284" t="s">
        <v>61</v>
      </c>
      <c r="M4" s="56"/>
    </row>
    <row r="5" spans="1:13" ht="12.75" customHeight="1">
      <c r="A5" s="273"/>
      <c r="B5" s="274"/>
      <c r="C5" s="290"/>
      <c r="D5" s="291"/>
      <c r="E5" s="288" t="s">
        <v>62</v>
      </c>
      <c r="F5" s="284" t="s">
        <v>63</v>
      </c>
      <c r="G5" s="288" t="s">
        <v>64</v>
      </c>
      <c r="H5" s="285"/>
      <c r="I5" s="285"/>
      <c r="J5" s="285"/>
      <c r="K5" s="285"/>
      <c r="L5" s="285"/>
      <c r="M5" s="56"/>
    </row>
    <row r="6" spans="1:13" ht="12.75" customHeight="1">
      <c r="A6" s="273"/>
      <c r="B6" s="274"/>
      <c r="C6" s="290"/>
      <c r="D6" s="291"/>
      <c r="E6" s="289"/>
      <c r="F6" s="285"/>
      <c r="G6" s="289"/>
      <c r="H6" s="285"/>
      <c r="I6" s="285"/>
      <c r="J6" s="285"/>
      <c r="K6" s="285"/>
      <c r="L6" s="285"/>
      <c r="M6" s="56"/>
    </row>
    <row r="7" spans="1:13" ht="12.75" customHeight="1">
      <c r="A7" s="273"/>
      <c r="B7" s="274"/>
      <c r="C7" s="290"/>
      <c r="D7" s="415"/>
      <c r="E7" s="289"/>
      <c r="F7" s="285"/>
      <c r="G7" s="289"/>
      <c r="H7" s="285"/>
      <c r="I7" s="285" t="s">
        <v>66</v>
      </c>
      <c r="J7" s="285" t="s">
        <v>67</v>
      </c>
      <c r="K7" s="285" t="s">
        <v>68</v>
      </c>
      <c r="L7" s="285" t="s">
        <v>69</v>
      </c>
      <c r="M7" s="56"/>
    </row>
    <row r="8" spans="1:13" ht="12.75" customHeight="1">
      <c r="A8" s="273"/>
      <c r="B8" s="274"/>
      <c r="C8" s="290"/>
      <c r="D8" s="415"/>
      <c r="E8" s="289"/>
      <c r="F8" s="285"/>
      <c r="G8" s="289"/>
      <c r="H8" s="285"/>
      <c r="I8" s="285"/>
      <c r="J8" s="285"/>
      <c r="K8" s="285"/>
      <c r="L8" s="285"/>
      <c r="M8" s="56"/>
    </row>
    <row r="9" spans="1:13" ht="12.75" customHeight="1">
      <c r="A9" s="275"/>
      <c r="B9" s="276"/>
      <c r="C9" s="294"/>
      <c r="D9" s="295"/>
      <c r="E9" s="298" t="s">
        <v>0</v>
      </c>
      <c r="F9" s="299"/>
      <c r="G9" s="299"/>
      <c r="H9" s="299"/>
      <c r="I9" s="300"/>
      <c r="J9" s="68" t="s">
        <v>27</v>
      </c>
      <c r="K9" s="68" t="s">
        <v>0</v>
      </c>
      <c r="L9" s="67" t="s">
        <v>6</v>
      </c>
      <c r="M9" s="56"/>
    </row>
    <row r="10" spans="1:13" ht="30" customHeight="1">
      <c r="A10" s="301" t="s">
        <v>399</v>
      </c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56"/>
    </row>
    <row r="11" spans="1:12" s="41" customFormat="1" ht="12.75" customHeight="1">
      <c r="A11" s="200"/>
      <c r="B11" s="200"/>
      <c r="C11" s="201" t="s">
        <v>351</v>
      </c>
      <c r="D11" s="202"/>
      <c r="E11" s="208"/>
      <c r="F11" s="209"/>
      <c r="G11" s="202"/>
      <c r="H11" s="202"/>
      <c r="I11" s="202"/>
      <c r="J11" s="202"/>
      <c r="K11" s="202"/>
      <c r="L11" s="202"/>
    </row>
    <row r="12" spans="1:12" s="41" customFormat="1" ht="9" customHeight="1">
      <c r="A12" s="200"/>
      <c r="B12" s="200"/>
      <c r="C12" s="202"/>
      <c r="D12" s="202"/>
      <c r="E12" s="202"/>
      <c r="F12" s="209"/>
      <c r="G12" s="202"/>
      <c r="H12" s="202"/>
      <c r="I12" s="202"/>
      <c r="J12" s="202"/>
      <c r="K12" s="202"/>
      <c r="L12" s="202"/>
    </row>
    <row r="13" spans="1:12" ht="12.75" customHeight="1">
      <c r="A13" s="192">
        <v>461</v>
      </c>
      <c r="B13" s="200"/>
      <c r="C13" s="76" t="s">
        <v>400</v>
      </c>
      <c r="D13" s="193"/>
      <c r="E13" s="78">
        <v>112</v>
      </c>
      <c r="F13" s="78">
        <v>8</v>
      </c>
      <c r="G13" s="78" t="s">
        <v>85</v>
      </c>
      <c r="H13" s="78">
        <v>120</v>
      </c>
      <c r="I13" s="78">
        <v>123</v>
      </c>
      <c r="J13" s="21">
        <v>-2.4</v>
      </c>
      <c r="K13" s="78">
        <v>116</v>
      </c>
      <c r="L13" s="78">
        <v>92847</v>
      </c>
    </row>
    <row r="14" spans="1:12" ht="12.75" customHeight="1">
      <c r="A14" s="192">
        <v>462</v>
      </c>
      <c r="B14" s="200"/>
      <c r="C14" s="76" t="s">
        <v>401</v>
      </c>
      <c r="D14" s="193"/>
      <c r="E14" s="78">
        <v>172</v>
      </c>
      <c r="F14" s="78">
        <v>8</v>
      </c>
      <c r="G14" s="78" t="s">
        <v>85</v>
      </c>
      <c r="H14" s="78">
        <v>180</v>
      </c>
      <c r="I14" s="78">
        <v>160</v>
      </c>
      <c r="J14" s="21">
        <v>12.5</v>
      </c>
      <c r="K14" s="78">
        <v>33</v>
      </c>
      <c r="L14" s="78">
        <v>29811</v>
      </c>
    </row>
    <row r="15" spans="1:12" ht="12.75" customHeight="1">
      <c r="A15" s="192">
        <v>463</v>
      </c>
      <c r="B15" s="200"/>
      <c r="C15" s="76" t="s">
        <v>402</v>
      </c>
      <c r="D15" s="193"/>
      <c r="E15" s="78">
        <v>66</v>
      </c>
      <c r="F15" s="78">
        <v>6</v>
      </c>
      <c r="G15" s="78">
        <v>1</v>
      </c>
      <c r="H15" s="78">
        <v>73</v>
      </c>
      <c r="I15" s="78">
        <v>68</v>
      </c>
      <c r="J15" s="21">
        <v>7.4</v>
      </c>
      <c r="K15" s="78">
        <v>27</v>
      </c>
      <c r="L15" s="78">
        <v>3223</v>
      </c>
    </row>
    <row r="16" spans="1:12" ht="12.75" customHeight="1">
      <c r="A16" s="192">
        <v>464</v>
      </c>
      <c r="B16" s="200"/>
      <c r="C16" s="76" t="s">
        <v>403</v>
      </c>
      <c r="D16" s="193"/>
      <c r="E16" s="78">
        <v>98</v>
      </c>
      <c r="F16" s="78">
        <v>5</v>
      </c>
      <c r="G16" s="78" t="s">
        <v>85</v>
      </c>
      <c r="H16" s="78">
        <v>103</v>
      </c>
      <c r="I16" s="78">
        <v>108</v>
      </c>
      <c r="J16" s="21">
        <v>-4.6</v>
      </c>
      <c r="K16" s="78">
        <v>44</v>
      </c>
      <c r="L16" s="78">
        <v>5724</v>
      </c>
    </row>
    <row r="17" spans="1:12" ht="21" customHeight="1">
      <c r="A17" s="195"/>
      <c r="B17" s="196"/>
      <c r="C17" s="197" t="s">
        <v>88</v>
      </c>
      <c r="D17" s="198"/>
      <c r="E17" s="73">
        <v>448</v>
      </c>
      <c r="F17" s="73">
        <v>27</v>
      </c>
      <c r="G17" s="73">
        <v>1</v>
      </c>
      <c r="H17" s="73">
        <v>476</v>
      </c>
      <c r="I17" s="73">
        <v>459</v>
      </c>
      <c r="J17" s="49">
        <v>3.7</v>
      </c>
      <c r="K17" s="73">
        <v>220</v>
      </c>
      <c r="L17" s="73">
        <v>131605</v>
      </c>
    </row>
    <row r="18" spans="1:12" ht="9">
      <c r="A18" s="196"/>
      <c r="B18" s="196"/>
      <c r="C18" s="38"/>
      <c r="D18" s="38"/>
      <c r="E18" s="210"/>
      <c r="F18" s="210"/>
      <c r="G18" s="210"/>
      <c r="H18" s="210"/>
      <c r="I18" s="210"/>
      <c r="J18" s="210"/>
      <c r="K18" s="210"/>
      <c r="L18" s="210"/>
    </row>
    <row r="19" spans="1:12" ht="12.75" customHeight="1">
      <c r="A19" s="200"/>
      <c r="B19" s="200"/>
      <c r="C19" s="201" t="s">
        <v>355</v>
      </c>
      <c r="D19" s="202"/>
      <c r="E19" s="203"/>
      <c r="F19" s="203"/>
      <c r="G19" s="203"/>
      <c r="H19" s="203"/>
      <c r="I19" s="203"/>
      <c r="J19" s="203"/>
      <c r="K19" s="203"/>
      <c r="L19" s="203"/>
    </row>
    <row r="20" spans="1:12" ht="9">
      <c r="A20" s="200"/>
      <c r="B20" s="200"/>
      <c r="C20" s="38"/>
      <c r="D20" s="38"/>
      <c r="E20" s="204"/>
      <c r="F20" s="204"/>
      <c r="G20" s="204"/>
      <c r="H20" s="204"/>
      <c r="I20" s="204"/>
      <c r="J20" s="204"/>
      <c r="K20" s="204"/>
      <c r="L20" s="204"/>
    </row>
    <row r="21" spans="1:12" ht="12.75" customHeight="1">
      <c r="A21" s="192">
        <v>471</v>
      </c>
      <c r="B21" s="213"/>
      <c r="C21" s="76" t="s">
        <v>400</v>
      </c>
      <c r="D21" s="193"/>
      <c r="E21" s="78">
        <v>119</v>
      </c>
      <c r="F21" s="78">
        <v>7</v>
      </c>
      <c r="G21" s="78">
        <v>3</v>
      </c>
      <c r="H21" s="78">
        <v>129</v>
      </c>
      <c r="I21" s="78">
        <v>149</v>
      </c>
      <c r="J21" s="21">
        <v>-13.4</v>
      </c>
      <c r="K21" s="78">
        <v>130</v>
      </c>
      <c r="L21" s="78">
        <v>31516</v>
      </c>
    </row>
    <row r="22" spans="1:12" ht="12.75" customHeight="1">
      <c r="A22" s="192">
        <v>472</v>
      </c>
      <c r="B22" s="213"/>
      <c r="C22" s="76" t="s">
        <v>401</v>
      </c>
      <c r="D22" s="193"/>
      <c r="E22" s="78">
        <v>99</v>
      </c>
      <c r="F22" s="78">
        <v>7</v>
      </c>
      <c r="G22" s="78" t="s">
        <v>85</v>
      </c>
      <c r="H22" s="78">
        <v>106</v>
      </c>
      <c r="I22" s="78">
        <v>134</v>
      </c>
      <c r="J22" s="21">
        <v>-20.9</v>
      </c>
      <c r="K22" s="78">
        <v>17</v>
      </c>
      <c r="L22" s="78">
        <v>15974</v>
      </c>
    </row>
    <row r="23" spans="1:12" ht="12.75" customHeight="1">
      <c r="A23" s="192">
        <v>473</v>
      </c>
      <c r="B23" s="213"/>
      <c r="C23" s="76" t="s">
        <v>402</v>
      </c>
      <c r="D23" s="193"/>
      <c r="E23" s="78">
        <v>89</v>
      </c>
      <c r="F23" s="78">
        <v>7</v>
      </c>
      <c r="G23" s="78" t="s">
        <v>85</v>
      </c>
      <c r="H23" s="78">
        <v>96</v>
      </c>
      <c r="I23" s="78">
        <v>106</v>
      </c>
      <c r="J23" s="21">
        <v>-9.4</v>
      </c>
      <c r="K23" s="78">
        <v>213</v>
      </c>
      <c r="L23" s="78">
        <v>75816</v>
      </c>
    </row>
    <row r="24" spans="1:12" ht="12.75" customHeight="1">
      <c r="A24" s="192">
        <v>474</v>
      </c>
      <c r="B24" s="213"/>
      <c r="C24" s="76" t="s">
        <v>404</v>
      </c>
      <c r="D24" s="193"/>
      <c r="E24" s="78">
        <v>66</v>
      </c>
      <c r="F24" s="78">
        <v>3</v>
      </c>
      <c r="G24" s="78">
        <v>1</v>
      </c>
      <c r="H24" s="78">
        <v>70</v>
      </c>
      <c r="I24" s="78">
        <v>105</v>
      </c>
      <c r="J24" s="21">
        <v>-33.3</v>
      </c>
      <c r="K24" s="78">
        <v>72</v>
      </c>
      <c r="L24" s="78">
        <v>9326</v>
      </c>
    </row>
    <row r="25" spans="1:12" ht="12.75" customHeight="1">
      <c r="A25" s="192">
        <v>475</v>
      </c>
      <c r="B25" s="213"/>
      <c r="C25" s="76" t="s">
        <v>405</v>
      </c>
      <c r="D25" s="193"/>
      <c r="E25" s="78">
        <v>125</v>
      </c>
      <c r="F25" s="78">
        <v>5</v>
      </c>
      <c r="G25" s="78">
        <v>3</v>
      </c>
      <c r="H25" s="78">
        <v>133</v>
      </c>
      <c r="I25" s="78">
        <v>167</v>
      </c>
      <c r="J25" s="21">
        <v>-20.4</v>
      </c>
      <c r="K25" s="78">
        <v>160</v>
      </c>
      <c r="L25" s="78">
        <v>12782</v>
      </c>
    </row>
    <row r="26" spans="1:12" ht="12.75" customHeight="1">
      <c r="A26" s="192">
        <v>476</v>
      </c>
      <c r="B26" s="213"/>
      <c r="C26" s="76" t="s">
        <v>406</v>
      </c>
      <c r="D26" s="193"/>
      <c r="E26" s="78">
        <v>67</v>
      </c>
      <c r="F26" s="78">
        <v>12</v>
      </c>
      <c r="G26" s="78">
        <v>1</v>
      </c>
      <c r="H26" s="78">
        <v>80</v>
      </c>
      <c r="I26" s="78">
        <v>100</v>
      </c>
      <c r="J26" s="21">
        <v>-20</v>
      </c>
      <c r="K26" s="78">
        <v>121</v>
      </c>
      <c r="L26" s="78">
        <v>8648</v>
      </c>
    </row>
    <row r="27" spans="1:12" ht="12.75" customHeight="1">
      <c r="A27" s="192">
        <v>477</v>
      </c>
      <c r="B27" s="213"/>
      <c r="C27" s="76" t="s">
        <v>407</v>
      </c>
      <c r="D27" s="193"/>
      <c r="E27" s="78">
        <v>107</v>
      </c>
      <c r="F27" s="78">
        <v>4</v>
      </c>
      <c r="G27" s="78" t="s">
        <v>85</v>
      </c>
      <c r="H27" s="78">
        <v>111</v>
      </c>
      <c r="I27" s="78">
        <v>118</v>
      </c>
      <c r="J27" s="21">
        <v>-5.9</v>
      </c>
      <c r="K27" s="78">
        <v>72</v>
      </c>
      <c r="L27" s="78">
        <v>20592</v>
      </c>
    </row>
    <row r="28" spans="1:12" ht="12.75" customHeight="1">
      <c r="A28" s="192">
        <v>478</v>
      </c>
      <c r="B28" s="213"/>
      <c r="C28" s="76" t="s">
        <v>408</v>
      </c>
      <c r="D28" s="193"/>
      <c r="E28" s="78">
        <v>68</v>
      </c>
      <c r="F28" s="78">
        <v>4</v>
      </c>
      <c r="G28" s="78" t="s">
        <v>85</v>
      </c>
      <c r="H28" s="78">
        <v>72</v>
      </c>
      <c r="I28" s="78">
        <v>88</v>
      </c>
      <c r="J28" s="21">
        <v>-18.2</v>
      </c>
      <c r="K28" s="78">
        <v>7</v>
      </c>
      <c r="L28" s="78">
        <v>5800</v>
      </c>
    </row>
    <row r="29" spans="1:12" ht="12.75" customHeight="1">
      <c r="A29" s="192">
        <v>479</v>
      </c>
      <c r="B29" s="213"/>
      <c r="C29" s="76" t="s">
        <v>409</v>
      </c>
      <c r="D29" s="193"/>
      <c r="E29" s="78">
        <v>128</v>
      </c>
      <c r="F29" s="78">
        <v>6</v>
      </c>
      <c r="G29" s="78">
        <v>1</v>
      </c>
      <c r="H29" s="78">
        <v>135</v>
      </c>
      <c r="I29" s="78">
        <v>130</v>
      </c>
      <c r="J29" s="21">
        <v>3.8</v>
      </c>
      <c r="K29" s="78">
        <v>17</v>
      </c>
      <c r="L29" s="78">
        <v>15612</v>
      </c>
    </row>
    <row r="30" spans="1:12" ht="21" customHeight="1">
      <c r="A30" s="196"/>
      <c r="B30" s="196"/>
      <c r="C30" s="197" t="s">
        <v>88</v>
      </c>
      <c r="D30" s="198"/>
      <c r="E30" s="73">
        <v>868</v>
      </c>
      <c r="F30" s="73">
        <v>55</v>
      </c>
      <c r="G30" s="73">
        <v>9</v>
      </c>
      <c r="H30" s="73">
        <v>932</v>
      </c>
      <c r="I30" s="73">
        <v>1097</v>
      </c>
      <c r="J30" s="49">
        <v>-15</v>
      </c>
      <c r="K30" s="73">
        <v>809</v>
      </c>
      <c r="L30" s="73">
        <v>196066</v>
      </c>
    </row>
    <row r="31" spans="1:12" ht="21" customHeight="1">
      <c r="A31" s="70">
        <v>4</v>
      </c>
      <c r="B31" s="214"/>
      <c r="C31" s="71" t="s">
        <v>410</v>
      </c>
      <c r="D31" s="198"/>
      <c r="E31" s="73">
        <v>1316</v>
      </c>
      <c r="F31" s="73">
        <v>82</v>
      </c>
      <c r="G31" s="73">
        <v>10</v>
      </c>
      <c r="H31" s="73">
        <v>1408</v>
      </c>
      <c r="I31" s="73">
        <v>1556</v>
      </c>
      <c r="J31" s="49">
        <v>-9.5</v>
      </c>
      <c r="K31" s="73">
        <v>1029</v>
      </c>
      <c r="L31" s="73">
        <v>327671</v>
      </c>
    </row>
    <row r="32" spans="1:12" ht="30" customHeight="1">
      <c r="A32" s="301" t="s">
        <v>411</v>
      </c>
      <c r="B32" s="301"/>
      <c r="C32" s="301"/>
      <c r="D32" s="301"/>
      <c r="E32" s="301"/>
      <c r="F32" s="301"/>
      <c r="G32" s="301"/>
      <c r="H32" s="301"/>
      <c r="I32" s="301"/>
      <c r="J32" s="301"/>
      <c r="K32" s="301"/>
      <c r="L32" s="301"/>
    </row>
    <row r="33" spans="1:12" s="41" customFormat="1" ht="12.75" customHeight="1">
      <c r="A33" s="200"/>
      <c r="B33" s="200"/>
      <c r="C33" s="201" t="s">
        <v>351</v>
      </c>
      <c r="D33" s="202"/>
      <c r="E33" s="208"/>
      <c r="F33" s="209"/>
      <c r="G33" s="202"/>
      <c r="H33" s="202"/>
      <c r="I33" s="202"/>
      <c r="J33" s="202"/>
      <c r="K33" s="202"/>
      <c r="L33" s="202"/>
    </row>
    <row r="34" spans="1:12" ht="9">
      <c r="A34" s="200"/>
      <c r="B34" s="200"/>
      <c r="C34" s="38"/>
      <c r="D34" s="38"/>
      <c r="E34" s="211"/>
      <c r="F34" s="211"/>
      <c r="G34" s="38"/>
      <c r="H34" s="38"/>
      <c r="I34" s="38"/>
      <c r="J34" s="38"/>
      <c r="K34" s="38"/>
      <c r="L34" s="38"/>
    </row>
    <row r="35" spans="1:12" s="41" customFormat="1" ht="12.75" customHeight="1">
      <c r="A35" s="192">
        <v>561</v>
      </c>
      <c r="B35" s="213"/>
      <c r="C35" s="76" t="s">
        <v>412</v>
      </c>
      <c r="D35" s="193"/>
      <c r="E35" s="78">
        <v>35</v>
      </c>
      <c r="F35" s="78">
        <v>6</v>
      </c>
      <c r="G35" s="78" t="s">
        <v>85</v>
      </c>
      <c r="H35" s="78">
        <v>41</v>
      </c>
      <c r="I35" s="78">
        <v>50</v>
      </c>
      <c r="J35" s="21">
        <v>-18</v>
      </c>
      <c r="K35" s="78">
        <v>121</v>
      </c>
      <c r="L35" s="78">
        <v>3260</v>
      </c>
    </row>
    <row r="36" spans="1:12" s="41" customFormat="1" ht="12.75" customHeight="1">
      <c r="A36" s="192">
        <v>562</v>
      </c>
      <c r="B36" s="213"/>
      <c r="C36" s="76" t="s">
        <v>413</v>
      </c>
      <c r="D36" s="193"/>
      <c r="E36" s="78">
        <v>127</v>
      </c>
      <c r="F36" s="78">
        <v>9</v>
      </c>
      <c r="G36" s="78" t="s">
        <v>85</v>
      </c>
      <c r="H36" s="78">
        <v>136</v>
      </c>
      <c r="I36" s="78">
        <v>138</v>
      </c>
      <c r="J36" s="21">
        <v>-1.4</v>
      </c>
      <c r="K36" s="78">
        <v>116</v>
      </c>
      <c r="L36" s="78">
        <v>22449</v>
      </c>
    </row>
    <row r="37" spans="1:12" s="41" customFormat="1" ht="12.75" customHeight="1">
      <c r="A37" s="192">
        <v>563</v>
      </c>
      <c r="B37" s="213"/>
      <c r="C37" s="76" t="s">
        <v>414</v>
      </c>
      <c r="D37" s="193"/>
      <c r="E37" s="78">
        <v>186</v>
      </c>
      <c r="F37" s="78">
        <v>11</v>
      </c>
      <c r="G37" s="78">
        <v>4</v>
      </c>
      <c r="H37" s="78">
        <v>201</v>
      </c>
      <c r="I37" s="78">
        <v>204</v>
      </c>
      <c r="J37" s="21">
        <v>-1.5</v>
      </c>
      <c r="K37" s="78">
        <v>118</v>
      </c>
      <c r="L37" s="78">
        <v>17140</v>
      </c>
    </row>
    <row r="38" spans="1:12" ht="12.75" customHeight="1">
      <c r="A38" s="192">
        <v>564</v>
      </c>
      <c r="B38" s="213"/>
      <c r="C38" s="76" t="s">
        <v>415</v>
      </c>
      <c r="D38" s="193"/>
      <c r="E38" s="78">
        <v>743</v>
      </c>
      <c r="F38" s="78">
        <v>60</v>
      </c>
      <c r="G38" s="78">
        <v>17</v>
      </c>
      <c r="H38" s="78">
        <v>820</v>
      </c>
      <c r="I38" s="78">
        <v>833</v>
      </c>
      <c r="J38" s="21">
        <v>-1.6</v>
      </c>
      <c r="K38" s="78">
        <v>589</v>
      </c>
      <c r="L38" s="78">
        <v>211886</v>
      </c>
    </row>
    <row r="39" spans="1:12" ht="12.75" customHeight="1">
      <c r="A39" s="192">
        <v>565</v>
      </c>
      <c r="B39" s="213"/>
      <c r="C39" s="76" t="s">
        <v>416</v>
      </c>
      <c r="D39" s="193"/>
      <c r="E39" s="78">
        <v>66</v>
      </c>
      <c r="F39" s="78">
        <v>3</v>
      </c>
      <c r="G39" s="78">
        <v>1</v>
      </c>
      <c r="H39" s="78">
        <v>70</v>
      </c>
      <c r="I39" s="78">
        <v>48</v>
      </c>
      <c r="J39" s="21">
        <v>45.8</v>
      </c>
      <c r="K39" s="78">
        <v>85</v>
      </c>
      <c r="L39" s="78">
        <v>7390</v>
      </c>
    </row>
    <row r="40" spans="1:12" ht="21" customHeight="1">
      <c r="A40" s="196"/>
      <c r="B40" s="196"/>
      <c r="C40" s="197" t="s">
        <v>88</v>
      </c>
      <c r="D40" s="198"/>
      <c r="E40" s="73">
        <v>1157</v>
      </c>
      <c r="F40" s="73">
        <v>89</v>
      </c>
      <c r="G40" s="73">
        <v>22</v>
      </c>
      <c r="H40" s="73">
        <v>1268</v>
      </c>
      <c r="I40" s="73">
        <v>1273</v>
      </c>
      <c r="J40" s="49">
        <v>-0.4</v>
      </c>
      <c r="K40" s="73">
        <v>1029</v>
      </c>
      <c r="L40" s="73">
        <v>262125</v>
      </c>
    </row>
    <row r="41" spans="1:12" ht="9">
      <c r="A41" s="196"/>
      <c r="B41" s="196"/>
      <c r="C41" s="38"/>
      <c r="D41" s="38"/>
      <c r="E41" s="210"/>
      <c r="F41" s="210"/>
      <c r="G41" s="210"/>
      <c r="H41" s="210"/>
      <c r="I41" s="210"/>
      <c r="J41" s="210"/>
      <c r="K41" s="210"/>
      <c r="L41" s="210"/>
    </row>
    <row r="42" spans="1:12" ht="12.75" customHeight="1">
      <c r="A42" s="200"/>
      <c r="B42" s="200"/>
      <c r="C42" s="201" t="s">
        <v>355</v>
      </c>
      <c r="D42" s="202"/>
      <c r="E42" s="203"/>
      <c r="F42" s="203"/>
      <c r="G42" s="203"/>
      <c r="H42" s="203"/>
      <c r="I42" s="203"/>
      <c r="J42" s="203"/>
      <c r="K42" s="203"/>
      <c r="L42" s="203"/>
    </row>
    <row r="43" spans="1:12" ht="9">
      <c r="A43" s="200"/>
      <c r="B43" s="200"/>
      <c r="C43" s="38"/>
      <c r="D43" s="38"/>
      <c r="E43" s="204"/>
      <c r="F43" s="204"/>
      <c r="G43" s="204"/>
      <c r="H43" s="204"/>
      <c r="I43" s="204"/>
      <c r="J43" s="204"/>
      <c r="K43" s="204"/>
      <c r="L43" s="204"/>
    </row>
    <row r="44" spans="1:12" ht="12.75" customHeight="1">
      <c r="A44" s="192">
        <v>571</v>
      </c>
      <c r="B44" s="213"/>
      <c r="C44" s="76" t="s">
        <v>417</v>
      </c>
      <c r="D44" s="193"/>
      <c r="E44" s="78">
        <v>112</v>
      </c>
      <c r="F44" s="78">
        <v>15</v>
      </c>
      <c r="G44" s="78">
        <v>2</v>
      </c>
      <c r="H44" s="78">
        <v>129</v>
      </c>
      <c r="I44" s="78">
        <v>117</v>
      </c>
      <c r="J44" s="21">
        <v>10.3</v>
      </c>
      <c r="K44" s="78">
        <v>65</v>
      </c>
      <c r="L44" s="78">
        <v>14460</v>
      </c>
    </row>
    <row r="45" spans="1:12" ht="12.75" customHeight="1">
      <c r="A45" s="192">
        <v>572</v>
      </c>
      <c r="B45" s="213"/>
      <c r="C45" s="76" t="s">
        <v>418</v>
      </c>
      <c r="D45" s="193"/>
      <c r="E45" s="78">
        <v>82</v>
      </c>
      <c r="F45" s="78">
        <v>6</v>
      </c>
      <c r="G45" s="78">
        <v>4</v>
      </c>
      <c r="H45" s="78">
        <v>92</v>
      </c>
      <c r="I45" s="78">
        <v>100</v>
      </c>
      <c r="J45" s="21">
        <v>-8</v>
      </c>
      <c r="K45" s="78">
        <v>217</v>
      </c>
      <c r="L45" s="78">
        <v>13283</v>
      </c>
    </row>
    <row r="46" spans="1:12" ht="12.75" customHeight="1">
      <c r="A46" s="192">
        <v>573</v>
      </c>
      <c r="B46" s="213"/>
      <c r="C46" s="76" t="s">
        <v>414</v>
      </c>
      <c r="D46" s="193"/>
      <c r="E46" s="78">
        <v>117</v>
      </c>
      <c r="F46" s="78">
        <v>6</v>
      </c>
      <c r="G46" s="78">
        <v>4</v>
      </c>
      <c r="H46" s="78">
        <v>127</v>
      </c>
      <c r="I46" s="78">
        <v>124</v>
      </c>
      <c r="J46" s="21">
        <v>2.4</v>
      </c>
      <c r="K46" s="78">
        <v>181</v>
      </c>
      <c r="L46" s="78">
        <v>28172</v>
      </c>
    </row>
    <row r="47" spans="1:12" ht="12.75" customHeight="1">
      <c r="A47" s="192">
        <v>574</v>
      </c>
      <c r="B47" s="213"/>
      <c r="C47" s="76" t="s">
        <v>419</v>
      </c>
      <c r="D47" s="193"/>
      <c r="E47" s="78">
        <v>119</v>
      </c>
      <c r="F47" s="78">
        <v>16</v>
      </c>
      <c r="G47" s="78">
        <v>1</v>
      </c>
      <c r="H47" s="78">
        <v>136</v>
      </c>
      <c r="I47" s="78">
        <v>176</v>
      </c>
      <c r="J47" s="21">
        <v>-22.7</v>
      </c>
      <c r="K47" s="78">
        <v>16</v>
      </c>
      <c r="L47" s="78">
        <v>26958</v>
      </c>
    </row>
    <row r="48" spans="1:12" ht="12.75" customHeight="1">
      <c r="A48" s="192">
        <v>575</v>
      </c>
      <c r="B48" s="213"/>
      <c r="C48" s="76" t="s">
        <v>420</v>
      </c>
      <c r="D48" s="193"/>
      <c r="E48" s="78">
        <v>66</v>
      </c>
      <c r="F48" s="78">
        <v>5</v>
      </c>
      <c r="G48" s="78" t="s">
        <v>85</v>
      </c>
      <c r="H48" s="78">
        <v>71</v>
      </c>
      <c r="I48" s="78">
        <v>69</v>
      </c>
      <c r="J48" s="21">
        <v>2.9</v>
      </c>
      <c r="K48" s="78">
        <v>13</v>
      </c>
      <c r="L48" s="78">
        <v>13486</v>
      </c>
    </row>
    <row r="49" spans="1:12" ht="12.75" customHeight="1">
      <c r="A49" s="192">
        <v>576</v>
      </c>
      <c r="B49" s="213"/>
      <c r="C49" s="76" t="s">
        <v>421</v>
      </c>
      <c r="D49" s="193"/>
      <c r="E49" s="78">
        <v>109</v>
      </c>
      <c r="F49" s="78">
        <v>4</v>
      </c>
      <c r="G49" s="78">
        <v>1</v>
      </c>
      <c r="H49" s="78">
        <v>114</v>
      </c>
      <c r="I49" s="78">
        <v>125</v>
      </c>
      <c r="J49" s="21">
        <v>-8.8</v>
      </c>
      <c r="K49" s="78">
        <v>118</v>
      </c>
      <c r="L49" s="78">
        <v>13787</v>
      </c>
    </row>
    <row r="50" spans="1:12" ht="12.75" customHeight="1">
      <c r="A50" s="192">
        <v>577</v>
      </c>
      <c r="B50" s="213"/>
      <c r="C50" s="76" t="s">
        <v>422</v>
      </c>
      <c r="D50" s="193"/>
      <c r="E50" s="78">
        <v>56</v>
      </c>
      <c r="F50" s="78">
        <v>7</v>
      </c>
      <c r="G50" s="78" t="s">
        <v>85</v>
      </c>
      <c r="H50" s="78">
        <v>63</v>
      </c>
      <c r="I50" s="78">
        <v>71</v>
      </c>
      <c r="J50" s="21">
        <v>-11.3</v>
      </c>
      <c r="K50" s="78">
        <v>80</v>
      </c>
      <c r="L50" s="78">
        <v>13475</v>
      </c>
    </row>
    <row r="51" spans="1:12" ht="21" customHeight="1">
      <c r="A51" s="214"/>
      <c r="B51" s="214"/>
      <c r="C51" s="197" t="s">
        <v>88</v>
      </c>
      <c r="D51" s="198"/>
      <c r="E51" s="73">
        <v>661</v>
      </c>
      <c r="F51" s="73">
        <v>59</v>
      </c>
      <c r="G51" s="73">
        <v>12</v>
      </c>
      <c r="H51" s="73">
        <v>732</v>
      </c>
      <c r="I51" s="73">
        <v>782</v>
      </c>
      <c r="J51" s="49">
        <v>-6.4</v>
      </c>
      <c r="K51" s="73">
        <v>690</v>
      </c>
      <c r="L51" s="73">
        <v>123621</v>
      </c>
    </row>
    <row r="52" spans="1:12" ht="21" customHeight="1">
      <c r="A52" s="70">
        <v>5</v>
      </c>
      <c r="B52" s="214"/>
      <c r="C52" s="71" t="s">
        <v>343</v>
      </c>
      <c r="D52" s="198"/>
      <c r="E52" s="73">
        <v>1818</v>
      </c>
      <c r="F52" s="73">
        <v>148</v>
      </c>
      <c r="G52" s="73">
        <v>34</v>
      </c>
      <c r="H52" s="73">
        <v>2000</v>
      </c>
      <c r="I52" s="73">
        <v>2055</v>
      </c>
      <c r="J52" s="49">
        <v>-2.7</v>
      </c>
      <c r="K52" s="73">
        <v>1719</v>
      </c>
      <c r="L52" s="73">
        <v>385747</v>
      </c>
    </row>
    <row r="53" spans="1:12" s="41" customFormat="1" ht="9">
      <c r="A53" s="418"/>
      <c r="B53" s="418"/>
      <c r="C53" s="418"/>
      <c r="D53" s="418"/>
      <c r="E53" s="418"/>
      <c r="F53" s="418"/>
      <c r="G53" s="418"/>
      <c r="H53" s="418"/>
      <c r="I53" s="418"/>
      <c r="J53" s="418"/>
      <c r="K53" s="418"/>
      <c r="L53" s="418"/>
    </row>
  </sheetData>
  <sheetProtection/>
  <mergeCells count="16">
    <mergeCell ref="F5:F8"/>
    <mergeCell ref="G5:G8"/>
    <mergeCell ref="E9:I9"/>
    <mergeCell ref="A10:L10"/>
    <mergeCell ref="A32:L32"/>
    <mergeCell ref="A53:L53"/>
    <mergeCell ref="A2:L2"/>
    <mergeCell ref="A4:B9"/>
    <mergeCell ref="C4:D9"/>
    <mergeCell ref="E4:G4"/>
    <mergeCell ref="H4:H8"/>
    <mergeCell ref="I4:I8"/>
    <mergeCell ref="J4:J8"/>
    <mergeCell ref="K4:K8"/>
    <mergeCell ref="L4:L8"/>
    <mergeCell ref="E5:E8"/>
  </mergeCells>
  <printOptions/>
  <pageMargins left="0.5905511811023623" right="0.31496062992125984" top="0.5905511811023623" bottom="0.7874015748031497" header="0.31496062992125984" footer="0.5118110236220472"/>
  <pageSetup fitToHeight="1" fitToWidth="1" horizontalDpi="300" verticalDpi="300" orientation="portrait" scale="97" r:id="rId1"/>
  <headerFooter scaleWithDoc="0">
    <oddHeader>&amp;R19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PageLayoutView="0" workbookViewId="0" topLeftCell="A1">
      <selection activeCell="F53" sqref="F53"/>
    </sheetView>
  </sheetViews>
  <sheetFormatPr defaultColWidth="11.421875" defaultRowHeight="12.75"/>
  <cols>
    <col min="1" max="1" width="4.28125" style="63" customWidth="1"/>
    <col min="2" max="2" width="0.71875" style="63" customWidth="1"/>
    <col min="3" max="3" width="21.00390625" style="63" customWidth="1"/>
    <col min="4" max="4" width="0.71875" style="63" customWidth="1"/>
    <col min="5" max="12" width="9.00390625" style="63" customWidth="1"/>
    <col min="13" max="16384" width="11.421875" style="29" customWidth="1"/>
  </cols>
  <sheetData>
    <row r="1" spans="1:12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27" customFormat="1" ht="12.75" customHeight="1">
      <c r="A2" s="417" t="s">
        <v>377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</row>
    <row r="3" spans="1:12" s="27" customFormat="1" ht="12.75" customHeight="1">
      <c r="A3" s="28"/>
      <c r="B3" s="28"/>
      <c r="C3" s="28"/>
      <c r="D3" s="28"/>
      <c r="E3" s="64"/>
      <c r="F3" s="64"/>
      <c r="G3" s="64"/>
      <c r="H3" s="64"/>
      <c r="I3" s="64"/>
      <c r="J3" s="64"/>
      <c r="K3" s="64"/>
      <c r="L3" s="28"/>
    </row>
    <row r="4" spans="1:12" ht="15.75" customHeight="1">
      <c r="A4" s="271" t="s">
        <v>336</v>
      </c>
      <c r="B4" s="272"/>
      <c r="C4" s="277" t="s">
        <v>337</v>
      </c>
      <c r="D4" s="278"/>
      <c r="E4" s="281" t="s">
        <v>57</v>
      </c>
      <c r="F4" s="282"/>
      <c r="G4" s="283"/>
      <c r="H4" s="284" t="s">
        <v>58</v>
      </c>
      <c r="I4" s="284" t="s">
        <v>59</v>
      </c>
      <c r="J4" s="284" t="s">
        <v>26</v>
      </c>
      <c r="K4" s="284" t="s">
        <v>60</v>
      </c>
      <c r="L4" s="284" t="s">
        <v>61</v>
      </c>
    </row>
    <row r="5" spans="1:12" ht="12.75" customHeight="1">
      <c r="A5" s="273"/>
      <c r="B5" s="274"/>
      <c r="C5" s="290"/>
      <c r="D5" s="291"/>
      <c r="E5" s="288" t="s">
        <v>62</v>
      </c>
      <c r="F5" s="284" t="s">
        <v>63</v>
      </c>
      <c r="G5" s="288" t="s">
        <v>64</v>
      </c>
      <c r="H5" s="285"/>
      <c r="I5" s="285"/>
      <c r="J5" s="285"/>
      <c r="K5" s="285"/>
      <c r="L5" s="285"/>
    </row>
    <row r="6" spans="1:12" ht="12.75" customHeight="1">
      <c r="A6" s="273"/>
      <c r="B6" s="274"/>
      <c r="C6" s="290"/>
      <c r="D6" s="291"/>
      <c r="E6" s="289"/>
      <c r="F6" s="285"/>
      <c r="G6" s="289"/>
      <c r="H6" s="285"/>
      <c r="I6" s="285"/>
      <c r="J6" s="285"/>
      <c r="K6" s="285"/>
      <c r="L6" s="285"/>
    </row>
    <row r="7" spans="1:12" ht="12.75" customHeight="1">
      <c r="A7" s="273"/>
      <c r="B7" s="274"/>
      <c r="C7" s="290"/>
      <c r="D7" s="415"/>
      <c r="E7" s="289"/>
      <c r="F7" s="285"/>
      <c r="G7" s="289"/>
      <c r="H7" s="285"/>
      <c r="I7" s="285" t="s">
        <v>66</v>
      </c>
      <c r="J7" s="285" t="s">
        <v>67</v>
      </c>
      <c r="K7" s="285" t="s">
        <v>68</v>
      </c>
      <c r="L7" s="285" t="s">
        <v>69</v>
      </c>
    </row>
    <row r="8" spans="1:12" ht="12.75" customHeight="1">
      <c r="A8" s="273"/>
      <c r="B8" s="274"/>
      <c r="C8" s="290"/>
      <c r="D8" s="415"/>
      <c r="E8" s="289"/>
      <c r="F8" s="285"/>
      <c r="G8" s="289"/>
      <c r="H8" s="285"/>
      <c r="I8" s="285"/>
      <c r="J8" s="285"/>
      <c r="K8" s="285"/>
      <c r="L8" s="285"/>
    </row>
    <row r="9" spans="1:12" ht="12.75" customHeight="1">
      <c r="A9" s="275"/>
      <c r="B9" s="276"/>
      <c r="C9" s="294"/>
      <c r="D9" s="295"/>
      <c r="E9" s="298" t="s">
        <v>0</v>
      </c>
      <c r="F9" s="299"/>
      <c r="G9" s="299"/>
      <c r="H9" s="299"/>
      <c r="I9" s="300"/>
      <c r="J9" s="68" t="s">
        <v>27</v>
      </c>
      <c r="K9" s="68" t="s">
        <v>0</v>
      </c>
      <c r="L9" s="67" t="s">
        <v>6</v>
      </c>
    </row>
    <row r="10" spans="1:12" ht="30" customHeight="1">
      <c r="A10" s="301" t="s">
        <v>423</v>
      </c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</row>
    <row r="11" spans="1:12" s="41" customFormat="1" ht="12.75" customHeight="1">
      <c r="A11" s="200"/>
      <c r="B11" s="200"/>
      <c r="C11" s="46" t="s">
        <v>351</v>
      </c>
      <c r="D11" s="202"/>
      <c r="E11" s="208"/>
      <c r="F11" s="209"/>
      <c r="G11" s="202"/>
      <c r="H11" s="202"/>
      <c r="I11" s="202"/>
      <c r="J11" s="202"/>
      <c r="K11" s="202"/>
      <c r="L11" s="202"/>
    </row>
    <row r="12" spans="1:12" s="41" customFormat="1" ht="9" customHeight="1">
      <c r="A12" s="200"/>
      <c r="B12" s="200"/>
      <c r="C12" s="202"/>
      <c r="D12" s="202"/>
      <c r="E12" s="202"/>
      <c r="F12" s="209"/>
      <c r="G12" s="202"/>
      <c r="H12" s="202"/>
      <c r="I12" s="202"/>
      <c r="J12" s="202"/>
      <c r="K12" s="202"/>
      <c r="L12" s="202"/>
    </row>
    <row r="13" spans="1:12" ht="12.75" customHeight="1">
      <c r="A13" s="192">
        <v>661</v>
      </c>
      <c r="B13" s="213"/>
      <c r="C13" s="76" t="s">
        <v>424</v>
      </c>
      <c r="D13" s="193"/>
      <c r="E13" s="78">
        <v>120</v>
      </c>
      <c r="F13" s="78">
        <v>17</v>
      </c>
      <c r="G13" s="78">
        <v>1</v>
      </c>
      <c r="H13" s="78">
        <v>138</v>
      </c>
      <c r="I13" s="78">
        <v>144</v>
      </c>
      <c r="J13" s="21">
        <v>-4.2</v>
      </c>
      <c r="K13" s="78">
        <v>75</v>
      </c>
      <c r="L13" s="78">
        <v>39791</v>
      </c>
    </row>
    <row r="14" spans="1:12" ht="12.75" customHeight="1">
      <c r="A14" s="192">
        <v>662</v>
      </c>
      <c r="B14" s="213"/>
      <c r="C14" s="76" t="s">
        <v>425</v>
      </c>
      <c r="D14" s="193"/>
      <c r="E14" s="78">
        <v>43</v>
      </c>
      <c r="F14" s="78">
        <v>4</v>
      </c>
      <c r="G14" s="78" t="s">
        <v>85</v>
      </c>
      <c r="H14" s="78">
        <v>47</v>
      </c>
      <c r="I14" s="78">
        <v>68</v>
      </c>
      <c r="J14" s="21">
        <v>-30.9</v>
      </c>
      <c r="K14" s="78">
        <v>33</v>
      </c>
      <c r="L14" s="78">
        <v>4214</v>
      </c>
    </row>
    <row r="15" spans="1:12" ht="12.75" customHeight="1">
      <c r="A15" s="192">
        <v>663</v>
      </c>
      <c r="B15" s="213"/>
      <c r="C15" s="76" t="s">
        <v>426</v>
      </c>
      <c r="D15" s="193"/>
      <c r="E15" s="78">
        <v>122</v>
      </c>
      <c r="F15" s="78">
        <v>7</v>
      </c>
      <c r="G15" s="78">
        <v>2</v>
      </c>
      <c r="H15" s="78">
        <v>131</v>
      </c>
      <c r="I15" s="78">
        <v>174</v>
      </c>
      <c r="J15" s="21">
        <v>-24.7</v>
      </c>
      <c r="K15" s="78">
        <v>370</v>
      </c>
      <c r="L15" s="78">
        <v>14340</v>
      </c>
    </row>
    <row r="16" spans="1:12" ht="21" customHeight="1">
      <c r="A16" s="195"/>
      <c r="B16" s="196"/>
      <c r="C16" s="197" t="s">
        <v>88</v>
      </c>
      <c r="D16" s="198"/>
      <c r="E16" s="73">
        <v>285</v>
      </c>
      <c r="F16" s="73">
        <v>28</v>
      </c>
      <c r="G16" s="73">
        <v>3</v>
      </c>
      <c r="H16" s="73">
        <v>316</v>
      </c>
      <c r="I16" s="73">
        <v>386</v>
      </c>
      <c r="J16" s="49">
        <v>-18.1</v>
      </c>
      <c r="K16" s="73">
        <v>478</v>
      </c>
      <c r="L16" s="73">
        <v>58346</v>
      </c>
    </row>
    <row r="17" spans="1:12" ht="9">
      <c r="A17" s="196"/>
      <c r="B17" s="196"/>
      <c r="C17" s="38"/>
      <c r="D17" s="38"/>
      <c r="E17" s="210"/>
      <c r="F17" s="210"/>
      <c r="G17" s="210"/>
      <c r="H17" s="210"/>
      <c r="I17" s="210"/>
      <c r="J17" s="210"/>
      <c r="K17" s="210"/>
      <c r="L17" s="210"/>
    </row>
    <row r="18" spans="1:12" ht="12.75" customHeight="1">
      <c r="A18" s="200"/>
      <c r="B18" s="200"/>
      <c r="C18" s="46" t="s">
        <v>355</v>
      </c>
      <c r="D18" s="202"/>
      <c r="E18" s="203"/>
      <c r="F18" s="203"/>
      <c r="G18" s="203"/>
      <c r="H18" s="203"/>
      <c r="I18" s="203"/>
      <c r="J18" s="203"/>
      <c r="K18" s="203"/>
      <c r="L18" s="203"/>
    </row>
    <row r="19" spans="1:12" ht="9">
      <c r="A19" s="200"/>
      <c r="B19" s="200"/>
      <c r="C19" s="38"/>
      <c r="D19" s="38"/>
      <c r="E19" s="204"/>
      <c r="F19" s="204"/>
      <c r="G19" s="204"/>
      <c r="H19" s="204"/>
      <c r="I19" s="204"/>
      <c r="J19" s="204"/>
      <c r="K19" s="204"/>
      <c r="L19" s="204"/>
    </row>
    <row r="20" spans="1:12" ht="12.75" customHeight="1">
      <c r="A20" s="192">
        <v>671</v>
      </c>
      <c r="B20" s="214"/>
      <c r="C20" s="76" t="s">
        <v>424</v>
      </c>
      <c r="D20" s="193"/>
      <c r="E20" s="78">
        <v>213</v>
      </c>
      <c r="F20" s="78">
        <v>20</v>
      </c>
      <c r="G20" s="78" t="s">
        <v>85</v>
      </c>
      <c r="H20" s="78">
        <v>233</v>
      </c>
      <c r="I20" s="78">
        <v>187</v>
      </c>
      <c r="J20" s="21">
        <v>24.6</v>
      </c>
      <c r="K20" s="78">
        <v>118</v>
      </c>
      <c r="L20" s="78">
        <v>61355</v>
      </c>
    </row>
    <row r="21" spans="1:12" ht="12.75" customHeight="1">
      <c r="A21" s="192">
        <v>672</v>
      </c>
      <c r="B21" s="213"/>
      <c r="C21" s="76" t="s">
        <v>427</v>
      </c>
      <c r="D21" s="193"/>
      <c r="E21" s="78">
        <v>71</v>
      </c>
      <c r="F21" s="78">
        <v>5</v>
      </c>
      <c r="G21" s="78">
        <v>3</v>
      </c>
      <c r="H21" s="78">
        <v>79</v>
      </c>
      <c r="I21" s="78">
        <v>76</v>
      </c>
      <c r="J21" s="21">
        <v>3.9</v>
      </c>
      <c r="K21" s="78">
        <v>4</v>
      </c>
      <c r="L21" s="78">
        <v>6959</v>
      </c>
    </row>
    <row r="22" spans="1:12" ht="12.75" customHeight="1">
      <c r="A22" s="192">
        <v>673</v>
      </c>
      <c r="B22" s="213"/>
      <c r="C22" s="76" t="s">
        <v>428</v>
      </c>
      <c r="D22" s="193"/>
      <c r="E22" s="78">
        <v>38</v>
      </c>
      <c r="F22" s="78">
        <v>4</v>
      </c>
      <c r="G22" s="78" t="s">
        <v>85</v>
      </c>
      <c r="H22" s="78">
        <v>42</v>
      </c>
      <c r="I22" s="78">
        <v>53</v>
      </c>
      <c r="J22" s="21">
        <v>-20.8</v>
      </c>
      <c r="K22" s="78">
        <v>119</v>
      </c>
      <c r="L22" s="78">
        <v>5323</v>
      </c>
    </row>
    <row r="23" spans="1:12" ht="12.75" customHeight="1">
      <c r="A23" s="192">
        <v>674</v>
      </c>
      <c r="B23" s="213"/>
      <c r="C23" s="76" t="s">
        <v>429</v>
      </c>
      <c r="D23" s="193"/>
      <c r="E23" s="78">
        <v>55</v>
      </c>
      <c r="F23" s="78">
        <v>3</v>
      </c>
      <c r="G23" s="78" t="s">
        <v>85</v>
      </c>
      <c r="H23" s="78">
        <v>58</v>
      </c>
      <c r="I23" s="78">
        <v>82</v>
      </c>
      <c r="J23" s="21">
        <v>-29.3</v>
      </c>
      <c r="K23" s="78">
        <v>2</v>
      </c>
      <c r="L23" s="78">
        <v>8716</v>
      </c>
    </row>
    <row r="24" spans="1:12" ht="12.75" customHeight="1">
      <c r="A24" s="192">
        <v>675</v>
      </c>
      <c r="B24" s="213"/>
      <c r="C24" s="76" t="s">
        <v>430</v>
      </c>
      <c r="D24" s="193"/>
      <c r="E24" s="78">
        <v>63</v>
      </c>
      <c r="F24" s="78">
        <v>1</v>
      </c>
      <c r="G24" s="78">
        <v>2</v>
      </c>
      <c r="H24" s="78">
        <v>66</v>
      </c>
      <c r="I24" s="78">
        <v>83</v>
      </c>
      <c r="J24" s="21">
        <v>-20.5</v>
      </c>
      <c r="K24" s="78">
        <v>12</v>
      </c>
      <c r="L24" s="78">
        <v>11173</v>
      </c>
    </row>
    <row r="25" spans="1:12" ht="12.75" customHeight="1">
      <c r="A25" s="192">
        <v>676</v>
      </c>
      <c r="B25" s="213"/>
      <c r="C25" s="76" t="s">
        <v>431</v>
      </c>
      <c r="D25" s="193"/>
      <c r="E25" s="78">
        <v>107</v>
      </c>
      <c r="F25" s="78">
        <v>7</v>
      </c>
      <c r="G25" s="78" t="s">
        <v>85</v>
      </c>
      <c r="H25" s="78">
        <v>114</v>
      </c>
      <c r="I25" s="78">
        <v>138</v>
      </c>
      <c r="J25" s="21">
        <v>-17.4</v>
      </c>
      <c r="K25" s="78">
        <v>347</v>
      </c>
      <c r="L25" s="78">
        <v>27983</v>
      </c>
    </row>
    <row r="26" spans="1:12" ht="12.75" customHeight="1">
      <c r="A26" s="192">
        <v>677</v>
      </c>
      <c r="B26" s="213"/>
      <c r="C26" s="76" t="s">
        <v>432</v>
      </c>
      <c r="D26" s="193"/>
      <c r="E26" s="78">
        <v>100</v>
      </c>
      <c r="F26" s="78">
        <v>7</v>
      </c>
      <c r="G26" s="78">
        <v>7</v>
      </c>
      <c r="H26" s="78">
        <v>114</v>
      </c>
      <c r="I26" s="78">
        <v>98</v>
      </c>
      <c r="J26" s="21">
        <v>16.3</v>
      </c>
      <c r="K26" s="78">
        <v>130</v>
      </c>
      <c r="L26" s="78">
        <v>25609</v>
      </c>
    </row>
    <row r="27" spans="1:12" ht="12.75" customHeight="1">
      <c r="A27" s="192">
        <v>678</v>
      </c>
      <c r="B27" s="213"/>
      <c r="C27" s="76" t="s">
        <v>425</v>
      </c>
      <c r="D27" s="193"/>
      <c r="E27" s="78">
        <v>47</v>
      </c>
      <c r="F27" s="78">
        <v>9</v>
      </c>
      <c r="G27" s="78">
        <v>1</v>
      </c>
      <c r="H27" s="78">
        <v>57</v>
      </c>
      <c r="I27" s="78">
        <v>62</v>
      </c>
      <c r="J27" s="21">
        <v>-8.1</v>
      </c>
      <c r="K27" s="78">
        <v>9</v>
      </c>
      <c r="L27" s="78">
        <v>8332</v>
      </c>
    </row>
    <row r="28" spans="1:12" ht="12.75" customHeight="1">
      <c r="A28" s="192">
        <v>679</v>
      </c>
      <c r="B28" s="213"/>
      <c r="C28" s="76" t="s">
        <v>426</v>
      </c>
      <c r="D28" s="193"/>
      <c r="E28" s="78">
        <v>86</v>
      </c>
      <c r="F28" s="78">
        <v>4</v>
      </c>
      <c r="G28" s="78">
        <v>3</v>
      </c>
      <c r="H28" s="78">
        <v>93</v>
      </c>
      <c r="I28" s="78">
        <v>118</v>
      </c>
      <c r="J28" s="21">
        <v>-21.2</v>
      </c>
      <c r="K28" s="78">
        <v>35</v>
      </c>
      <c r="L28" s="78">
        <v>15496</v>
      </c>
    </row>
    <row r="29" spans="1:12" ht="21" customHeight="1">
      <c r="A29" s="196"/>
      <c r="B29" s="196"/>
      <c r="C29" s="197" t="s">
        <v>88</v>
      </c>
      <c r="D29" s="198"/>
      <c r="E29" s="73">
        <v>780</v>
      </c>
      <c r="F29" s="73">
        <v>60</v>
      </c>
      <c r="G29" s="73">
        <v>16</v>
      </c>
      <c r="H29" s="73">
        <v>856</v>
      </c>
      <c r="I29" s="73">
        <v>897</v>
      </c>
      <c r="J29" s="49">
        <v>-4.6</v>
      </c>
      <c r="K29" s="73">
        <v>776</v>
      </c>
      <c r="L29" s="73">
        <v>170947</v>
      </c>
    </row>
    <row r="30" spans="1:12" ht="21" customHeight="1">
      <c r="A30" s="70">
        <v>6</v>
      </c>
      <c r="B30" s="214"/>
      <c r="C30" s="71" t="s">
        <v>433</v>
      </c>
      <c r="D30" s="198"/>
      <c r="E30" s="73">
        <v>1065</v>
      </c>
      <c r="F30" s="73">
        <v>88</v>
      </c>
      <c r="G30" s="73">
        <v>19</v>
      </c>
      <c r="H30" s="73">
        <v>1172</v>
      </c>
      <c r="I30" s="73">
        <v>1283</v>
      </c>
      <c r="J30" s="49">
        <v>-8.7</v>
      </c>
      <c r="K30" s="73">
        <v>1254</v>
      </c>
      <c r="L30" s="73">
        <v>229293</v>
      </c>
    </row>
    <row r="31" spans="1:12" ht="30" customHeight="1">
      <c r="A31" s="301" t="s">
        <v>434</v>
      </c>
      <c r="B31" s="301"/>
      <c r="C31" s="301"/>
      <c r="D31" s="301"/>
      <c r="E31" s="301"/>
      <c r="F31" s="301"/>
      <c r="G31" s="301"/>
      <c r="H31" s="301"/>
      <c r="I31" s="301"/>
      <c r="J31" s="301"/>
      <c r="K31" s="301"/>
      <c r="L31" s="301"/>
    </row>
    <row r="32" spans="1:12" s="41" customFormat="1" ht="12" customHeight="1">
      <c r="A32" s="200"/>
      <c r="B32" s="200"/>
      <c r="C32" s="46" t="s">
        <v>351</v>
      </c>
      <c r="D32" s="202"/>
      <c r="E32" s="208"/>
      <c r="F32" s="209"/>
      <c r="G32" s="202"/>
      <c r="H32" s="202"/>
      <c r="I32" s="202"/>
      <c r="J32" s="202"/>
      <c r="K32" s="202"/>
      <c r="L32" s="202"/>
    </row>
    <row r="33" spans="1:12" ht="9">
      <c r="A33" s="200"/>
      <c r="B33" s="200"/>
      <c r="C33" s="38"/>
      <c r="D33" s="38"/>
      <c r="E33" s="211"/>
      <c r="F33" s="211"/>
      <c r="G33" s="38"/>
      <c r="H33" s="38"/>
      <c r="I33" s="38"/>
      <c r="J33" s="38"/>
      <c r="K33" s="38"/>
      <c r="L33" s="38"/>
    </row>
    <row r="34" spans="1:12" s="41" customFormat="1" ht="12.75" customHeight="1">
      <c r="A34" s="192">
        <v>761</v>
      </c>
      <c r="B34" s="213"/>
      <c r="C34" s="76" t="s">
        <v>435</v>
      </c>
      <c r="D34" s="193"/>
      <c r="E34" s="78">
        <v>468</v>
      </c>
      <c r="F34" s="78">
        <v>31</v>
      </c>
      <c r="G34" s="78">
        <v>8</v>
      </c>
      <c r="H34" s="78">
        <v>507</v>
      </c>
      <c r="I34" s="78">
        <v>519</v>
      </c>
      <c r="J34" s="21">
        <v>-2.3</v>
      </c>
      <c r="K34" s="78">
        <v>274</v>
      </c>
      <c r="L34" s="78">
        <v>44364</v>
      </c>
    </row>
    <row r="35" spans="1:12" s="41" customFormat="1" ht="12.75" customHeight="1">
      <c r="A35" s="192">
        <v>762</v>
      </c>
      <c r="B35" s="213"/>
      <c r="C35" s="76" t="s">
        <v>436</v>
      </c>
      <c r="D35" s="193"/>
      <c r="E35" s="78">
        <v>79</v>
      </c>
      <c r="F35" s="78">
        <v>4</v>
      </c>
      <c r="G35" s="78" t="s">
        <v>85</v>
      </c>
      <c r="H35" s="78">
        <v>83</v>
      </c>
      <c r="I35" s="78">
        <v>67</v>
      </c>
      <c r="J35" s="21">
        <v>23.9</v>
      </c>
      <c r="K35" s="78">
        <v>8</v>
      </c>
      <c r="L35" s="78">
        <v>4617</v>
      </c>
    </row>
    <row r="36" spans="1:12" ht="12.75" customHeight="1">
      <c r="A36" s="192">
        <v>763</v>
      </c>
      <c r="B36" s="213"/>
      <c r="C36" s="76" t="s">
        <v>437</v>
      </c>
      <c r="D36" s="193"/>
      <c r="E36" s="78">
        <v>125</v>
      </c>
      <c r="F36" s="78">
        <v>6</v>
      </c>
      <c r="G36" s="78">
        <v>3</v>
      </c>
      <c r="H36" s="78">
        <v>134</v>
      </c>
      <c r="I36" s="78">
        <v>147</v>
      </c>
      <c r="J36" s="21">
        <v>-8.8</v>
      </c>
      <c r="K36" s="78">
        <v>14</v>
      </c>
      <c r="L36" s="78">
        <v>20969</v>
      </c>
    </row>
    <row r="37" spans="1:12" ht="12.75" customHeight="1">
      <c r="A37" s="192">
        <v>764</v>
      </c>
      <c r="B37" s="213"/>
      <c r="C37" s="76" t="s">
        <v>438</v>
      </c>
      <c r="D37" s="193"/>
      <c r="E37" s="78">
        <v>74</v>
      </c>
      <c r="F37" s="78">
        <v>6</v>
      </c>
      <c r="G37" s="78" t="s">
        <v>85</v>
      </c>
      <c r="H37" s="78">
        <v>80</v>
      </c>
      <c r="I37" s="78">
        <v>72</v>
      </c>
      <c r="J37" s="21">
        <v>11.1</v>
      </c>
      <c r="K37" s="78">
        <v>43</v>
      </c>
      <c r="L37" s="78">
        <v>4907</v>
      </c>
    </row>
    <row r="38" spans="1:12" ht="21" customHeight="1">
      <c r="A38" s="196"/>
      <c r="B38" s="196"/>
      <c r="C38" s="197" t="s">
        <v>88</v>
      </c>
      <c r="D38" s="198"/>
      <c r="E38" s="73">
        <v>746</v>
      </c>
      <c r="F38" s="73">
        <v>47</v>
      </c>
      <c r="G38" s="73">
        <v>11</v>
      </c>
      <c r="H38" s="73">
        <v>804</v>
      </c>
      <c r="I38" s="73">
        <v>805</v>
      </c>
      <c r="J38" s="49">
        <v>-0.1</v>
      </c>
      <c r="K38" s="73">
        <v>339</v>
      </c>
      <c r="L38" s="73">
        <v>74857</v>
      </c>
    </row>
    <row r="39" spans="1:12" ht="9">
      <c r="A39" s="196"/>
      <c r="B39" s="196"/>
      <c r="C39" s="38"/>
      <c r="D39" s="38"/>
      <c r="E39" s="210"/>
      <c r="F39" s="210"/>
      <c r="G39" s="210"/>
      <c r="H39" s="210"/>
      <c r="I39" s="210"/>
      <c r="J39" s="210"/>
      <c r="K39" s="210"/>
      <c r="L39" s="210"/>
    </row>
    <row r="40" spans="1:12" ht="12" customHeight="1">
      <c r="A40" s="200"/>
      <c r="B40" s="200"/>
      <c r="C40" s="46" t="s">
        <v>355</v>
      </c>
      <c r="D40" s="202"/>
      <c r="E40" s="203"/>
      <c r="F40" s="203"/>
      <c r="G40" s="203"/>
      <c r="H40" s="203"/>
      <c r="I40" s="203"/>
      <c r="J40" s="203"/>
      <c r="K40" s="203"/>
      <c r="L40" s="203"/>
    </row>
    <row r="41" spans="1:12" ht="9">
      <c r="A41" s="200"/>
      <c r="B41" s="200"/>
      <c r="C41" s="38"/>
      <c r="D41" s="38"/>
      <c r="E41" s="204"/>
      <c r="F41" s="204"/>
      <c r="G41" s="204"/>
      <c r="H41" s="204"/>
      <c r="I41" s="204"/>
      <c r="J41" s="204"/>
      <c r="K41" s="204"/>
      <c r="L41" s="204"/>
    </row>
    <row r="42" spans="1:12" ht="12.75" customHeight="1">
      <c r="A42" s="192">
        <v>771</v>
      </c>
      <c r="B42" s="213"/>
      <c r="C42" s="76" t="s">
        <v>439</v>
      </c>
      <c r="D42" s="193"/>
      <c r="E42" s="78">
        <v>102</v>
      </c>
      <c r="F42" s="78">
        <v>13</v>
      </c>
      <c r="G42" s="78" t="s">
        <v>85</v>
      </c>
      <c r="H42" s="78">
        <v>115</v>
      </c>
      <c r="I42" s="78">
        <v>129</v>
      </c>
      <c r="J42" s="21">
        <v>-10.9</v>
      </c>
      <c r="K42" s="78">
        <v>35</v>
      </c>
      <c r="L42" s="78">
        <v>21728</v>
      </c>
    </row>
    <row r="43" spans="1:12" ht="12.75" customHeight="1">
      <c r="A43" s="192">
        <v>772</v>
      </c>
      <c r="B43" s="213"/>
      <c r="C43" s="76" t="s">
        <v>435</v>
      </c>
      <c r="D43" s="193"/>
      <c r="E43" s="78">
        <v>210</v>
      </c>
      <c r="F43" s="78">
        <v>21</v>
      </c>
      <c r="G43" s="78">
        <v>2</v>
      </c>
      <c r="H43" s="78">
        <v>233</v>
      </c>
      <c r="I43" s="78">
        <v>271</v>
      </c>
      <c r="J43" s="21">
        <v>-14</v>
      </c>
      <c r="K43" s="78">
        <v>115</v>
      </c>
      <c r="L43" s="78">
        <v>26350</v>
      </c>
    </row>
    <row r="44" spans="1:12" ht="12.75" customHeight="1">
      <c r="A44" s="192">
        <v>773</v>
      </c>
      <c r="B44" s="213"/>
      <c r="C44" s="76" t="s">
        <v>440</v>
      </c>
      <c r="D44" s="193"/>
      <c r="E44" s="78">
        <v>57</v>
      </c>
      <c r="F44" s="78">
        <v>11</v>
      </c>
      <c r="G44" s="78">
        <v>2</v>
      </c>
      <c r="H44" s="78">
        <v>70</v>
      </c>
      <c r="I44" s="78">
        <v>83</v>
      </c>
      <c r="J44" s="21">
        <v>-15.7</v>
      </c>
      <c r="K44" s="78">
        <v>12</v>
      </c>
      <c r="L44" s="78">
        <v>9834</v>
      </c>
    </row>
    <row r="45" spans="1:12" ht="12.75" customHeight="1">
      <c r="A45" s="192">
        <v>774</v>
      </c>
      <c r="B45" s="213"/>
      <c r="C45" s="76" t="s">
        <v>441</v>
      </c>
      <c r="D45" s="193"/>
      <c r="E45" s="78">
        <v>145</v>
      </c>
      <c r="F45" s="78">
        <v>7</v>
      </c>
      <c r="G45" s="78">
        <v>3</v>
      </c>
      <c r="H45" s="78">
        <v>155</v>
      </c>
      <c r="I45" s="78">
        <v>160</v>
      </c>
      <c r="J45" s="21">
        <v>-3.1</v>
      </c>
      <c r="K45" s="78">
        <v>33</v>
      </c>
      <c r="L45" s="78">
        <v>10585</v>
      </c>
    </row>
    <row r="46" spans="1:12" ht="12.75" customHeight="1">
      <c r="A46" s="192">
        <v>775</v>
      </c>
      <c r="B46" s="213"/>
      <c r="C46" s="76" t="s">
        <v>442</v>
      </c>
      <c r="D46" s="193"/>
      <c r="E46" s="78">
        <v>212</v>
      </c>
      <c r="F46" s="78">
        <v>14</v>
      </c>
      <c r="G46" s="78">
        <v>6</v>
      </c>
      <c r="H46" s="78">
        <v>232</v>
      </c>
      <c r="I46" s="78">
        <v>221</v>
      </c>
      <c r="J46" s="21">
        <v>5</v>
      </c>
      <c r="K46" s="78">
        <v>148</v>
      </c>
      <c r="L46" s="78">
        <v>25338</v>
      </c>
    </row>
    <row r="47" spans="1:12" ht="12.75" customHeight="1">
      <c r="A47" s="192">
        <v>776</v>
      </c>
      <c r="B47" s="213"/>
      <c r="C47" s="76" t="s">
        <v>443</v>
      </c>
      <c r="D47" s="193"/>
      <c r="E47" s="78">
        <v>67</v>
      </c>
      <c r="F47" s="78">
        <v>4</v>
      </c>
      <c r="G47" s="78">
        <v>1</v>
      </c>
      <c r="H47" s="78">
        <v>72</v>
      </c>
      <c r="I47" s="78">
        <v>84</v>
      </c>
      <c r="J47" s="21">
        <v>-14.3</v>
      </c>
      <c r="K47" s="78">
        <v>107</v>
      </c>
      <c r="L47" s="78">
        <v>15486</v>
      </c>
    </row>
    <row r="48" spans="1:12" ht="12.75" customHeight="1">
      <c r="A48" s="192">
        <v>777</v>
      </c>
      <c r="B48" s="213"/>
      <c r="C48" s="76" t="s">
        <v>444</v>
      </c>
      <c r="D48" s="193"/>
      <c r="E48" s="78">
        <v>104</v>
      </c>
      <c r="F48" s="78">
        <v>8</v>
      </c>
      <c r="G48" s="78">
        <v>1</v>
      </c>
      <c r="H48" s="78">
        <v>113</v>
      </c>
      <c r="I48" s="78">
        <v>103</v>
      </c>
      <c r="J48" s="21">
        <v>9.7</v>
      </c>
      <c r="K48" s="78">
        <v>26</v>
      </c>
      <c r="L48" s="78">
        <v>15241</v>
      </c>
    </row>
    <row r="49" spans="1:12" ht="12.75" customHeight="1">
      <c r="A49" s="192">
        <v>778</v>
      </c>
      <c r="B49" s="213"/>
      <c r="C49" s="76" t="s">
        <v>445</v>
      </c>
      <c r="D49" s="193"/>
      <c r="E49" s="78">
        <v>109</v>
      </c>
      <c r="F49" s="78">
        <v>12</v>
      </c>
      <c r="G49" s="78" t="s">
        <v>85</v>
      </c>
      <c r="H49" s="78">
        <v>121</v>
      </c>
      <c r="I49" s="78">
        <v>134</v>
      </c>
      <c r="J49" s="21">
        <v>-9.7</v>
      </c>
      <c r="K49" s="78">
        <v>299</v>
      </c>
      <c r="L49" s="78">
        <v>29285</v>
      </c>
    </row>
    <row r="50" spans="1:12" ht="12.75" customHeight="1">
      <c r="A50" s="192">
        <v>779</v>
      </c>
      <c r="B50" s="213"/>
      <c r="C50" s="76" t="s">
        <v>446</v>
      </c>
      <c r="D50" s="193"/>
      <c r="E50" s="78">
        <v>135</v>
      </c>
      <c r="F50" s="78">
        <v>6</v>
      </c>
      <c r="G50" s="78">
        <v>4</v>
      </c>
      <c r="H50" s="78">
        <v>145</v>
      </c>
      <c r="I50" s="78">
        <v>127</v>
      </c>
      <c r="J50" s="21">
        <v>14.2</v>
      </c>
      <c r="K50" s="78">
        <v>133</v>
      </c>
      <c r="L50" s="78">
        <v>18312</v>
      </c>
    </row>
    <row r="51" spans="1:12" ht="12.75" customHeight="1">
      <c r="A51" s="192">
        <v>780</v>
      </c>
      <c r="B51" s="213"/>
      <c r="C51" s="76" t="s">
        <v>447</v>
      </c>
      <c r="D51" s="193"/>
      <c r="E51" s="78">
        <v>119</v>
      </c>
      <c r="F51" s="78">
        <v>10</v>
      </c>
      <c r="G51" s="78">
        <v>3</v>
      </c>
      <c r="H51" s="78">
        <v>132</v>
      </c>
      <c r="I51" s="78">
        <v>142</v>
      </c>
      <c r="J51" s="21">
        <v>-7</v>
      </c>
      <c r="K51" s="78">
        <v>25</v>
      </c>
      <c r="L51" s="78">
        <v>17169</v>
      </c>
    </row>
    <row r="52" spans="1:12" ht="21" customHeight="1">
      <c r="A52" s="214"/>
      <c r="B52" s="214"/>
      <c r="C52" s="197" t="s">
        <v>88</v>
      </c>
      <c r="D52" s="198"/>
      <c r="E52" s="73">
        <v>1260</v>
      </c>
      <c r="F52" s="73">
        <v>106</v>
      </c>
      <c r="G52" s="73">
        <v>22</v>
      </c>
      <c r="H52" s="73">
        <v>1388</v>
      </c>
      <c r="I52" s="73">
        <v>1454</v>
      </c>
      <c r="J52" s="49">
        <v>-4.5</v>
      </c>
      <c r="K52" s="73">
        <v>933</v>
      </c>
      <c r="L52" s="73">
        <v>189328</v>
      </c>
    </row>
    <row r="53" spans="1:12" ht="21" customHeight="1">
      <c r="A53" s="70">
        <v>7</v>
      </c>
      <c r="B53" s="214"/>
      <c r="C53" s="71" t="s">
        <v>345</v>
      </c>
      <c r="D53" s="198"/>
      <c r="E53" s="73">
        <v>2006</v>
      </c>
      <c r="F53" s="73">
        <v>153</v>
      </c>
      <c r="G53" s="73">
        <v>33</v>
      </c>
      <c r="H53" s="73">
        <v>2192</v>
      </c>
      <c r="I53" s="73">
        <v>2259</v>
      </c>
      <c r="J53" s="49">
        <v>-3</v>
      </c>
      <c r="K53" s="73">
        <v>1272</v>
      </c>
      <c r="L53" s="73">
        <v>264185</v>
      </c>
    </row>
  </sheetData>
  <sheetProtection/>
  <mergeCells count="15">
    <mergeCell ref="E9:I9"/>
    <mergeCell ref="A10:L10"/>
    <mergeCell ref="A31:L31"/>
    <mergeCell ref="A2:L2"/>
    <mergeCell ref="A4:B9"/>
    <mergeCell ref="C4:D9"/>
    <mergeCell ref="E4:G4"/>
    <mergeCell ref="H4:H8"/>
    <mergeCell ref="I4:I8"/>
    <mergeCell ref="J4:J8"/>
    <mergeCell ref="K4:K8"/>
    <mergeCell ref="L4:L8"/>
    <mergeCell ref="E5:E8"/>
    <mergeCell ref="F5:F8"/>
    <mergeCell ref="G5:G8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6" r:id="rId1"/>
  <headerFooter scaleWithDoc="0">
    <oddHeader>&amp;L20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PageLayoutView="0" workbookViewId="0" topLeftCell="A1">
      <selection activeCell="A2" sqref="A2:K2"/>
    </sheetView>
  </sheetViews>
  <sheetFormatPr defaultColWidth="11.421875" defaultRowHeight="12.75"/>
  <cols>
    <col min="1" max="1" width="4.28125" style="63" customWidth="1"/>
    <col min="2" max="2" width="0.71875" style="63" customWidth="1"/>
    <col min="3" max="3" width="23.7109375" style="63" customWidth="1"/>
    <col min="4" max="4" width="0.71875" style="63" customWidth="1"/>
    <col min="5" max="11" width="9.7109375" style="63" customWidth="1"/>
    <col min="12" max="16384" width="11.421875" style="29" customWidth="1"/>
  </cols>
  <sheetData>
    <row r="1" spans="1:11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27" customFormat="1" ht="12.75" customHeight="1">
      <c r="A2" s="251" t="s">
        <v>448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 s="27" customFormat="1" ht="12.75" customHeight="1">
      <c r="A3" s="28"/>
      <c r="B3" s="28"/>
      <c r="C3" s="28"/>
      <c r="D3" s="28"/>
      <c r="E3" s="64"/>
      <c r="F3" s="64"/>
      <c r="G3" s="64"/>
      <c r="H3" s="64"/>
      <c r="I3" s="64"/>
      <c r="J3" s="64"/>
      <c r="K3" s="28"/>
    </row>
    <row r="4" spans="1:11" ht="15.75" customHeight="1">
      <c r="A4" s="271" t="s">
        <v>336</v>
      </c>
      <c r="B4" s="272"/>
      <c r="C4" s="277" t="s">
        <v>337</v>
      </c>
      <c r="D4" s="278"/>
      <c r="E4" s="281" t="s">
        <v>7</v>
      </c>
      <c r="F4" s="282"/>
      <c r="G4" s="284" t="s">
        <v>58</v>
      </c>
      <c r="H4" s="284" t="s">
        <v>59</v>
      </c>
      <c r="I4" s="284" t="s">
        <v>26</v>
      </c>
      <c r="J4" s="284" t="s">
        <v>60</v>
      </c>
      <c r="K4" s="284" t="s">
        <v>61</v>
      </c>
    </row>
    <row r="5" spans="1:11" ht="12.75" customHeight="1">
      <c r="A5" s="273"/>
      <c r="B5" s="274"/>
      <c r="C5" s="290"/>
      <c r="D5" s="291"/>
      <c r="E5" s="288" t="s">
        <v>62</v>
      </c>
      <c r="F5" s="284" t="s">
        <v>63</v>
      </c>
      <c r="G5" s="285"/>
      <c r="H5" s="285"/>
      <c r="I5" s="285"/>
      <c r="J5" s="285"/>
      <c r="K5" s="285"/>
    </row>
    <row r="6" spans="1:11" ht="12.75" customHeight="1">
      <c r="A6" s="273"/>
      <c r="B6" s="274"/>
      <c r="C6" s="290"/>
      <c r="D6" s="291"/>
      <c r="E6" s="289"/>
      <c r="F6" s="285"/>
      <c r="G6" s="285"/>
      <c r="H6" s="285"/>
      <c r="I6" s="285"/>
      <c r="J6" s="285"/>
      <c r="K6" s="285"/>
    </row>
    <row r="7" spans="1:11" ht="12.75" customHeight="1">
      <c r="A7" s="273"/>
      <c r="B7" s="274"/>
      <c r="C7" s="290"/>
      <c r="D7" s="415"/>
      <c r="E7" s="289"/>
      <c r="F7" s="285"/>
      <c r="G7" s="285"/>
      <c r="H7" s="285" t="s">
        <v>66</v>
      </c>
      <c r="I7" s="285" t="s">
        <v>67</v>
      </c>
      <c r="J7" s="285" t="s">
        <v>68</v>
      </c>
      <c r="K7" s="285" t="s">
        <v>69</v>
      </c>
    </row>
    <row r="8" spans="1:11" ht="12.75" customHeight="1">
      <c r="A8" s="273"/>
      <c r="B8" s="274"/>
      <c r="C8" s="290"/>
      <c r="D8" s="415"/>
      <c r="E8" s="289"/>
      <c r="F8" s="285"/>
      <c r="G8" s="285"/>
      <c r="H8" s="285"/>
      <c r="I8" s="285"/>
      <c r="J8" s="285"/>
      <c r="K8" s="285"/>
    </row>
    <row r="9" spans="1:11" ht="12.75" customHeight="1">
      <c r="A9" s="275"/>
      <c r="B9" s="276"/>
      <c r="C9" s="294"/>
      <c r="D9" s="295"/>
      <c r="E9" s="298" t="s">
        <v>0</v>
      </c>
      <c r="F9" s="299"/>
      <c r="G9" s="299"/>
      <c r="H9" s="300"/>
      <c r="I9" s="68" t="s">
        <v>27</v>
      </c>
      <c r="J9" s="68" t="s">
        <v>0</v>
      </c>
      <c r="K9" s="67" t="s">
        <v>6</v>
      </c>
    </row>
    <row r="10" spans="1:11" ht="30" customHeight="1">
      <c r="A10" s="301" t="s">
        <v>338</v>
      </c>
      <c r="B10" s="301"/>
      <c r="C10" s="301"/>
      <c r="D10" s="301"/>
      <c r="E10" s="301"/>
      <c r="F10" s="301"/>
      <c r="G10" s="301"/>
      <c r="H10" s="301"/>
      <c r="I10" s="301"/>
      <c r="J10" s="301"/>
      <c r="K10" s="301"/>
    </row>
    <row r="11" spans="1:11" ht="9" customHeight="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1" ht="12" customHeight="1">
      <c r="A12" s="192">
        <v>1</v>
      </c>
      <c r="B12" s="53"/>
      <c r="C12" s="76" t="s">
        <v>339</v>
      </c>
      <c r="D12" s="193"/>
      <c r="E12" s="78">
        <v>745</v>
      </c>
      <c r="F12" s="78">
        <v>348</v>
      </c>
      <c r="G12" s="78">
        <v>1093</v>
      </c>
      <c r="H12" s="78">
        <v>1254</v>
      </c>
      <c r="I12" s="21">
        <v>-12.8</v>
      </c>
      <c r="J12" s="78">
        <v>3270</v>
      </c>
      <c r="K12" s="78">
        <v>548470</v>
      </c>
    </row>
    <row r="13" spans="1:11" ht="12" customHeight="1">
      <c r="A13" s="192">
        <v>2</v>
      </c>
      <c r="B13" s="53"/>
      <c r="C13" s="76" t="s">
        <v>340</v>
      </c>
      <c r="D13" s="193"/>
      <c r="E13" s="78">
        <v>152</v>
      </c>
      <c r="F13" s="78">
        <v>73</v>
      </c>
      <c r="G13" s="78">
        <v>225</v>
      </c>
      <c r="H13" s="78">
        <v>243</v>
      </c>
      <c r="I13" s="21">
        <v>-7.4</v>
      </c>
      <c r="J13" s="78">
        <v>1118</v>
      </c>
      <c r="K13" s="78">
        <v>88585</v>
      </c>
    </row>
    <row r="14" spans="1:11" ht="12" customHeight="1">
      <c r="A14" s="192">
        <v>3</v>
      </c>
      <c r="B14" s="53"/>
      <c r="C14" s="76" t="s">
        <v>341</v>
      </c>
      <c r="D14" s="193"/>
      <c r="E14" s="78">
        <v>166</v>
      </c>
      <c r="F14" s="78">
        <v>58</v>
      </c>
      <c r="G14" s="78">
        <v>224</v>
      </c>
      <c r="H14" s="78">
        <v>256</v>
      </c>
      <c r="I14" s="21">
        <v>-12.5</v>
      </c>
      <c r="J14" s="78">
        <v>1049</v>
      </c>
      <c r="K14" s="78">
        <v>130629</v>
      </c>
    </row>
    <row r="15" spans="1:11" ht="12" customHeight="1">
      <c r="A15" s="192">
        <v>4</v>
      </c>
      <c r="B15" s="53"/>
      <c r="C15" s="76" t="s">
        <v>342</v>
      </c>
      <c r="D15" s="193"/>
      <c r="E15" s="78">
        <v>138</v>
      </c>
      <c r="F15" s="78">
        <v>53</v>
      </c>
      <c r="G15" s="78">
        <v>191</v>
      </c>
      <c r="H15" s="78">
        <v>226</v>
      </c>
      <c r="I15" s="21">
        <v>-15.5</v>
      </c>
      <c r="J15" s="78">
        <v>1029</v>
      </c>
      <c r="K15" s="78">
        <v>227099</v>
      </c>
    </row>
    <row r="16" spans="1:11" s="41" customFormat="1" ht="12" customHeight="1">
      <c r="A16" s="192">
        <v>5</v>
      </c>
      <c r="B16" s="53"/>
      <c r="C16" s="76" t="s">
        <v>343</v>
      </c>
      <c r="D16" s="193"/>
      <c r="E16" s="186">
        <v>321</v>
      </c>
      <c r="F16" s="186">
        <v>111</v>
      </c>
      <c r="G16" s="186">
        <v>432</v>
      </c>
      <c r="H16" s="186">
        <v>538</v>
      </c>
      <c r="I16" s="21">
        <v>-19.7</v>
      </c>
      <c r="J16" s="186">
        <v>1719</v>
      </c>
      <c r="K16" s="186">
        <v>263649</v>
      </c>
    </row>
    <row r="17" spans="1:11" ht="12" customHeight="1">
      <c r="A17" s="192">
        <v>6</v>
      </c>
      <c r="B17" s="53"/>
      <c r="C17" s="76" t="s">
        <v>344</v>
      </c>
      <c r="D17" s="193"/>
      <c r="E17" s="185">
        <v>147</v>
      </c>
      <c r="F17" s="186">
        <v>56</v>
      </c>
      <c r="G17" s="186">
        <v>203</v>
      </c>
      <c r="H17" s="186">
        <v>254</v>
      </c>
      <c r="I17" s="21">
        <v>-20.1</v>
      </c>
      <c r="J17" s="186">
        <v>1254</v>
      </c>
      <c r="K17" s="186">
        <v>123874</v>
      </c>
    </row>
    <row r="18" spans="1:11" ht="12" customHeight="1">
      <c r="A18" s="192">
        <v>7</v>
      </c>
      <c r="B18" s="53"/>
      <c r="C18" s="76" t="s">
        <v>345</v>
      </c>
      <c r="D18" s="193"/>
      <c r="E18" s="194">
        <v>263</v>
      </c>
      <c r="F18" s="194">
        <v>107</v>
      </c>
      <c r="G18" s="186">
        <v>370</v>
      </c>
      <c r="H18" s="186">
        <v>424</v>
      </c>
      <c r="I18" s="21">
        <v>-12.7</v>
      </c>
      <c r="J18" s="186">
        <v>1272</v>
      </c>
      <c r="K18" s="186">
        <v>136409</v>
      </c>
    </row>
    <row r="19" spans="1:11" ht="21" customHeight="1">
      <c r="A19" s="195"/>
      <c r="B19" s="196"/>
      <c r="C19" s="197" t="s">
        <v>346</v>
      </c>
      <c r="D19" s="198"/>
      <c r="E19" s="73">
        <v>1932</v>
      </c>
      <c r="F19" s="73">
        <v>806</v>
      </c>
      <c r="G19" s="73">
        <v>2738</v>
      </c>
      <c r="H19" s="73">
        <v>3195</v>
      </c>
      <c r="I19" s="49">
        <v>-14.3</v>
      </c>
      <c r="J19" s="73">
        <v>10711</v>
      </c>
      <c r="K19" s="73">
        <v>1518715</v>
      </c>
    </row>
    <row r="20" spans="1:11" s="41" customFormat="1" ht="20.25" customHeight="1">
      <c r="A20" s="199"/>
      <c r="B20" s="200"/>
      <c r="C20" s="76" t="s">
        <v>347</v>
      </c>
      <c r="D20" s="193"/>
      <c r="E20" s="78">
        <v>755</v>
      </c>
      <c r="F20" s="78">
        <v>343</v>
      </c>
      <c r="G20" s="78">
        <v>1098</v>
      </c>
      <c r="H20" s="78">
        <v>1282</v>
      </c>
      <c r="I20" s="21">
        <v>-14.4</v>
      </c>
      <c r="J20" s="78">
        <v>4260</v>
      </c>
      <c r="K20" s="78">
        <v>671556</v>
      </c>
    </row>
    <row r="21" spans="1:11" ht="12" customHeight="1">
      <c r="A21" s="199"/>
      <c r="B21" s="200"/>
      <c r="C21" s="86" t="s">
        <v>449</v>
      </c>
      <c r="D21" s="193"/>
      <c r="E21" s="78">
        <v>600</v>
      </c>
      <c r="F21" s="78">
        <v>271</v>
      </c>
      <c r="G21" s="78">
        <v>871</v>
      </c>
      <c r="H21" s="78">
        <v>1011</v>
      </c>
      <c r="I21" s="21">
        <v>-13.8</v>
      </c>
      <c r="J21" s="78">
        <v>2994</v>
      </c>
      <c r="K21" s="78">
        <v>480614</v>
      </c>
    </row>
    <row r="22" spans="1:11" ht="12" customHeight="1">
      <c r="A22" s="199"/>
      <c r="B22" s="200"/>
      <c r="C22" s="76" t="s">
        <v>349</v>
      </c>
      <c r="D22" s="193"/>
      <c r="E22" s="78">
        <v>1177</v>
      </c>
      <c r="F22" s="78">
        <v>463</v>
      </c>
      <c r="G22" s="78">
        <v>1640</v>
      </c>
      <c r="H22" s="78">
        <v>1913</v>
      </c>
      <c r="I22" s="21">
        <v>-14.3</v>
      </c>
      <c r="J22" s="78">
        <v>6451</v>
      </c>
      <c r="K22" s="78">
        <v>847159</v>
      </c>
    </row>
    <row r="23" spans="1:11" ht="30" customHeight="1">
      <c r="A23" s="301" t="s">
        <v>350</v>
      </c>
      <c r="B23" s="301"/>
      <c r="C23" s="301"/>
      <c r="D23" s="301"/>
      <c r="E23" s="301"/>
      <c r="F23" s="301"/>
      <c r="G23" s="301"/>
      <c r="H23" s="301"/>
      <c r="I23" s="301"/>
      <c r="J23" s="301"/>
      <c r="K23" s="301"/>
    </row>
    <row r="24" spans="1:11" s="41" customFormat="1" ht="12" customHeight="1">
      <c r="A24" s="200"/>
      <c r="B24" s="200"/>
      <c r="C24" s="46" t="s">
        <v>351</v>
      </c>
      <c r="D24" s="202"/>
      <c r="E24" s="208"/>
      <c r="F24" s="209"/>
      <c r="G24" s="202"/>
      <c r="H24" s="202"/>
      <c r="I24" s="202"/>
      <c r="J24" s="202"/>
      <c r="K24" s="202"/>
    </row>
    <row r="25" spans="1:11" ht="9">
      <c r="A25" s="200"/>
      <c r="B25" s="200"/>
      <c r="C25" s="38"/>
      <c r="D25" s="38"/>
      <c r="E25" s="211"/>
      <c r="F25" s="211"/>
      <c r="G25" s="38"/>
      <c r="H25" s="38"/>
      <c r="I25" s="38"/>
      <c r="J25" s="38"/>
      <c r="K25" s="38"/>
    </row>
    <row r="26" spans="1:11" s="41" customFormat="1" ht="12" customHeight="1">
      <c r="A26" s="192">
        <v>161</v>
      </c>
      <c r="B26" s="200"/>
      <c r="C26" s="76" t="s">
        <v>352</v>
      </c>
      <c r="D26" s="193"/>
      <c r="E26" s="78">
        <v>23</v>
      </c>
      <c r="F26" s="78">
        <v>8</v>
      </c>
      <c r="G26" s="78">
        <v>31</v>
      </c>
      <c r="H26" s="78">
        <v>38</v>
      </c>
      <c r="I26" s="21">
        <v>-18.4</v>
      </c>
      <c r="J26" s="78">
        <v>232</v>
      </c>
      <c r="K26" s="78">
        <v>5756</v>
      </c>
    </row>
    <row r="27" spans="1:11" ht="12" customHeight="1">
      <c r="A27" s="192">
        <v>162</v>
      </c>
      <c r="B27" s="200"/>
      <c r="C27" s="76" t="s">
        <v>353</v>
      </c>
      <c r="D27" s="193"/>
      <c r="E27" s="78">
        <v>277</v>
      </c>
      <c r="F27" s="78">
        <v>161</v>
      </c>
      <c r="G27" s="78">
        <v>438</v>
      </c>
      <c r="H27" s="78">
        <v>481</v>
      </c>
      <c r="I27" s="21">
        <v>-8.9</v>
      </c>
      <c r="J27" s="78">
        <v>1198</v>
      </c>
      <c r="K27" s="78">
        <v>239280</v>
      </c>
    </row>
    <row r="28" spans="1:11" ht="12" customHeight="1">
      <c r="A28" s="192">
        <v>163</v>
      </c>
      <c r="B28" s="200"/>
      <c r="C28" s="76" t="s">
        <v>354</v>
      </c>
      <c r="D28" s="193"/>
      <c r="E28" s="78">
        <v>13</v>
      </c>
      <c r="F28" s="78">
        <v>5</v>
      </c>
      <c r="G28" s="78">
        <v>18</v>
      </c>
      <c r="H28" s="78">
        <v>19</v>
      </c>
      <c r="I28" s="21">
        <v>-5.3</v>
      </c>
      <c r="J28" s="78">
        <v>37</v>
      </c>
      <c r="K28" s="78">
        <v>2614</v>
      </c>
    </row>
    <row r="29" spans="1:11" ht="21" customHeight="1">
      <c r="A29" s="196"/>
      <c r="B29" s="196"/>
      <c r="C29" s="197" t="s">
        <v>88</v>
      </c>
      <c r="D29" s="198"/>
      <c r="E29" s="73">
        <v>313</v>
      </c>
      <c r="F29" s="73">
        <v>174</v>
      </c>
      <c r="G29" s="73">
        <v>487</v>
      </c>
      <c r="H29" s="73">
        <v>538</v>
      </c>
      <c r="I29" s="49">
        <v>-9.5</v>
      </c>
      <c r="J29" s="73">
        <v>1467</v>
      </c>
      <c r="K29" s="73">
        <v>247650</v>
      </c>
    </row>
    <row r="30" spans="1:11" ht="9">
      <c r="A30" s="196"/>
      <c r="B30" s="196"/>
      <c r="C30" s="38"/>
      <c r="D30" s="38"/>
      <c r="E30" s="78"/>
      <c r="F30" s="78"/>
      <c r="G30" s="78"/>
      <c r="H30" s="78"/>
      <c r="I30" s="78"/>
      <c r="J30" s="205"/>
      <c r="K30" s="78"/>
    </row>
    <row r="31" spans="1:11" ht="12" customHeight="1">
      <c r="A31" s="200"/>
      <c r="B31" s="200"/>
      <c r="C31" s="46" t="s">
        <v>355</v>
      </c>
      <c r="D31" s="202"/>
      <c r="E31" s="78"/>
      <c r="F31" s="78"/>
      <c r="G31" s="78"/>
      <c r="H31" s="78"/>
      <c r="I31" s="78"/>
      <c r="J31" s="205"/>
      <c r="K31" s="78"/>
    </row>
    <row r="32" spans="1:11" ht="9">
      <c r="A32" s="200"/>
      <c r="B32" s="200"/>
      <c r="C32" s="38"/>
      <c r="D32" s="38"/>
      <c r="E32" s="78"/>
      <c r="F32" s="78"/>
      <c r="G32" s="78"/>
      <c r="H32" s="78"/>
      <c r="I32" s="78"/>
      <c r="J32" s="205"/>
      <c r="K32" s="78"/>
    </row>
    <row r="33" spans="1:11" ht="12" customHeight="1">
      <c r="A33" s="192">
        <v>171</v>
      </c>
      <c r="B33" s="200"/>
      <c r="C33" s="76" t="s">
        <v>356</v>
      </c>
      <c r="D33" s="193"/>
      <c r="E33" s="78">
        <v>8</v>
      </c>
      <c r="F33" s="78">
        <v>4</v>
      </c>
      <c r="G33" s="78">
        <v>12</v>
      </c>
      <c r="H33" s="78">
        <v>19</v>
      </c>
      <c r="I33" s="21">
        <v>-36.8</v>
      </c>
      <c r="J33" s="78">
        <v>24</v>
      </c>
      <c r="K33" s="78">
        <v>2499</v>
      </c>
    </row>
    <row r="34" spans="1:11" ht="12" customHeight="1">
      <c r="A34" s="192">
        <v>172</v>
      </c>
      <c r="B34" s="200"/>
      <c r="C34" s="76" t="s">
        <v>357</v>
      </c>
      <c r="D34" s="193"/>
      <c r="E34" s="78">
        <v>16</v>
      </c>
      <c r="F34" s="78">
        <v>2</v>
      </c>
      <c r="G34" s="78">
        <v>18</v>
      </c>
      <c r="H34" s="78">
        <v>28</v>
      </c>
      <c r="I34" s="21">
        <v>-35.7</v>
      </c>
      <c r="J34" s="78">
        <v>49</v>
      </c>
      <c r="K34" s="78">
        <v>8819</v>
      </c>
    </row>
    <row r="35" spans="1:11" ht="12" customHeight="1">
      <c r="A35" s="192">
        <v>173</v>
      </c>
      <c r="B35" s="200"/>
      <c r="C35" s="76" t="s">
        <v>358</v>
      </c>
      <c r="D35" s="193"/>
      <c r="E35" s="78">
        <v>22</v>
      </c>
      <c r="F35" s="78">
        <v>7</v>
      </c>
      <c r="G35" s="78">
        <v>29</v>
      </c>
      <c r="H35" s="78">
        <v>40</v>
      </c>
      <c r="I35" s="21">
        <v>-27.5</v>
      </c>
      <c r="J35" s="78">
        <v>94</v>
      </c>
      <c r="K35" s="78">
        <v>10231</v>
      </c>
    </row>
    <row r="36" spans="1:11" ht="12" customHeight="1">
      <c r="A36" s="192">
        <v>174</v>
      </c>
      <c r="B36" s="200"/>
      <c r="C36" s="76" t="s">
        <v>359</v>
      </c>
      <c r="D36" s="193"/>
      <c r="E36" s="78">
        <v>18</v>
      </c>
      <c r="F36" s="78">
        <v>10</v>
      </c>
      <c r="G36" s="78">
        <v>28</v>
      </c>
      <c r="H36" s="78">
        <v>27</v>
      </c>
      <c r="I36" s="21">
        <v>3.7</v>
      </c>
      <c r="J36" s="78">
        <v>135</v>
      </c>
      <c r="K36" s="78">
        <v>45849</v>
      </c>
    </row>
    <row r="37" spans="1:11" ht="12" customHeight="1">
      <c r="A37" s="192">
        <v>175</v>
      </c>
      <c r="B37" s="200"/>
      <c r="C37" s="76" t="s">
        <v>360</v>
      </c>
      <c r="D37" s="193"/>
      <c r="E37" s="78">
        <v>22</v>
      </c>
      <c r="F37" s="78">
        <v>4</v>
      </c>
      <c r="G37" s="78">
        <v>26</v>
      </c>
      <c r="H37" s="78">
        <v>18</v>
      </c>
      <c r="I37" s="21">
        <v>44.4</v>
      </c>
      <c r="J37" s="78">
        <v>94</v>
      </c>
      <c r="K37" s="78">
        <v>13301</v>
      </c>
    </row>
    <row r="38" spans="1:11" ht="12" customHeight="1">
      <c r="A38" s="192">
        <v>176</v>
      </c>
      <c r="B38" s="200"/>
      <c r="C38" s="76" t="s">
        <v>361</v>
      </c>
      <c r="D38" s="193"/>
      <c r="E38" s="78">
        <v>12</v>
      </c>
      <c r="F38" s="78">
        <v>5</v>
      </c>
      <c r="G38" s="78">
        <v>17</v>
      </c>
      <c r="H38" s="78">
        <v>15</v>
      </c>
      <c r="I38" s="21">
        <v>13.3</v>
      </c>
      <c r="J38" s="78">
        <v>61</v>
      </c>
      <c r="K38" s="78">
        <v>10737</v>
      </c>
    </row>
    <row r="39" spans="1:11" ht="12" customHeight="1">
      <c r="A39" s="192">
        <v>177</v>
      </c>
      <c r="B39" s="200"/>
      <c r="C39" s="76" t="s">
        <v>362</v>
      </c>
      <c r="D39" s="193"/>
      <c r="E39" s="78">
        <v>18</v>
      </c>
      <c r="F39" s="78">
        <v>7</v>
      </c>
      <c r="G39" s="78">
        <v>25</v>
      </c>
      <c r="H39" s="78">
        <v>17</v>
      </c>
      <c r="I39" s="21">
        <v>47.1</v>
      </c>
      <c r="J39" s="78">
        <v>49</v>
      </c>
      <c r="K39" s="78">
        <v>11523</v>
      </c>
    </row>
    <row r="40" spans="1:11" ht="12" customHeight="1">
      <c r="A40" s="192">
        <v>178</v>
      </c>
      <c r="B40" s="200"/>
      <c r="C40" s="76" t="s">
        <v>363</v>
      </c>
      <c r="D40" s="193"/>
      <c r="E40" s="78">
        <v>13</v>
      </c>
      <c r="F40" s="78">
        <v>13</v>
      </c>
      <c r="G40" s="78">
        <v>26</v>
      </c>
      <c r="H40" s="78">
        <v>45</v>
      </c>
      <c r="I40" s="21">
        <v>-42.2</v>
      </c>
      <c r="J40" s="78">
        <v>120</v>
      </c>
      <c r="K40" s="78">
        <v>14050</v>
      </c>
    </row>
    <row r="41" spans="1:11" ht="12" customHeight="1">
      <c r="A41" s="192">
        <v>179</v>
      </c>
      <c r="B41" s="200"/>
      <c r="C41" s="76" t="s">
        <v>364</v>
      </c>
      <c r="D41" s="193"/>
      <c r="E41" s="78">
        <v>31</v>
      </c>
      <c r="F41" s="78">
        <v>18</v>
      </c>
      <c r="G41" s="78">
        <v>49</v>
      </c>
      <c r="H41" s="78">
        <v>42</v>
      </c>
      <c r="I41" s="21">
        <v>16.7</v>
      </c>
      <c r="J41" s="78">
        <v>164</v>
      </c>
      <c r="K41" s="78">
        <v>19983</v>
      </c>
    </row>
    <row r="42" spans="1:11" ht="12" customHeight="1">
      <c r="A42" s="192">
        <v>180</v>
      </c>
      <c r="B42" s="200"/>
      <c r="C42" s="76" t="s">
        <v>365</v>
      </c>
      <c r="D42" s="193"/>
      <c r="E42" s="78">
        <v>7</v>
      </c>
      <c r="F42" s="78">
        <v>5</v>
      </c>
      <c r="G42" s="78">
        <v>12</v>
      </c>
      <c r="H42" s="78">
        <v>8</v>
      </c>
      <c r="I42" s="21">
        <v>50</v>
      </c>
      <c r="J42" s="78">
        <v>9</v>
      </c>
      <c r="K42" s="78">
        <v>7623</v>
      </c>
    </row>
    <row r="43" spans="1:11" ht="12" customHeight="1">
      <c r="A43" s="192">
        <v>181</v>
      </c>
      <c r="B43" s="200"/>
      <c r="C43" s="76" t="s">
        <v>366</v>
      </c>
      <c r="D43" s="193"/>
      <c r="E43" s="78">
        <v>14</v>
      </c>
      <c r="F43" s="78">
        <v>6</v>
      </c>
      <c r="G43" s="78">
        <v>20</v>
      </c>
      <c r="H43" s="78">
        <v>37</v>
      </c>
      <c r="I43" s="21">
        <v>-45.9</v>
      </c>
      <c r="J43" s="78">
        <v>32</v>
      </c>
      <c r="K43" s="78">
        <v>5986</v>
      </c>
    </row>
    <row r="44" spans="1:11" ht="12" customHeight="1">
      <c r="A44" s="192">
        <v>182</v>
      </c>
      <c r="B44" s="200"/>
      <c r="C44" s="76" t="s">
        <v>367</v>
      </c>
      <c r="D44" s="193"/>
      <c r="E44" s="78">
        <v>10</v>
      </c>
      <c r="F44" s="78">
        <v>5</v>
      </c>
      <c r="G44" s="78">
        <v>15</v>
      </c>
      <c r="H44" s="78">
        <v>33</v>
      </c>
      <c r="I44" s="21">
        <v>-54.5</v>
      </c>
      <c r="J44" s="78">
        <v>49</v>
      </c>
      <c r="K44" s="78">
        <v>2583</v>
      </c>
    </row>
    <row r="45" spans="1:11" ht="12" customHeight="1">
      <c r="A45" s="192">
        <v>183</v>
      </c>
      <c r="B45" s="200"/>
      <c r="C45" s="76" t="s">
        <v>368</v>
      </c>
      <c r="D45" s="193"/>
      <c r="E45" s="78">
        <v>15</v>
      </c>
      <c r="F45" s="78">
        <v>8</v>
      </c>
      <c r="G45" s="78">
        <v>23</v>
      </c>
      <c r="H45" s="78">
        <v>28</v>
      </c>
      <c r="I45" s="21">
        <v>-17.9</v>
      </c>
      <c r="J45" s="78">
        <v>35</v>
      </c>
      <c r="K45" s="78">
        <v>2897</v>
      </c>
    </row>
    <row r="46" spans="1:11" ht="12" customHeight="1">
      <c r="A46" s="192">
        <v>184</v>
      </c>
      <c r="B46" s="200"/>
      <c r="C46" s="76" t="s">
        <v>353</v>
      </c>
      <c r="D46" s="193"/>
      <c r="E46" s="78">
        <v>93</v>
      </c>
      <c r="F46" s="78">
        <v>41</v>
      </c>
      <c r="G46" s="78">
        <v>134</v>
      </c>
      <c r="H46" s="78">
        <v>155</v>
      </c>
      <c r="I46" s="21">
        <v>-13.5</v>
      </c>
      <c r="J46" s="78">
        <v>408</v>
      </c>
      <c r="K46" s="78">
        <v>87866</v>
      </c>
    </row>
    <row r="47" spans="1:11" s="41" customFormat="1" ht="12" customHeight="1">
      <c r="A47" s="192">
        <v>185</v>
      </c>
      <c r="B47" s="200"/>
      <c r="C47" s="76" t="s">
        <v>369</v>
      </c>
      <c r="D47" s="193"/>
      <c r="E47" s="78">
        <v>12</v>
      </c>
      <c r="F47" s="78">
        <v>2</v>
      </c>
      <c r="G47" s="78">
        <v>14</v>
      </c>
      <c r="H47" s="78">
        <v>15</v>
      </c>
      <c r="I47" s="21">
        <v>-6.7</v>
      </c>
      <c r="J47" s="78">
        <v>129</v>
      </c>
      <c r="K47" s="78">
        <v>2516</v>
      </c>
    </row>
    <row r="48" spans="1:11" s="41" customFormat="1" ht="12" customHeight="1">
      <c r="A48" s="192">
        <v>186</v>
      </c>
      <c r="B48" s="200"/>
      <c r="C48" s="76" t="s">
        <v>370</v>
      </c>
      <c r="D48" s="193"/>
      <c r="E48" s="78">
        <v>18</v>
      </c>
      <c r="F48" s="78">
        <v>4</v>
      </c>
      <c r="G48" s="78">
        <v>22</v>
      </c>
      <c r="H48" s="78">
        <v>27</v>
      </c>
      <c r="I48" s="21">
        <v>-18.5</v>
      </c>
      <c r="J48" s="78">
        <v>90</v>
      </c>
      <c r="K48" s="78">
        <v>11879</v>
      </c>
    </row>
    <row r="49" spans="1:11" ht="12" customHeight="1">
      <c r="A49" s="192">
        <v>187</v>
      </c>
      <c r="B49" s="200"/>
      <c r="C49" s="76" t="s">
        <v>371</v>
      </c>
      <c r="D49" s="193"/>
      <c r="E49" s="78">
        <v>39</v>
      </c>
      <c r="F49" s="78">
        <v>16</v>
      </c>
      <c r="G49" s="78">
        <v>55</v>
      </c>
      <c r="H49" s="78">
        <v>64</v>
      </c>
      <c r="I49" s="21">
        <v>-14.1</v>
      </c>
      <c r="J49" s="78">
        <v>149</v>
      </c>
      <c r="K49" s="78">
        <v>11919</v>
      </c>
    </row>
    <row r="50" spans="1:11" ht="12" customHeight="1">
      <c r="A50" s="192">
        <v>188</v>
      </c>
      <c r="B50" s="200"/>
      <c r="C50" s="76" t="s">
        <v>372</v>
      </c>
      <c r="D50" s="193"/>
      <c r="E50" s="78">
        <v>22</v>
      </c>
      <c r="F50" s="78">
        <v>8</v>
      </c>
      <c r="G50" s="78">
        <v>30</v>
      </c>
      <c r="H50" s="78">
        <v>39</v>
      </c>
      <c r="I50" s="21">
        <v>-23.1</v>
      </c>
      <c r="J50" s="78">
        <v>20</v>
      </c>
      <c r="K50" s="78">
        <v>9118</v>
      </c>
    </row>
    <row r="51" spans="1:11" ht="12" customHeight="1">
      <c r="A51" s="192">
        <v>189</v>
      </c>
      <c r="B51" s="200"/>
      <c r="C51" s="76" t="s">
        <v>373</v>
      </c>
      <c r="D51" s="193"/>
      <c r="E51" s="78">
        <v>25</v>
      </c>
      <c r="F51" s="78">
        <v>5</v>
      </c>
      <c r="G51" s="78">
        <v>30</v>
      </c>
      <c r="H51" s="78">
        <v>41</v>
      </c>
      <c r="I51" s="21">
        <v>-26.8</v>
      </c>
      <c r="J51" s="78">
        <v>65</v>
      </c>
      <c r="K51" s="78">
        <v>9153</v>
      </c>
    </row>
    <row r="52" spans="1:11" s="41" customFormat="1" ht="12" customHeight="1">
      <c r="A52" s="192">
        <v>190</v>
      </c>
      <c r="B52" s="200"/>
      <c r="C52" s="76" t="s">
        <v>374</v>
      </c>
      <c r="D52" s="193"/>
      <c r="E52" s="78">
        <v>17</v>
      </c>
      <c r="F52" s="78">
        <v>4</v>
      </c>
      <c r="G52" s="78">
        <v>21</v>
      </c>
      <c r="H52" s="78">
        <v>18</v>
      </c>
      <c r="I52" s="21">
        <v>16.7</v>
      </c>
      <c r="J52" s="78">
        <v>27</v>
      </c>
      <c r="K52" s="78">
        <v>12289</v>
      </c>
    </row>
    <row r="53" spans="1:11" s="41" customFormat="1" ht="21" customHeight="1">
      <c r="A53" s="196"/>
      <c r="B53" s="196"/>
      <c r="C53" s="197" t="s">
        <v>88</v>
      </c>
      <c r="D53" s="198"/>
      <c r="E53" s="73">
        <v>432</v>
      </c>
      <c r="F53" s="73">
        <v>174</v>
      </c>
      <c r="G53" s="73">
        <v>606</v>
      </c>
      <c r="H53" s="73">
        <v>716</v>
      </c>
      <c r="I53" s="49">
        <v>-15.4</v>
      </c>
      <c r="J53" s="73">
        <v>1803</v>
      </c>
      <c r="K53" s="73">
        <v>300820</v>
      </c>
    </row>
    <row r="54" spans="1:11" s="41" customFormat="1" ht="21" customHeight="1">
      <c r="A54" s="70">
        <v>1</v>
      </c>
      <c r="B54" s="196"/>
      <c r="C54" s="71" t="s">
        <v>375</v>
      </c>
      <c r="D54" s="198"/>
      <c r="E54" s="73">
        <v>745</v>
      </c>
      <c r="F54" s="73">
        <v>348</v>
      </c>
      <c r="G54" s="73">
        <v>1093</v>
      </c>
      <c r="H54" s="73">
        <v>1254</v>
      </c>
      <c r="I54" s="49">
        <v>-12.8</v>
      </c>
      <c r="J54" s="73">
        <v>3270</v>
      </c>
      <c r="K54" s="73">
        <v>548470</v>
      </c>
    </row>
    <row r="55" spans="1:11" s="41" customFormat="1" ht="12.75">
      <c r="A55" s="237" t="s">
        <v>11</v>
      </c>
      <c r="B55" s="237"/>
      <c r="C55" s="237"/>
      <c r="D55" s="11"/>
      <c r="E55" s="215"/>
      <c r="F55" s="215"/>
      <c r="G55" s="215"/>
      <c r="H55" s="215"/>
      <c r="I55" s="215"/>
      <c r="J55" s="215"/>
      <c r="K55" s="215"/>
    </row>
    <row r="56" spans="1:11" s="41" customFormat="1" ht="12" customHeight="1">
      <c r="A56" s="270" t="s">
        <v>376</v>
      </c>
      <c r="B56" s="270"/>
      <c r="C56" s="270"/>
      <c r="D56" s="270"/>
      <c r="E56" s="270"/>
      <c r="F56" s="270"/>
      <c r="G56" s="270"/>
      <c r="H56" s="270"/>
      <c r="I56" s="270"/>
      <c r="J56" s="270"/>
      <c r="K56" s="270"/>
    </row>
  </sheetData>
  <sheetProtection/>
  <mergeCells count="16">
    <mergeCell ref="F5:F8"/>
    <mergeCell ref="E9:H9"/>
    <mergeCell ref="A10:K10"/>
    <mergeCell ref="A23:K23"/>
    <mergeCell ref="A55:C55"/>
    <mergeCell ref="A56:K56"/>
    <mergeCell ref="A2:K2"/>
    <mergeCell ref="A4:B9"/>
    <mergeCell ref="C4:D9"/>
    <mergeCell ref="E4:F4"/>
    <mergeCell ref="G4:G8"/>
    <mergeCell ref="H4:H8"/>
    <mergeCell ref="I4:I8"/>
    <mergeCell ref="J4:J8"/>
    <mergeCell ref="K4:K8"/>
    <mergeCell ref="E5:E8"/>
  </mergeCells>
  <printOptions/>
  <pageMargins left="0.5905511811023623" right="0.31496062992125984" top="0.5905511811023623" bottom="0.7874015748031497" header="0.31496062992125984" footer="0.5118110236220472"/>
  <pageSetup fitToHeight="1" fitToWidth="1" horizontalDpi="300" verticalDpi="300" orientation="portrait" scale="93" r:id="rId1"/>
  <headerFooter scaleWithDoc="0">
    <oddHeader>&amp;R21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zoomScalePageLayoutView="0" workbookViewId="0" topLeftCell="A1">
      <selection activeCell="M49" sqref="M49"/>
    </sheetView>
  </sheetViews>
  <sheetFormatPr defaultColWidth="11.421875" defaultRowHeight="12.75"/>
  <cols>
    <col min="1" max="1" width="4.28125" style="63" customWidth="1"/>
    <col min="2" max="2" width="0.71875" style="63" customWidth="1"/>
    <col min="3" max="3" width="23.7109375" style="63" customWidth="1"/>
    <col min="4" max="4" width="0.71875" style="63" customWidth="1"/>
    <col min="5" max="11" width="9.7109375" style="63" customWidth="1"/>
    <col min="12" max="16384" width="11.421875" style="29" customWidth="1"/>
  </cols>
  <sheetData>
    <row r="1" spans="1:11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27" customFormat="1" ht="12.75" customHeight="1">
      <c r="A2" s="417" t="s">
        <v>450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 s="27" customFormat="1" ht="12.75" customHeight="1">
      <c r="A3" s="28"/>
      <c r="B3" s="28"/>
      <c r="C3" s="28"/>
      <c r="D3" s="28"/>
      <c r="E3" s="64"/>
      <c r="F3" s="64"/>
      <c r="G3" s="64"/>
      <c r="H3" s="64"/>
      <c r="I3" s="64"/>
      <c r="J3" s="64"/>
      <c r="K3" s="28"/>
    </row>
    <row r="4" spans="1:11" ht="15.75" customHeight="1">
      <c r="A4" s="271" t="s">
        <v>336</v>
      </c>
      <c r="B4" s="272"/>
      <c r="C4" s="277" t="s">
        <v>337</v>
      </c>
      <c r="D4" s="278"/>
      <c r="E4" s="281" t="s">
        <v>7</v>
      </c>
      <c r="F4" s="282"/>
      <c r="G4" s="284" t="s">
        <v>58</v>
      </c>
      <c r="H4" s="284" t="s">
        <v>59</v>
      </c>
      <c r="I4" s="284" t="s">
        <v>26</v>
      </c>
      <c r="J4" s="284" t="s">
        <v>60</v>
      </c>
      <c r="K4" s="284" t="s">
        <v>61</v>
      </c>
    </row>
    <row r="5" spans="1:12" ht="12.75" customHeight="1">
      <c r="A5" s="273"/>
      <c r="B5" s="274"/>
      <c r="C5" s="290"/>
      <c r="D5" s="291"/>
      <c r="E5" s="288" t="s">
        <v>62</v>
      </c>
      <c r="F5" s="284" t="s">
        <v>63</v>
      </c>
      <c r="G5" s="285"/>
      <c r="H5" s="285"/>
      <c r="I5" s="285"/>
      <c r="J5" s="285"/>
      <c r="K5" s="285"/>
      <c r="L5" s="56"/>
    </row>
    <row r="6" spans="1:12" ht="12.75" customHeight="1">
      <c r="A6" s="273"/>
      <c r="B6" s="274"/>
      <c r="C6" s="290"/>
      <c r="D6" s="291"/>
      <c r="E6" s="289"/>
      <c r="F6" s="285"/>
      <c r="G6" s="285"/>
      <c r="H6" s="285"/>
      <c r="I6" s="285"/>
      <c r="J6" s="285"/>
      <c r="K6" s="285"/>
      <c r="L6" s="56"/>
    </row>
    <row r="7" spans="1:12" ht="12.75" customHeight="1">
      <c r="A7" s="273"/>
      <c r="B7" s="274"/>
      <c r="C7" s="290"/>
      <c r="D7" s="415"/>
      <c r="E7" s="289"/>
      <c r="F7" s="285"/>
      <c r="G7" s="285"/>
      <c r="H7" s="285" t="s">
        <v>66</v>
      </c>
      <c r="I7" s="285" t="s">
        <v>67</v>
      </c>
      <c r="J7" s="285" t="s">
        <v>68</v>
      </c>
      <c r="K7" s="285" t="s">
        <v>69</v>
      </c>
      <c r="L7" s="56"/>
    </row>
    <row r="8" spans="1:12" ht="12.75" customHeight="1">
      <c r="A8" s="273"/>
      <c r="B8" s="274"/>
      <c r="C8" s="290"/>
      <c r="D8" s="415"/>
      <c r="E8" s="289"/>
      <c r="F8" s="285"/>
      <c r="G8" s="285"/>
      <c r="H8" s="285"/>
      <c r="I8" s="285"/>
      <c r="J8" s="285"/>
      <c r="K8" s="285"/>
      <c r="L8" s="56"/>
    </row>
    <row r="9" spans="1:12" ht="12.75" customHeight="1">
      <c r="A9" s="275"/>
      <c r="B9" s="276"/>
      <c r="C9" s="294"/>
      <c r="D9" s="295"/>
      <c r="E9" s="298" t="s">
        <v>0</v>
      </c>
      <c r="F9" s="299"/>
      <c r="G9" s="299"/>
      <c r="H9" s="300"/>
      <c r="I9" s="68" t="s">
        <v>27</v>
      </c>
      <c r="J9" s="68" t="s">
        <v>0</v>
      </c>
      <c r="K9" s="67" t="s">
        <v>6</v>
      </c>
      <c r="L9" s="56"/>
    </row>
    <row r="10" spans="1:12" ht="30" customHeight="1">
      <c r="A10" s="301" t="s">
        <v>378</v>
      </c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56"/>
    </row>
    <row r="11" spans="1:11" s="41" customFormat="1" ht="12.75" customHeight="1">
      <c r="A11" s="200"/>
      <c r="B11" s="200"/>
      <c r="C11" s="46" t="s">
        <v>351</v>
      </c>
      <c r="D11" s="202"/>
      <c r="E11" s="208"/>
      <c r="F11" s="209"/>
      <c r="G11" s="202"/>
      <c r="H11" s="202"/>
      <c r="I11" s="202"/>
      <c r="J11" s="202"/>
      <c r="K11" s="202"/>
    </row>
    <row r="12" spans="1:11" s="41" customFormat="1" ht="9" customHeight="1">
      <c r="A12" s="200"/>
      <c r="B12" s="200"/>
      <c r="C12" s="202"/>
      <c r="D12" s="202"/>
      <c r="E12" s="202"/>
      <c r="F12" s="209"/>
      <c r="G12" s="202"/>
      <c r="H12" s="202"/>
      <c r="I12" s="202"/>
      <c r="J12" s="202"/>
      <c r="K12" s="202"/>
    </row>
    <row r="13" spans="1:11" ht="12.75" customHeight="1">
      <c r="A13" s="192">
        <v>261</v>
      </c>
      <c r="B13" s="200"/>
      <c r="C13" s="76" t="s">
        <v>379</v>
      </c>
      <c r="D13" s="193"/>
      <c r="E13" s="78">
        <v>8</v>
      </c>
      <c r="F13" s="78">
        <v>6</v>
      </c>
      <c r="G13" s="78">
        <v>14</v>
      </c>
      <c r="H13" s="78">
        <v>24</v>
      </c>
      <c r="I13" s="21">
        <v>-41.7</v>
      </c>
      <c r="J13" s="78">
        <v>209</v>
      </c>
      <c r="K13" s="78">
        <v>8084</v>
      </c>
    </row>
    <row r="14" spans="1:11" ht="12.75" customHeight="1">
      <c r="A14" s="192">
        <v>262</v>
      </c>
      <c r="B14" s="200"/>
      <c r="C14" s="76" t="s">
        <v>380</v>
      </c>
      <c r="D14" s="193"/>
      <c r="E14" s="78">
        <v>9</v>
      </c>
      <c r="F14" s="78">
        <v>4</v>
      </c>
      <c r="G14" s="78">
        <v>13</v>
      </c>
      <c r="H14" s="78">
        <v>14</v>
      </c>
      <c r="I14" s="21">
        <v>-7.1</v>
      </c>
      <c r="J14" s="78">
        <v>85</v>
      </c>
      <c r="K14" s="78">
        <v>4817</v>
      </c>
    </row>
    <row r="15" spans="1:11" ht="12.75" customHeight="1">
      <c r="A15" s="192">
        <v>263</v>
      </c>
      <c r="B15" s="200"/>
      <c r="C15" s="76" t="s">
        <v>381</v>
      </c>
      <c r="D15" s="193"/>
      <c r="E15" s="78">
        <v>10</v>
      </c>
      <c r="F15" s="78">
        <v>4</v>
      </c>
      <c r="G15" s="78">
        <v>14</v>
      </c>
      <c r="H15" s="78">
        <v>19</v>
      </c>
      <c r="I15" s="21">
        <v>-26.3</v>
      </c>
      <c r="J15" s="78">
        <v>302</v>
      </c>
      <c r="K15" s="78">
        <v>19629</v>
      </c>
    </row>
    <row r="16" spans="1:11" ht="21" customHeight="1">
      <c r="A16" s="195"/>
      <c r="B16" s="196"/>
      <c r="C16" s="197" t="s">
        <v>88</v>
      </c>
      <c r="D16" s="198"/>
      <c r="E16" s="73">
        <v>27</v>
      </c>
      <c r="F16" s="73">
        <v>14</v>
      </c>
      <c r="G16" s="73">
        <v>41</v>
      </c>
      <c r="H16" s="73">
        <v>57</v>
      </c>
      <c r="I16" s="49">
        <v>-28.1</v>
      </c>
      <c r="J16" s="73">
        <v>596</v>
      </c>
      <c r="K16" s="73">
        <v>32531</v>
      </c>
    </row>
    <row r="17" spans="1:11" ht="9">
      <c r="A17" s="196"/>
      <c r="B17" s="196"/>
      <c r="C17" s="38"/>
      <c r="D17" s="38"/>
      <c r="E17" s="210"/>
      <c r="F17" s="210"/>
      <c r="G17" s="210"/>
      <c r="H17" s="210"/>
      <c r="I17" s="210"/>
      <c r="J17" s="210"/>
      <c r="K17" s="210"/>
    </row>
    <row r="18" spans="1:11" ht="12.75" customHeight="1">
      <c r="A18" s="200"/>
      <c r="B18" s="200"/>
      <c r="C18" s="201" t="s">
        <v>355</v>
      </c>
      <c r="D18" s="202"/>
      <c r="E18" s="203"/>
      <c r="F18" s="203"/>
      <c r="G18" s="203"/>
      <c r="H18" s="203"/>
      <c r="I18" s="203"/>
      <c r="J18" s="203"/>
      <c r="K18" s="203"/>
    </row>
    <row r="19" spans="1:11" ht="9">
      <c r="A19" s="200"/>
      <c r="B19" s="200"/>
      <c r="C19" s="38"/>
      <c r="D19" s="38"/>
      <c r="E19" s="204"/>
      <c r="F19" s="204"/>
      <c r="G19" s="204"/>
      <c r="H19" s="204"/>
      <c r="I19" s="204"/>
      <c r="J19" s="204"/>
      <c r="K19" s="204"/>
    </row>
    <row r="20" spans="1:11" ht="12.75" customHeight="1">
      <c r="A20" s="192">
        <v>271</v>
      </c>
      <c r="B20" s="196"/>
      <c r="C20" s="76" t="s">
        <v>382</v>
      </c>
      <c r="D20" s="193"/>
      <c r="E20" s="78">
        <v>22</v>
      </c>
      <c r="F20" s="78">
        <v>14</v>
      </c>
      <c r="G20" s="78">
        <v>36</v>
      </c>
      <c r="H20" s="78">
        <v>16</v>
      </c>
      <c r="I20" s="21">
        <v>125</v>
      </c>
      <c r="J20" s="78">
        <v>107</v>
      </c>
      <c r="K20" s="78">
        <v>6681</v>
      </c>
    </row>
    <row r="21" spans="1:11" ht="12.75" customHeight="1">
      <c r="A21" s="192">
        <v>272</v>
      </c>
      <c r="B21" s="200"/>
      <c r="C21" s="76" t="s">
        <v>383</v>
      </c>
      <c r="D21" s="193"/>
      <c r="E21" s="78">
        <v>3</v>
      </c>
      <c r="F21" s="78">
        <v>1</v>
      </c>
      <c r="G21" s="78">
        <v>4</v>
      </c>
      <c r="H21" s="78">
        <v>13</v>
      </c>
      <c r="I21" s="21">
        <v>-69.2</v>
      </c>
      <c r="J21" s="78">
        <v>24</v>
      </c>
      <c r="K21" s="78">
        <v>2832</v>
      </c>
    </row>
    <row r="22" spans="1:11" ht="12.75" customHeight="1">
      <c r="A22" s="192">
        <v>273</v>
      </c>
      <c r="B22" s="200"/>
      <c r="C22" s="76" t="s">
        <v>384</v>
      </c>
      <c r="D22" s="193"/>
      <c r="E22" s="78">
        <v>23</v>
      </c>
      <c r="F22" s="78">
        <v>2</v>
      </c>
      <c r="G22" s="78">
        <v>25</v>
      </c>
      <c r="H22" s="78">
        <v>26</v>
      </c>
      <c r="I22" s="21">
        <v>-3.8</v>
      </c>
      <c r="J22" s="78">
        <v>104</v>
      </c>
      <c r="K22" s="78">
        <v>7827</v>
      </c>
    </row>
    <row r="23" spans="1:11" ht="12.75" customHeight="1">
      <c r="A23" s="192">
        <v>274</v>
      </c>
      <c r="B23" s="200"/>
      <c r="C23" s="76" t="s">
        <v>379</v>
      </c>
      <c r="D23" s="193"/>
      <c r="E23" s="78">
        <v>16</v>
      </c>
      <c r="F23" s="78">
        <v>15</v>
      </c>
      <c r="G23" s="78">
        <v>31</v>
      </c>
      <c r="H23" s="78">
        <v>33</v>
      </c>
      <c r="I23" s="21">
        <v>-6.1</v>
      </c>
      <c r="J23" s="78">
        <v>138</v>
      </c>
      <c r="K23" s="78">
        <v>20957</v>
      </c>
    </row>
    <row r="24" spans="1:11" ht="12.75" customHeight="1">
      <c r="A24" s="192">
        <v>275</v>
      </c>
      <c r="B24" s="200"/>
      <c r="C24" s="76" t="s">
        <v>380</v>
      </c>
      <c r="D24" s="193"/>
      <c r="E24" s="78">
        <v>15</v>
      </c>
      <c r="F24" s="78">
        <v>9</v>
      </c>
      <c r="G24" s="78">
        <v>24</v>
      </c>
      <c r="H24" s="78">
        <v>41</v>
      </c>
      <c r="I24" s="21">
        <v>-41.5</v>
      </c>
      <c r="J24" s="78">
        <v>54</v>
      </c>
      <c r="K24" s="78">
        <v>4491</v>
      </c>
    </row>
    <row r="25" spans="1:11" ht="12.75" customHeight="1">
      <c r="A25" s="192">
        <v>276</v>
      </c>
      <c r="B25" s="200"/>
      <c r="C25" s="76" t="s">
        <v>385</v>
      </c>
      <c r="D25" s="193"/>
      <c r="E25" s="78">
        <v>10</v>
      </c>
      <c r="F25" s="78">
        <v>5</v>
      </c>
      <c r="G25" s="78">
        <v>15</v>
      </c>
      <c r="H25" s="78">
        <v>8</v>
      </c>
      <c r="I25" s="21">
        <v>87.5</v>
      </c>
      <c r="J25" s="78">
        <v>48</v>
      </c>
      <c r="K25" s="78">
        <v>5291</v>
      </c>
    </row>
    <row r="26" spans="1:11" ht="12.75" customHeight="1">
      <c r="A26" s="192">
        <v>277</v>
      </c>
      <c r="B26" s="200"/>
      <c r="C26" s="76" t="s">
        <v>386</v>
      </c>
      <c r="D26" s="193"/>
      <c r="E26" s="78">
        <v>16</v>
      </c>
      <c r="F26" s="78">
        <v>7</v>
      </c>
      <c r="G26" s="78">
        <v>23</v>
      </c>
      <c r="H26" s="78">
        <v>15</v>
      </c>
      <c r="I26" s="21">
        <v>53.3</v>
      </c>
      <c r="J26" s="78">
        <v>20</v>
      </c>
      <c r="K26" s="78">
        <v>2998</v>
      </c>
    </row>
    <row r="27" spans="1:11" ht="12.75" customHeight="1">
      <c r="A27" s="192">
        <v>278</v>
      </c>
      <c r="B27" s="200"/>
      <c r="C27" s="76" t="s">
        <v>387</v>
      </c>
      <c r="D27" s="193"/>
      <c r="E27" s="78">
        <v>13</v>
      </c>
      <c r="F27" s="78">
        <v>1</v>
      </c>
      <c r="G27" s="78">
        <v>14</v>
      </c>
      <c r="H27" s="78">
        <v>17</v>
      </c>
      <c r="I27" s="21">
        <v>-17.6</v>
      </c>
      <c r="J27" s="78">
        <v>15</v>
      </c>
      <c r="K27" s="78">
        <v>2664</v>
      </c>
    </row>
    <row r="28" spans="1:11" ht="12.75" customHeight="1">
      <c r="A28" s="192">
        <v>279</v>
      </c>
      <c r="B28" s="200"/>
      <c r="C28" s="76" t="s">
        <v>388</v>
      </c>
      <c r="D28" s="193"/>
      <c r="E28" s="78">
        <v>7</v>
      </c>
      <c r="F28" s="78">
        <v>5</v>
      </c>
      <c r="G28" s="78">
        <v>12</v>
      </c>
      <c r="H28" s="78">
        <v>17</v>
      </c>
      <c r="I28" s="21">
        <v>-29.4</v>
      </c>
      <c r="J28" s="78">
        <v>12</v>
      </c>
      <c r="K28" s="78">
        <v>2313</v>
      </c>
    </row>
    <row r="29" spans="1:11" ht="21" customHeight="1">
      <c r="A29" s="196"/>
      <c r="B29" s="196"/>
      <c r="C29" s="197" t="s">
        <v>88</v>
      </c>
      <c r="D29" s="198"/>
      <c r="E29" s="73">
        <v>125</v>
      </c>
      <c r="F29" s="73">
        <v>59</v>
      </c>
      <c r="G29" s="73">
        <v>184</v>
      </c>
      <c r="H29" s="73">
        <v>186</v>
      </c>
      <c r="I29" s="49">
        <v>-1.1</v>
      </c>
      <c r="J29" s="73">
        <v>522</v>
      </c>
      <c r="K29" s="73">
        <v>56054</v>
      </c>
    </row>
    <row r="30" spans="1:11" ht="21" customHeight="1">
      <c r="A30" s="70">
        <v>2</v>
      </c>
      <c r="B30" s="196"/>
      <c r="C30" s="71" t="s">
        <v>340</v>
      </c>
      <c r="D30" s="198"/>
      <c r="E30" s="73">
        <v>152</v>
      </c>
      <c r="F30" s="73">
        <v>73</v>
      </c>
      <c r="G30" s="73">
        <v>225</v>
      </c>
      <c r="H30" s="73">
        <v>243</v>
      </c>
      <c r="I30" s="49">
        <v>-7.4</v>
      </c>
      <c r="J30" s="73">
        <v>1118</v>
      </c>
      <c r="K30" s="73">
        <v>88585</v>
      </c>
    </row>
    <row r="31" spans="1:11" ht="30" customHeight="1">
      <c r="A31" s="301" t="s">
        <v>389</v>
      </c>
      <c r="B31" s="301"/>
      <c r="C31" s="301"/>
      <c r="D31" s="301"/>
      <c r="E31" s="301"/>
      <c r="F31" s="301"/>
      <c r="G31" s="301"/>
      <c r="H31" s="301"/>
      <c r="I31" s="301"/>
      <c r="J31" s="301"/>
      <c r="K31" s="301"/>
    </row>
    <row r="32" spans="1:11" s="41" customFormat="1" ht="12.75" customHeight="1">
      <c r="A32" s="200"/>
      <c r="B32" s="200"/>
      <c r="C32" s="201" t="s">
        <v>351</v>
      </c>
      <c r="D32" s="202"/>
      <c r="E32" s="208"/>
      <c r="F32" s="209"/>
      <c r="G32" s="202"/>
      <c r="H32" s="202"/>
      <c r="I32" s="202"/>
      <c r="J32" s="202"/>
      <c r="K32" s="202"/>
    </row>
    <row r="33" spans="1:11" ht="9">
      <c r="A33" s="200"/>
      <c r="B33" s="200"/>
      <c r="C33" s="38"/>
      <c r="D33" s="38"/>
      <c r="E33" s="211"/>
      <c r="F33" s="211"/>
      <c r="G33" s="38"/>
      <c r="H33" s="38"/>
      <c r="I33" s="38"/>
      <c r="J33" s="38"/>
      <c r="K33" s="38"/>
    </row>
    <row r="34" spans="1:11" s="41" customFormat="1" ht="12.75" customHeight="1">
      <c r="A34" s="192">
        <v>361</v>
      </c>
      <c r="B34" s="200"/>
      <c r="C34" s="76" t="s">
        <v>390</v>
      </c>
      <c r="D34" s="193"/>
      <c r="E34" s="78">
        <v>5</v>
      </c>
      <c r="F34" s="78">
        <v>2</v>
      </c>
      <c r="G34" s="78">
        <v>7</v>
      </c>
      <c r="H34" s="78">
        <v>10</v>
      </c>
      <c r="I34" s="21">
        <v>-30</v>
      </c>
      <c r="J34" s="78">
        <v>20</v>
      </c>
      <c r="K34" s="78">
        <v>2457</v>
      </c>
    </row>
    <row r="35" spans="1:11" ht="12.75" customHeight="1">
      <c r="A35" s="192">
        <v>362</v>
      </c>
      <c r="B35" s="200"/>
      <c r="C35" s="76" t="s">
        <v>391</v>
      </c>
      <c r="D35" s="193"/>
      <c r="E35" s="78">
        <v>37</v>
      </c>
      <c r="F35" s="78">
        <v>16</v>
      </c>
      <c r="G35" s="78">
        <v>53</v>
      </c>
      <c r="H35" s="78">
        <v>57</v>
      </c>
      <c r="I35" s="21">
        <v>-7</v>
      </c>
      <c r="J35" s="78">
        <v>97</v>
      </c>
      <c r="K35" s="78">
        <v>21742</v>
      </c>
    </row>
    <row r="36" spans="1:11" ht="12.75" customHeight="1">
      <c r="A36" s="192">
        <v>363</v>
      </c>
      <c r="B36" s="200"/>
      <c r="C36" s="76" t="s">
        <v>392</v>
      </c>
      <c r="D36" s="193"/>
      <c r="E36" s="78">
        <v>7</v>
      </c>
      <c r="F36" s="78">
        <v>2</v>
      </c>
      <c r="G36" s="78">
        <v>9</v>
      </c>
      <c r="H36" s="78">
        <v>18</v>
      </c>
      <c r="I36" s="21">
        <v>-50</v>
      </c>
      <c r="J36" s="78">
        <v>14</v>
      </c>
      <c r="K36" s="78">
        <v>4390</v>
      </c>
    </row>
    <row r="37" spans="1:11" ht="21" customHeight="1">
      <c r="A37" s="196"/>
      <c r="B37" s="196"/>
      <c r="C37" s="197" t="s">
        <v>88</v>
      </c>
      <c r="D37" s="198"/>
      <c r="E37" s="73">
        <v>49</v>
      </c>
      <c r="F37" s="73">
        <v>20</v>
      </c>
      <c r="G37" s="73">
        <v>69</v>
      </c>
      <c r="H37" s="73">
        <v>85</v>
      </c>
      <c r="I37" s="49">
        <v>-18.8</v>
      </c>
      <c r="J37" s="73">
        <v>131</v>
      </c>
      <c r="K37" s="73">
        <v>28589</v>
      </c>
    </row>
    <row r="38" spans="1:11" ht="9">
      <c r="A38" s="196"/>
      <c r="B38" s="196"/>
      <c r="C38" s="38"/>
      <c r="D38" s="38"/>
      <c r="E38" s="210"/>
      <c r="F38" s="210"/>
      <c r="G38" s="210"/>
      <c r="H38" s="210"/>
      <c r="I38" s="210"/>
      <c r="J38" s="210"/>
      <c r="K38" s="210"/>
    </row>
    <row r="39" spans="1:11" ht="12.75" customHeight="1">
      <c r="A39" s="200"/>
      <c r="B39" s="200"/>
      <c r="C39" s="201" t="s">
        <v>355</v>
      </c>
      <c r="D39" s="202"/>
      <c r="E39" s="203"/>
      <c r="F39" s="203"/>
      <c r="G39" s="203"/>
      <c r="H39" s="203"/>
      <c r="I39" s="203"/>
      <c r="J39" s="203"/>
      <c r="K39" s="203"/>
    </row>
    <row r="40" spans="1:11" ht="9">
      <c r="A40" s="200"/>
      <c r="B40" s="200"/>
      <c r="C40" s="38"/>
      <c r="D40" s="38"/>
      <c r="E40" s="204"/>
      <c r="F40" s="204"/>
      <c r="G40" s="204"/>
      <c r="H40" s="204"/>
      <c r="I40" s="204"/>
      <c r="J40" s="204"/>
      <c r="K40" s="204"/>
    </row>
    <row r="41" spans="1:11" ht="12.75" customHeight="1">
      <c r="A41" s="192">
        <v>371</v>
      </c>
      <c r="B41" s="200"/>
      <c r="C41" s="76" t="s">
        <v>393</v>
      </c>
      <c r="D41" s="193"/>
      <c r="E41" s="78">
        <v>11</v>
      </c>
      <c r="F41" s="78">
        <v>7</v>
      </c>
      <c r="G41" s="78">
        <v>18</v>
      </c>
      <c r="H41" s="78">
        <v>32</v>
      </c>
      <c r="I41" s="21">
        <v>-43.8</v>
      </c>
      <c r="J41" s="78">
        <v>96</v>
      </c>
      <c r="K41" s="78">
        <v>7419</v>
      </c>
    </row>
    <row r="42" spans="1:11" ht="12.75" customHeight="1">
      <c r="A42" s="192">
        <v>372</v>
      </c>
      <c r="B42" s="200"/>
      <c r="C42" s="76" t="s">
        <v>394</v>
      </c>
      <c r="D42" s="193"/>
      <c r="E42" s="78">
        <v>21</v>
      </c>
      <c r="F42" s="78">
        <v>8</v>
      </c>
      <c r="G42" s="78">
        <v>29</v>
      </c>
      <c r="H42" s="78">
        <v>30</v>
      </c>
      <c r="I42" s="21">
        <v>-3.3</v>
      </c>
      <c r="J42" s="78">
        <v>293</v>
      </c>
      <c r="K42" s="78">
        <v>6684</v>
      </c>
    </row>
    <row r="43" spans="1:11" ht="12.75" customHeight="1">
      <c r="A43" s="192">
        <v>373</v>
      </c>
      <c r="B43" s="200"/>
      <c r="C43" s="76" t="s">
        <v>395</v>
      </c>
      <c r="D43" s="193"/>
      <c r="E43" s="78">
        <v>20</v>
      </c>
      <c r="F43" s="78">
        <v>5</v>
      </c>
      <c r="G43" s="78">
        <v>25</v>
      </c>
      <c r="H43" s="78">
        <v>11</v>
      </c>
      <c r="I43" s="21">
        <v>127.3</v>
      </c>
      <c r="J43" s="78">
        <v>130</v>
      </c>
      <c r="K43" s="78">
        <v>45272</v>
      </c>
    </row>
    <row r="44" spans="1:11" ht="12.75" customHeight="1">
      <c r="A44" s="192">
        <v>374</v>
      </c>
      <c r="B44" s="200"/>
      <c r="C44" s="76" t="s">
        <v>396</v>
      </c>
      <c r="D44" s="193"/>
      <c r="E44" s="78">
        <v>7</v>
      </c>
      <c r="F44" s="78">
        <v>3</v>
      </c>
      <c r="G44" s="78">
        <v>10</v>
      </c>
      <c r="H44" s="78">
        <v>15</v>
      </c>
      <c r="I44" s="21">
        <v>-33.3</v>
      </c>
      <c r="J44" s="78">
        <v>58</v>
      </c>
      <c r="K44" s="78">
        <v>2554</v>
      </c>
    </row>
    <row r="45" spans="1:11" ht="12.75" customHeight="1">
      <c r="A45" s="192">
        <v>375</v>
      </c>
      <c r="B45" s="200"/>
      <c r="C45" s="76" t="s">
        <v>391</v>
      </c>
      <c r="D45" s="193"/>
      <c r="E45" s="78">
        <v>30</v>
      </c>
      <c r="F45" s="78">
        <v>5</v>
      </c>
      <c r="G45" s="78">
        <v>35</v>
      </c>
      <c r="H45" s="78">
        <v>29</v>
      </c>
      <c r="I45" s="21">
        <v>20.7</v>
      </c>
      <c r="J45" s="78">
        <v>222</v>
      </c>
      <c r="K45" s="78">
        <v>11281</v>
      </c>
    </row>
    <row r="46" spans="1:11" ht="12.75" customHeight="1">
      <c r="A46" s="192">
        <v>376</v>
      </c>
      <c r="B46" s="200"/>
      <c r="C46" s="76" t="s">
        <v>397</v>
      </c>
      <c r="D46" s="193"/>
      <c r="E46" s="78">
        <v>19</v>
      </c>
      <c r="F46" s="78">
        <v>8</v>
      </c>
      <c r="G46" s="78">
        <v>27</v>
      </c>
      <c r="H46" s="78">
        <v>33</v>
      </c>
      <c r="I46" s="21">
        <v>-18.2</v>
      </c>
      <c r="J46" s="78">
        <v>90</v>
      </c>
      <c r="K46" s="78">
        <v>8946</v>
      </c>
    </row>
    <row r="47" spans="1:11" ht="12.75" customHeight="1">
      <c r="A47" s="192">
        <v>377</v>
      </c>
      <c r="B47" s="200"/>
      <c r="C47" s="76" t="s">
        <v>398</v>
      </c>
      <c r="D47" s="193"/>
      <c r="E47" s="78">
        <v>9</v>
      </c>
      <c r="F47" s="78">
        <v>2</v>
      </c>
      <c r="G47" s="78">
        <v>11</v>
      </c>
      <c r="H47" s="78">
        <v>21</v>
      </c>
      <c r="I47" s="21">
        <v>-47.6</v>
      </c>
      <c r="J47" s="78">
        <v>29</v>
      </c>
      <c r="K47" s="78">
        <v>19883</v>
      </c>
    </row>
    <row r="48" spans="1:11" ht="21" customHeight="1">
      <c r="A48" s="196"/>
      <c r="B48" s="196"/>
      <c r="C48" s="197" t="s">
        <v>88</v>
      </c>
      <c r="D48" s="198"/>
      <c r="E48" s="73">
        <v>117</v>
      </c>
      <c r="F48" s="73">
        <v>38</v>
      </c>
      <c r="G48" s="73">
        <v>155</v>
      </c>
      <c r="H48" s="73">
        <v>171</v>
      </c>
      <c r="I48" s="49">
        <v>-9.4</v>
      </c>
      <c r="J48" s="73">
        <v>918</v>
      </c>
      <c r="K48" s="73">
        <v>102039</v>
      </c>
    </row>
    <row r="49" spans="1:11" ht="21" customHeight="1">
      <c r="A49" s="70">
        <v>3</v>
      </c>
      <c r="B49" s="196"/>
      <c r="C49" s="71" t="s">
        <v>341</v>
      </c>
      <c r="D49" s="198"/>
      <c r="E49" s="73">
        <v>166</v>
      </c>
      <c r="F49" s="73">
        <v>58</v>
      </c>
      <c r="G49" s="73">
        <v>224</v>
      </c>
      <c r="H49" s="73">
        <v>256</v>
      </c>
      <c r="I49" s="49">
        <v>-12.5</v>
      </c>
      <c r="J49" s="73">
        <v>1049</v>
      </c>
      <c r="K49" s="73">
        <v>130629</v>
      </c>
    </row>
    <row r="50" spans="1:11" s="41" customFormat="1" ht="9">
      <c r="A50" s="418"/>
      <c r="B50" s="418"/>
      <c r="C50" s="418"/>
      <c r="D50" s="418"/>
      <c r="E50" s="418"/>
      <c r="F50" s="418"/>
      <c r="G50" s="418"/>
      <c r="H50" s="418"/>
      <c r="I50" s="418"/>
      <c r="J50" s="418"/>
      <c r="K50" s="418"/>
    </row>
  </sheetData>
  <sheetProtection/>
  <mergeCells count="15">
    <mergeCell ref="E9:H9"/>
    <mergeCell ref="A10:K10"/>
    <mergeCell ref="A31:K31"/>
    <mergeCell ref="A50:K50"/>
    <mergeCell ref="A2:K2"/>
    <mergeCell ref="A4:B9"/>
    <mergeCell ref="C4:D9"/>
    <mergeCell ref="E4:F4"/>
    <mergeCell ref="G4:G8"/>
    <mergeCell ref="H4:H8"/>
    <mergeCell ref="I4:I8"/>
    <mergeCell ref="J4:J8"/>
    <mergeCell ref="K4:K8"/>
    <mergeCell ref="E5:E8"/>
    <mergeCell ref="F5:F8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r:id="rId1"/>
  <headerFooter scaleWithDoc="0">
    <oddHeader>&amp;L22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PageLayoutView="0" workbookViewId="0" topLeftCell="A1">
      <selection activeCell="P48" sqref="P48"/>
    </sheetView>
  </sheetViews>
  <sheetFormatPr defaultColWidth="11.421875" defaultRowHeight="12.75"/>
  <cols>
    <col min="1" max="1" width="4.28125" style="63" customWidth="1"/>
    <col min="2" max="2" width="0.71875" style="63" customWidth="1"/>
    <col min="3" max="3" width="23.7109375" style="63" customWidth="1"/>
    <col min="4" max="4" width="0.71875" style="63" customWidth="1"/>
    <col min="5" max="11" width="9.7109375" style="63" customWidth="1"/>
    <col min="12" max="16384" width="11.421875" style="29" customWidth="1"/>
  </cols>
  <sheetData>
    <row r="1" spans="1:11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2" s="27" customFormat="1" ht="12.75" customHeight="1">
      <c r="A2" s="417" t="s">
        <v>450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12"/>
    </row>
    <row r="3" spans="1:12" s="27" customFormat="1" ht="12.75" customHeight="1">
      <c r="A3" s="28"/>
      <c r="B3" s="28"/>
      <c r="C3" s="28"/>
      <c r="D3" s="28"/>
      <c r="E3" s="64"/>
      <c r="F3" s="64"/>
      <c r="G3" s="64"/>
      <c r="H3" s="64"/>
      <c r="I3" s="64"/>
      <c r="J3" s="64"/>
      <c r="K3" s="28"/>
      <c r="L3" s="212"/>
    </row>
    <row r="4" spans="1:12" ht="15.75" customHeight="1">
      <c r="A4" s="271" t="s">
        <v>336</v>
      </c>
      <c r="B4" s="272"/>
      <c r="C4" s="277" t="s">
        <v>337</v>
      </c>
      <c r="D4" s="278"/>
      <c r="E4" s="281" t="s">
        <v>7</v>
      </c>
      <c r="F4" s="282"/>
      <c r="G4" s="284" t="s">
        <v>58</v>
      </c>
      <c r="H4" s="284" t="s">
        <v>59</v>
      </c>
      <c r="I4" s="284" t="s">
        <v>26</v>
      </c>
      <c r="J4" s="284" t="s">
        <v>60</v>
      </c>
      <c r="K4" s="284" t="s">
        <v>61</v>
      </c>
      <c r="L4" s="56"/>
    </row>
    <row r="5" spans="1:12" ht="12.75" customHeight="1">
      <c r="A5" s="273"/>
      <c r="B5" s="274"/>
      <c r="C5" s="290"/>
      <c r="D5" s="291"/>
      <c r="E5" s="288" t="s">
        <v>62</v>
      </c>
      <c r="F5" s="284" t="s">
        <v>63</v>
      </c>
      <c r="G5" s="285"/>
      <c r="H5" s="285"/>
      <c r="I5" s="285"/>
      <c r="J5" s="285"/>
      <c r="K5" s="285"/>
      <c r="L5" s="56"/>
    </row>
    <row r="6" spans="1:12" ht="12.75" customHeight="1">
      <c r="A6" s="273"/>
      <c r="B6" s="274"/>
      <c r="C6" s="290"/>
      <c r="D6" s="291"/>
      <c r="E6" s="289"/>
      <c r="F6" s="285"/>
      <c r="G6" s="285"/>
      <c r="H6" s="285"/>
      <c r="I6" s="285"/>
      <c r="J6" s="285"/>
      <c r="K6" s="285"/>
      <c r="L6" s="56"/>
    </row>
    <row r="7" spans="1:12" ht="12.75" customHeight="1">
      <c r="A7" s="273"/>
      <c r="B7" s="274"/>
      <c r="C7" s="290"/>
      <c r="D7" s="415"/>
      <c r="E7" s="289"/>
      <c r="F7" s="285"/>
      <c r="G7" s="285"/>
      <c r="H7" s="285" t="s">
        <v>66</v>
      </c>
      <c r="I7" s="285" t="s">
        <v>67</v>
      </c>
      <c r="J7" s="285" t="s">
        <v>68</v>
      </c>
      <c r="K7" s="285" t="s">
        <v>69</v>
      </c>
      <c r="L7" s="56"/>
    </row>
    <row r="8" spans="1:12" ht="12.75" customHeight="1">
      <c r="A8" s="273"/>
      <c r="B8" s="274"/>
      <c r="C8" s="290"/>
      <c r="D8" s="415"/>
      <c r="E8" s="289"/>
      <c r="F8" s="285"/>
      <c r="G8" s="285"/>
      <c r="H8" s="285"/>
      <c r="I8" s="285"/>
      <c r="J8" s="285"/>
      <c r="K8" s="285"/>
      <c r="L8" s="56"/>
    </row>
    <row r="9" spans="1:12" ht="12.75" customHeight="1">
      <c r="A9" s="275"/>
      <c r="B9" s="276"/>
      <c r="C9" s="294"/>
      <c r="D9" s="295"/>
      <c r="E9" s="298" t="s">
        <v>0</v>
      </c>
      <c r="F9" s="299"/>
      <c r="G9" s="299"/>
      <c r="H9" s="300"/>
      <c r="I9" s="68" t="s">
        <v>27</v>
      </c>
      <c r="J9" s="68" t="s">
        <v>0</v>
      </c>
      <c r="K9" s="67" t="s">
        <v>6</v>
      </c>
      <c r="L9" s="56"/>
    </row>
    <row r="10" spans="1:12" ht="30" customHeight="1">
      <c r="A10" s="301" t="s">
        <v>399</v>
      </c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56"/>
    </row>
    <row r="11" spans="1:11" s="41" customFormat="1" ht="12.75" customHeight="1">
      <c r="A11" s="200"/>
      <c r="B11" s="200"/>
      <c r="C11" s="46" t="s">
        <v>351</v>
      </c>
      <c r="D11" s="202"/>
      <c r="E11" s="208"/>
      <c r="F11" s="209"/>
      <c r="G11" s="202"/>
      <c r="H11" s="202"/>
      <c r="I11" s="202"/>
      <c r="J11" s="202"/>
      <c r="K11" s="202"/>
    </row>
    <row r="12" spans="1:11" s="41" customFormat="1" ht="9" customHeight="1">
      <c r="A12" s="200"/>
      <c r="B12" s="200"/>
      <c r="C12" s="202"/>
      <c r="D12" s="202"/>
      <c r="E12" s="202"/>
      <c r="F12" s="209"/>
      <c r="G12" s="202"/>
      <c r="H12" s="202"/>
      <c r="I12" s="202"/>
      <c r="J12" s="202"/>
      <c r="K12" s="202"/>
    </row>
    <row r="13" spans="1:11" ht="12.75" customHeight="1">
      <c r="A13" s="192">
        <v>461</v>
      </c>
      <c r="B13" s="200"/>
      <c r="C13" s="76" t="s">
        <v>400</v>
      </c>
      <c r="D13" s="193"/>
      <c r="E13" s="78">
        <v>16</v>
      </c>
      <c r="F13" s="78">
        <v>6</v>
      </c>
      <c r="G13" s="78">
        <v>22</v>
      </c>
      <c r="H13" s="78">
        <v>30</v>
      </c>
      <c r="I13" s="21">
        <v>-26.7</v>
      </c>
      <c r="J13" s="78">
        <v>116</v>
      </c>
      <c r="K13" s="78">
        <v>85965</v>
      </c>
    </row>
    <row r="14" spans="1:11" ht="12.75" customHeight="1">
      <c r="A14" s="192">
        <v>462</v>
      </c>
      <c r="B14" s="200"/>
      <c r="C14" s="76" t="s">
        <v>401</v>
      </c>
      <c r="D14" s="193"/>
      <c r="E14" s="78">
        <v>12</v>
      </c>
      <c r="F14" s="78">
        <v>7</v>
      </c>
      <c r="G14" s="78">
        <v>19</v>
      </c>
      <c r="H14" s="78">
        <v>16</v>
      </c>
      <c r="I14" s="21">
        <v>18.8</v>
      </c>
      <c r="J14" s="78">
        <v>33</v>
      </c>
      <c r="K14" s="78">
        <v>18795</v>
      </c>
    </row>
    <row r="15" spans="1:11" ht="12.75" customHeight="1">
      <c r="A15" s="192">
        <v>463</v>
      </c>
      <c r="B15" s="200"/>
      <c r="C15" s="76" t="s">
        <v>402</v>
      </c>
      <c r="D15" s="193"/>
      <c r="E15" s="78">
        <v>9</v>
      </c>
      <c r="F15" s="78">
        <v>4</v>
      </c>
      <c r="G15" s="78">
        <v>13</v>
      </c>
      <c r="H15" s="78">
        <v>16</v>
      </c>
      <c r="I15" s="21">
        <v>-18.8</v>
      </c>
      <c r="J15" s="78">
        <v>27</v>
      </c>
      <c r="K15" s="78">
        <v>1005</v>
      </c>
    </row>
    <row r="16" spans="1:11" ht="12.75" customHeight="1">
      <c r="A16" s="192">
        <v>464</v>
      </c>
      <c r="B16" s="200"/>
      <c r="C16" s="76" t="s">
        <v>403</v>
      </c>
      <c r="D16" s="193"/>
      <c r="E16" s="78">
        <v>7</v>
      </c>
      <c r="F16" s="78">
        <v>3</v>
      </c>
      <c r="G16" s="78">
        <v>10</v>
      </c>
      <c r="H16" s="78">
        <v>10</v>
      </c>
      <c r="I16" s="21">
        <v>0</v>
      </c>
      <c r="J16" s="78">
        <v>44</v>
      </c>
      <c r="K16" s="78">
        <v>2320</v>
      </c>
    </row>
    <row r="17" spans="1:11" ht="21" customHeight="1">
      <c r="A17" s="195"/>
      <c r="B17" s="196"/>
      <c r="C17" s="197" t="s">
        <v>88</v>
      </c>
      <c r="D17" s="198"/>
      <c r="E17" s="73">
        <v>44</v>
      </c>
      <c r="F17" s="73">
        <v>20</v>
      </c>
      <c r="G17" s="73">
        <v>64</v>
      </c>
      <c r="H17" s="73">
        <v>72</v>
      </c>
      <c r="I17" s="49">
        <v>-11.1</v>
      </c>
      <c r="J17" s="73">
        <v>220</v>
      </c>
      <c r="K17" s="73">
        <v>108084</v>
      </c>
    </row>
    <row r="18" spans="1:11" ht="9">
      <c r="A18" s="196"/>
      <c r="B18" s="196"/>
      <c r="C18" s="38"/>
      <c r="D18" s="38"/>
      <c r="E18" s="210"/>
      <c r="F18" s="210"/>
      <c r="G18" s="210"/>
      <c r="H18" s="210"/>
      <c r="I18" s="210"/>
      <c r="J18" s="210"/>
      <c r="K18" s="210"/>
    </row>
    <row r="19" spans="1:11" ht="12.75" customHeight="1">
      <c r="A19" s="200"/>
      <c r="B19" s="200"/>
      <c r="C19" s="201" t="s">
        <v>355</v>
      </c>
      <c r="D19" s="202"/>
      <c r="E19" s="203"/>
      <c r="F19" s="203"/>
      <c r="G19" s="203"/>
      <c r="H19" s="203"/>
      <c r="I19" s="203"/>
      <c r="J19" s="203"/>
      <c r="K19" s="203"/>
    </row>
    <row r="20" spans="1:11" ht="9">
      <c r="A20" s="200"/>
      <c r="B20" s="200"/>
      <c r="C20" s="38"/>
      <c r="D20" s="38"/>
      <c r="E20" s="204"/>
      <c r="F20" s="204"/>
      <c r="G20" s="204"/>
      <c r="H20" s="204"/>
      <c r="I20" s="204"/>
      <c r="J20" s="204"/>
      <c r="K20" s="204"/>
    </row>
    <row r="21" spans="1:11" ht="12.75" customHeight="1">
      <c r="A21" s="192">
        <v>471</v>
      </c>
      <c r="B21" s="213"/>
      <c r="C21" s="76" t="s">
        <v>400</v>
      </c>
      <c r="D21" s="193"/>
      <c r="E21" s="78">
        <v>21</v>
      </c>
      <c r="F21" s="78">
        <v>6</v>
      </c>
      <c r="G21" s="78">
        <v>27</v>
      </c>
      <c r="H21" s="78">
        <v>34</v>
      </c>
      <c r="I21" s="21">
        <v>-20.6</v>
      </c>
      <c r="J21" s="78">
        <v>130</v>
      </c>
      <c r="K21" s="78">
        <v>24293</v>
      </c>
    </row>
    <row r="22" spans="1:11" ht="12.75" customHeight="1">
      <c r="A22" s="192">
        <v>472</v>
      </c>
      <c r="B22" s="213"/>
      <c r="C22" s="76" t="s">
        <v>401</v>
      </c>
      <c r="D22" s="193"/>
      <c r="E22" s="78">
        <v>8</v>
      </c>
      <c r="F22" s="78">
        <v>5</v>
      </c>
      <c r="G22" s="78">
        <v>13</v>
      </c>
      <c r="H22" s="78">
        <v>20</v>
      </c>
      <c r="I22" s="21">
        <v>-35</v>
      </c>
      <c r="J22" s="78">
        <v>17</v>
      </c>
      <c r="K22" s="78">
        <v>4052</v>
      </c>
    </row>
    <row r="23" spans="1:11" ht="12.75" customHeight="1">
      <c r="A23" s="192">
        <v>473</v>
      </c>
      <c r="B23" s="213"/>
      <c r="C23" s="76" t="s">
        <v>402</v>
      </c>
      <c r="D23" s="193"/>
      <c r="E23" s="78">
        <v>15</v>
      </c>
      <c r="F23" s="78">
        <v>5</v>
      </c>
      <c r="G23" s="78">
        <v>20</v>
      </c>
      <c r="H23" s="78">
        <v>13</v>
      </c>
      <c r="I23" s="21">
        <v>53.8</v>
      </c>
      <c r="J23" s="78">
        <v>213</v>
      </c>
      <c r="K23" s="78">
        <v>69405</v>
      </c>
    </row>
    <row r="24" spans="1:11" ht="12.75" customHeight="1">
      <c r="A24" s="192">
        <v>474</v>
      </c>
      <c r="B24" s="213"/>
      <c r="C24" s="76" t="s">
        <v>404</v>
      </c>
      <c r="D24" s="193"/>
      <c r="E24" s="78">
        <v>9</v>
      </c>
      <c r="F24" s="78">
        <v>1</v>
      </c>
      <c r="G24" s="78">
        <v>10</v>
      </c>
      <c r="H24" s="78">
        <v>18</v>
      </c>
      <c r="I24" s="21">
        <v>-44.4</v>
      </c>
      <c r="J24" s="78">
        <v>72</v>
      </c>
      <c r="K24" s="78">
        <v>4844</v>
      </c>
    </row>
    <row r="25" spans="1:11" ht="12.75" customHeight="1">
      <c r="A25" s="192">
        <v>475</v>
      </c>
      <c r="B25" s="213"/>
      <c r="C25" s="76" t="s">
        <v>405</v>
      </c>
      <c r="D25" s="193"/>
      <c r="E25" s="78">
        <v>9</v>
      </c>
      <c r="F25" s="78">
        <v>3</v>
      </c>
      <c r="G25" s="78">
        <v>12</v>
      </c>
      <c r="H25" s="78">
        <v>17</v>
      </c>
      <c r="I25" s="21">
        <v>-29.4</v>
      </c>
      <c r="J25" s="78">
        <v>160</v>
      </c>
      <c r="K25" s="78">
        <v>2709</v>
      </c>
    </row>
    <row r="26" spans="1:11" ht="12.75" customHeight="1">
      <c r="A26" s="192">
        <v>476</v>
      </c>
      <c r="B26" s="213"/>
      <c r="C26" s="76" t="s">
        <v>406</v>
      </c>
      <c r="D26" s="193"/>
      <c r="E26" s="78">
        <v>7</v>
      </c>
      <c r="F26" s="78">
        <v>6</v>
      </c>
      <c r="G26" s="78">
        <v>13</v>
      </c>
      <c r="H26" s="78">
        <v>10</v>
      </c>
      <c r="I26" s="21">
        <v>30</v>
      </c>
      <c r="J26" s="78">
        <v>121</v>
      </c>
      <c r="K26" s="78">
        <v>2215</v>
      </c>
    </row>
    <row r="27" spans="1:11" ht="12.75" customHeight="1">
      <c r="A27" s="192">
        <v>477</v>
      </c>
      <c r="B27" s="213"/>
      <c r="C27" s="76" t="s">
        <v>407</v>
      </c>
      <c r="D27" s="193"/>
      <c r="E27" s="78">
        <v>10</v>
      </c>
      <c r="F27" s="78">
        <v>2</v>
      </c>
      <c r="G27" s="78">
        <v>12</v>
      </c>
      <c r="H27" s="78">
        <v>9</v>
      </c>
      <c r="I27" s="21">
        <v>33.3</v>
      </c>
      <c r="J27" s="78">
        <v>72</v>
      </c>
      <c r="K27" s="78">
        <v>2508</v>
      </c>
    </row>
    <row r="28" spans="1:11" ht="12.75" customHeight="1">
      <c r="A28" s="192">
        <v>478</v>
      </c>
      <c r="B28" s="213"/>
      <c r="C28" s="76" t="s">
        <v>408</v>
      </c>
      <c r="D28" s="193"/>
      <c r="E28" s="78">
        <v>7</v>
      </c>
      <c r="F28" s="78">
        <v>2</v>
      </c>
      <c r="G28" s="78">
        <v>9</v>
      </c>
      <c r="H28" s="78">
        <v>12</v>
      </c>
      <c r="I28" s="21">
        <v>-25</v>
      </c>
      <c r="J28" s="78">
        <v>7</v>
      </c>
      <c r="K28" s="78">
        <v>1424</v>
      </c>
    </row>
    <row r="29" spans="1:11" ht="12.75" customHeight="1">
      <c r="A29" s="192">
        <v>479</v>
      </c>
      <c r="B29" s="213"/>
      <c r="C29" s="76" t="s">
        <v>409</v>
      </c>
      <c r="D29" s="193"/>
      <c r="E29" s="78">
        <v>8</v>
      </c>
      <c r="F29" s="78">
        <v>3</v>
      </c>
      <c r="G29" s="78">
        <v>11</v>
      </c>
      <c r="H29" s="78">
        <v>21</v>
      </c>
      <c r="I29" s="21">
        <v>-47.6</v>
      </c>
      <c r="J29" s="78">
        <v>17</v>
      </c>
      <c r="K29" s="78">
        <v>7565</v>
      </c>
    </row>
    <row r="30" spans="1:11" ht="21" customHeight="1">
      <c r="A30" s="196"/>
      <c r="B30" s="196"/>
      <c r="C30" s="197" t="s">
        <v>88</v>
      </c>
      <c r="D30" s="198"/>
      <c r="E30" s="73">
        <v>94</v>
      </c>
      <c r="F30" s="73">
        <v>33</v>
      </c>
      <c r="G30" s="73">
        <v>127</v>
      </c>
      <c r="H30" s="73">
        <v>154</v>
      </c>
      <c r="I30" s="49">
        <v>-17.5</v>
      </c>
      <c r="J30" s="73">
        <v>809</v>
      </c>
      <c r="K30" s="73">
        <v>119015</v>
      </c>
    </row>
    <row r="31" spans="1:11" ht="21" customHeight="1">
      <c r="A31" s="70">
        <v>4</v>
      </c>
      <c r="B31" s="214"/>
      <c r="C31" s="71" t="s">
        <v>410</v>
      </c>
      <c r="D31" s="198"/>
      <c r="E31" s="73">
        <v>138</v>
      </c>
      <c r="F31" s="73">
        <v>53</v>
      </c>
      <c r="G31" s="73">
        <v>191</v>
      </c>
      <c r="H31" s="73">
        <v>226</v>
      </c>
      <c r="I31" s="49">
        <v>-15.5</v>
      </c>
      <c r="J31" s="73">
        <v>1029</v>
      </c>
      <c r="K31" s="73">
        <v>227099</v>
      </c>
    </row>
    <row r="32" spans="1:11" ht="30" customHeight="1">
      <c r="A32" s="301" t="s">
        <v>411</v>
      </c>
      <c r="B32" s="301"/>
      <c r="C32" s="301"/>
      <c r="D32" s="301"/>
      <c r="E32" s="301"/>
      <c r="F32" s="301"/>
      <c r="G32" s="301"/>
      <c r="H32" s="301"/>
      <c r="I32" s="301"/>
      <c r="J32" s="301"/>
      <c r="K32" s="301"/>
    </row>
    <row r="33" spans="1:11" s="41" customFormat="1" ht="12.75" customHeight="1">
      <c r="A33" s="200"/>
      <c r="B33" s="200"/>
      <c r="C33" s="201" t="s">
        <v>351</v>
      </c>
      <c r="D33" s="202"/>
      <c r="E33" s="208"/>
      <c r="F33" s="209"/>
      <c r="G33" s="202"/>
      <c r="H33" s="202"/>
      <c r="I33" s="202"/>
      <c r="J33" s="202"/>
      <c r="K33" s="202"/>
    </row>
    <row r="34" spans="1:11" ht="9">
      <c r="A34" s="200"/>
      <c r="B34" s="200"/>
      <c r="C34" s="38"/>
      <c r="D34" s="38"/>
      <c r="E34" s="211"/>
      <c r="F34" s="211"/>
      <c r="G34" s="38"/>
      <c r="H34" s="38"/>
      <c r="I34" s="38"/>
      <c r="J34" s="38"/>
      <c r="K34" s="38"/>
    </row>
    <row r="35" spans="1:11" s="41" customFormat="1" ht="12.75" customHeight="1">
      <c r="A35" s="192">
        <v>561</v>
      </c>
      <c r="B35" s="213"/>
      <c r="C35" s="76" t="s">
        <v>412</v>
      </c>
      <c r="D35" s="193"/>
      <c r="E35" s="78">
        <v>4</v>
      </c>
      <c r="F35" s="78">
        <v>2</v>
      </c>
      <c r="G35" s="78">
        <v>6</v>
      </c>
      <c r="H35" s="78">
        <v>11</v>
      </c>
      <c r="I35" s="21">
        <v>-45.5</v>
      </c>
      <c r="J35" s="78">
        <v>121</v>
      </c>
      <c r="K35" s="78">
        <v>1901</v>
      </c>
    </row>
    <row r="36" spans="1:11" s="41" customFormat="1" ht="12.75" customHeight="1">
      <c r="A36" s="192">
        <v>562</v>
      </c>
      <c r="B36" s="213"/>
      <c r="C36" s="76" t="s">
        <v>413</v>
      </c>
      <c r="D36" s="193"/>
      <c r="E36" s="78">
        <v>16</v>
      </c>
      <c r="F36" s="78">
        <v>4</v>
      </c>
      <c r="G36" s="78">
        <v>20</v>
      </c>
      <c r="H36" s="78">
        <v>14</v>
      </c>
      <c r="I36" s="21">
        <v>42.9</v>
      </c>
      <c r="J36" s="78">
        <v>116</v>
      </c>
      <c r="K36" s="78">
        <v>15821</v>
      </c>
    </row>
    <row r="37" spans="1:11" s="41" customFormat="1" ht="12.75" customHeight="1">
      <c r="A37" s="192">
        <v>563</v>
      </c>
      <c r="B37" s="213"/>
      <c r="C37" s="76" t="s">
        <v>414</v>
      </c>
      <c r="D37" s="193"/>
      <c r="E37" s="78">
        <v>19</v>
      </c>
      <c r="F37" s="78">
        <v>8</v>
      </c>
      <c r="G37" s="78">
        <v>27</v>
      </c>
      <c r="H37" s="78">
        <v>39</v>
      </c>
      <c r="I37" s="21">
        <v>-30.8</v>
      </c>
      <c r="J37" s="78">
        <v>118</v>
      </c>
      <c r="K37" s="78">
        <v>4477</v>
      </c>
    </row>
    <row r="38" spans="1:11" ht="12.75" customHeight="1">
      <c r="A38" s="192">
        <v>564</v>
      </c>
      <c r="B38" s="213"/>
      <c r="C38" s="76" t="s">
        <v>415</v>
      </c>
      <c r="D38" s="193"/>
      <c r="E38" s="78">
        <v>155</v>
      </c>
      <c r="F38" s="78">
        <v>50</v>
      </c>
      <c r="G38" s="78">
        <v>205</v>
      </c>
      <c r="H38" s="78">
        <v>250</v>
      </c>
      <c r="I38" s="21">
        <v>-18</v>
      </c>
      <c r="J38" s="78">
        <v>589</v>
      </c>
      <c r="K38" s="78">
        <v>166437</v>
      </c>
    </row>
    <row r="39" spans="1:11" ht="12.75" customHeight="1">
      <c r="A39" s="192">
        <v>565</v>
      </c>
      <c r="B39" s="213"/>
      <c r="C39" s="76" t="s">
        <v>416</v>
      </c>
      <c r="D39" s="193"/>
      <c r="E39" s="78">
        <v>11</v>
      </c>
      <c r="F39" s="78">
        <v>3</v>
      </c>
      <c r="G39" s="78">
        <v>14</v>
      </c>
      <c r="H39" s="78">
        <v>16</v>
      </c>
      <c r="I39" s="21">
        <v>-12.5</v>
      </c>
      <c r="J39" s="78">
        <v>85</v>
      </c>
      <c r="K39" s="78">
        <v>3870</v>
      </c>
    </row>
    <row r="40" spans="1:11" ht="21" customHeight="1">
      <c r="A40" s="196"/>
      <c r="B40" s="196"/>
      <c r="C40" s="197" t="s">
        <v>88</v>
      </c>
      <c r="D40" s="198"/>
      <c r="E40" s="73">
        <v>205</v>
      </c>
      <c r="F40" s="73">
        <v>67</v>
      </c>
      <c r="G40" s="73">
        <v>272</v>
      </c>
      <c r="H40" s="73">
        <v>330</v>
      </c>
      <c r="I40" s="49">
        <v>-17.6</v>
      </c>
      <c r="J40" s="73">
        <v>1029</v>
      </c>
      <c r="K40" s="73">
        <v>192507</v>
      </c>
    </row>
    <row r="41" spans="1:11" ht="9">
      <c r="A41" s="196"/>
      <c r="B41" s="196"/>
      <c r="C41" s="38"/>
      <c r="D41" s="38"/>
      <c r="E41" s="210"/>
      <c r="F41" s="210"/>
      <c r="G41" s="210"/>
      <c r="H41" s="210"/>
      <c r="I41" s="210"/>
      <c r="J41" s="210"/>
      <c r="K41" s="210"/>
    </row>
    <row r="42" spans="1:11" ht="12.75" customHeight="1">
      <c r="A42" s="200"/>
      <c r="B42" s="200"/>
      <c r="C42" s="46" t="s">
        <v>355</v>
      </c>
      <c r="D42" s="202"/>
      <c r="E42" s="203"/>
      <c r="F42" s="203"/>
      <c r="G42" s="203"/>
      <c r="H42" s="203"/>
      <c r="I42" s="203"/>
      <c r="J42" s="203"/>
      <c r="K42" s="203"/>
    </row>
    <row r="43" spans="1:11" ht="9">
      <c r="A43" s="200"/>
      <c r="B43" s="200"/>
      <c r="C43" s="38"/>
      <c r="D43" s="38"/>
      <c r="E43" s="204"/>
      <c r="F43" s="204"/>
      <c r="G43" s="204"/>
      <c r="H43" s="204"/>
      <c r="I43" s="204"/>
      <c r="J43" s="204"/>
      <c r="K43" s="204"/>
    </row>
    <row r="44" spans="1:11" ht="12.75" customHeight="1">
      <c r="A44" s="192">
        <v>571</v>
      </c>
      <c r="B44" s="213"/>
      <c r="C44" s="76" t="s">
        <v>417</v>
      </c>
      <c r="D44" s="193"/>
      <c r="E44" s="78">
        <v>19</v>
      </c>
      <c r="F44" s="78">
        <v>12</v>
      </c>
      <c r="G44" s="78">
        <v>31</v>
      </c>
      <c r="H44" s="78">
        <v>23</v>
      </c>
      <c r="I44" s="21">
        <v>34.8</v>
      </c>
      <c r="J44" s="78">
        <v>65</v>
      </c>
      <c r="K44" s="78">
        <v>6697</v>
      </c>
    </row>
    <row r="45" spans="1:11" ht="12.75" customHeight="1">
      <c r="A45" s="192">
        <v>572</v>
      </c>
      <c r="B45" s="213"/>
      <c r="C45" s="76" t="s">
        <v>418</v>
      </c>
      <c r="D45" s="193"/>
      <c r="E45" s="78">
        <v>17</v>
      </c>
      <c r="F45" s="78">
        <v>4</v>
      </c>
      <c r="G45" s="78">
        <v>21</v>
      </c>
      <c r="H45" s="78">
        <v>28</v>
      </c>
      <c r="I45" s="21">
        <v>-25</v>
      </c>
      <c r="J45" s="78">
        <v>217</v>
      </c>
      <c r="K45" s="78">
        <v>7726</v>
      </c>
    </row>
    <row r="46" spans="1:11" ht="12.75" customHeight="1">
      <c r="A46" s="192">
        <v>573</v>
      </c>
      <c r="B46" s="213"/>
      <c r="C46" s="76" t="s">
        <v>414</v>
      </c>
      <c r="D46" s="193"/>
      <c r="E46" s="78">
        <v>18</v>
      </c>
      <c r="F46" s="78">
        <v>4</v>
      </c>
      <c r="G46" s="78">
        <v>22</v>
      </c>
      <c r="H46" s="78">
        <v>51</v>
      </c>
      <c r="I46" s="21">
        <v>-56.9</v>
      </c>
      <c r="J46" s="78">
        <v>181</v>
      </c>
      <c r="K46" s="78">
        <v>17905</v>
      </c>
    </row>
    <row r="47" spans="1:11" ht="12.75" customHeight="1">
      <c r="A47" s="192">
        <v>574</v>
      </c>
      <c r="B47" s="213"/>
      <c r="C47" s="76" t="s">
        <v>419</v>
      </c>
      <c r="D47" s="193"/>
      <c r="E47" s="78">
        <v>26</v>
      </c>
      <c r="F47" s="78">
        <v>13</v>
      </c>
      <c r="G47" s="78">
        <v>39</v>
      </c>
      <c r="H47" s="78">
        <v>49</v>
      </c>
      <c r="I47" s="21">
        <v>-20.4</v>
      </c>
      <c r="J47" s="78">
        <v>16</v>
      </c>
      <c r="K47" s="78">
        <v>17060</v>
      </c>
    </row>
    <row r="48" spans="1:11" ht="12.75" customHeight="1">
      <c r="A48" s="192">
        <v>575</v>
      </c>
      <c r="B48" s="213"/>
      <c r="C48" s="76" t="s">
        <v>420</v>
      </c>
      <c r="D48" s="193"/>
      <c r="E48" s="78">
        <v>9</v>
      </c>
      <c r="F48" s="78">
        <v>3</v>
      </c>
      <c r="G48" s="78">
        <v>12</v>
      </c>
      <c r="H48" s="78">
        <v>14</v>
      </c>
      <c r="I48" s="21">
        <v>-14.3</v>
      </c>
      <c r="J48" s="78">
        <v>13</v>
      </c>
      <c r="K48" s="78">
        <v>7304</v>
      </c>
    </row>
    <row r="49" spans="1:11" ht="12.75" customHeight="1">
      <c r="A49" s="192">
        <v>576</v>
      </c>
      <c r="B49" s="213"/>
      <c r="C49" s="76" t="s">
        <v>421</v>
      </c>
      <c r="D49" s="193"/>
      <c r="E49" s="78">
        <v>18</v>
      </c>
      <c r="F49" s="78">
        <v>4</v>
      </c>
      <c r="G49" s="78">
        <v>22</v>
      </c>
      <c r="H49" s="78">
        <v>34</v>
      </c>
      <c r="I49" s="21">
        <v>-35.3</v>
      </c>
      <c r="J49" s="78">
        <v>118</v>
      </c>
      <c r="K49" s="78">
        <v>6798</v>
      </c>
    </row>
    <row r="50" spans="1:11" ht="12.75" customHeight="1">
      <c r="A50" s="192">
        <v>577</v>
      </c>
      <c r="B50" s="213"/>
      <c r="C50" s="76" t="s">
        <v>422</v>
      </c>
      <c r="D50" s="193"/>
      <c r="E50" s="78">
        <v>9</v>
      </c>
      <c r="F50" s="78">
        <v>4</v>
      </c>
      <c r="G50" s="78">
        <v>13</v>
      </c>
      <c r="H50" s="78">
        <v>9</v>
      </c>
      <c r="I50" s="21">
        <v>44.4</v>
      </c>
      <c r="J50" s="78">
        <v>80</v>
      </c>
      <c r="K50" s="78">
        <v>7652</v>
      </c>
    </row>
    <row r="51" spans="1:11" ht="21" customHeight="1">
      <c r="A51" s="214"/>
      <c r="B51" s="214"/>
      <c r="C51" s="197" t="s">
        <v>88</v>
      </c>
      <c r="D51" s="198"/>
      <c r="E51" s="73">
        <v>116</v>
      </c>
      <c r="F51" s="73">
        <v>44</v>
      </c>
      <c r="G51" s="73">
        <v>160</v>
      </c>
      <c r="H51" s="73">
        <v>208</v>
      </c>
      <c r="I51" s="49">
        <v>-23.1</v>
      </c>
      <c r="J51" s="73">
        <v>690</v>
      </c>
      <c r="K51" s="73">
        <v>71142</v>
      </c>
    </row>
    <row r="52" spans="1:11" ht="21" customHeight="1">
      <c r="A52" s="70">
        <v>5</v>
      </c>
      <c r="B52" s="214"/>
      <c r="C52" s="71" t="s">
        <v>343</v>
      </c>
      <c r="D52" s="198"/>
      <c r="E52" s="73">
        <v>321</v>
      </c>
      <c r="F52" s="73">
        <v>111</v>
      </c>
      <c r="G52" s="73">
        <v>432</v>
      </c>
      <c r="H52" s="73">
        <v>538</v>
      </c>
      <c r="I52" s="49">
        <v>-19.7</v>
      </c>
      <c r="J52" s="73">
        <v>1719</v>
      </c>
      <c r="K52" s="73">
        <v>263649</v>
      </c>
    </row>
    <row r="53" spans="1:11" s="41" customFormat="1" ht="9">
      <c r="A53" s="418"/>
      <c r="B53" s="418"/>
      <c r="C53" s="418"/>
      <c r="D53" s="418"/>
      <c r="E53" s="418"/>
      <c r="F53" s="418"/>
      <c r="G53" s="418"/>
      <c r="H53" s="418"/>
      <c r="I53" s="418"/>
      <c r="J53" s="418"/>
      <c r="K53" s="418"/>
    </row>
  </sheetData>
  <sheetProtection/>
  <mergeCells count="15">
    <mergeCell ref="E9:H9"/>
    <mergeCell ref="A10:K10"/>
    <mergeCell ref="A32:K32"/>
    <mergeCell ref="A53:K53"/>
    <mergeCell ref="A2:K2"/>
    <mergeCell ref="A4:B9"/>
    <mergeCell ref="C4:D9"/>
    <mergeCell ref="E4:F4"/>
    <mergeCell ref="G4:G8"/>
    <mergeCell ref="H4:H8"/>
    <mergeCell ref="I4:I8"/>
    <mergeCell ref="J4:J8"/>
    <mergeCell ref="K4:K8"/>
    <mergeCell ref="E5:E8"/>
    <mergeCell ref="F5:F8"/>
  </mergeCells>
  <printOptions/>
  <pageMargins left="0.5905511811023623" right="0.31496062992125984" top="0.5905511811023623" bottom="0.7874015748031497" header="0.31496062992125984" footer="0.5118110236220472"/>
  <pageSetup fitToHeight="1" fitToWidth="1" horizontalDpi="300" verticalDpi="300" orientation="portrait" scale="97" r:id="rId1"/>
  <headerFooter scaleWithDoc="0">
    <oddHeader>&amp;R23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PageLayoutView="0" workbookViewId="0" topLeftCell="A1">
      <selection activeCell="J36" sqref="J36"/>
    </sheetView>
  </sheetViews>
  <sheetFormatPr defaultColWidth="11.421875" defaultRowHeight="12.75"/>
  <cols>
    <col min="1" max="1" width="4.28125" style="63" customWidth="1"/>
    <col min="2" max="2" width="0.71875" style="63" customWidth="1"/>
    <col min="3" max="3" width="23.7109375" style="63" customWidth="1"/>
    <col min="4" max="4" width="0.71875" style="63" customWidth="1"/>
    <col min="5" max="11" width="9.7109375" style="63" customWidth="1"/>
    <col min="12" max="16384" width="11.421875" style="29" customWidth="1"/>
  </cols>
  <sheetData>
    <row r="1" spans="1:11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27" customFormat="1" ht="12.75" customHeight="1">
      <c r="A2" s="417" t="s">
        <v>450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 s="27" customFormat="1" ht="12.75" customHeight="1">
      <c r="A3" s="28"/>
      <c r="B3" s="28"/>
      <c r="C3" s="28"/>
      <c r="D3" s="28"/>
      <c r="E3" s="64"/>
      <c r="F3" s="64"/>
      <c r="G3" s="64"/>
      <c r="H3" s="64"/>
      <c r="I3" s="64"/>
      <c r="J3" s="64"/>
      <c r="K3" s="28"/>
    </row>
    <row r="4" spans="1:12" ht="15.75" customHeight="1">
      <c r="A4" s="271" t="s">
        <v>336</v>
      </c>
      <c r="B4" s="272"/>
      <c r="C4" s="277" t="s">
        <v>337</v>
      </c>
      <c r="D4" s="278"/>
      <c r="E4" s="281" t="s">
        <v>7</v>
      </c>
      <c r="F4" s="282"/>
      <c r="G4" s="284" t="s">
        <v>58</v>
      </c>
      <c r="H4" s="284" t="s">
        <v>59</v>
      </c>
      <c r="I4" s="284" t="s">
        <v>26</v>
      </c>
      <c r="J4" s="284" t="s">
        <v>60</v>
      </c>
      <c r="K4" s="284" t="s">
        <v>61</v>
      </c>
      <c r="L4" s="56"/>
    </row>
    <row r="5" spans="1:12" ht="12.75" customHeight="1">
      <c r="A5" s="273"/>
      <c r="B5" s="274"/>
      <c r="C5" s="290"/>
      <c r="D5" s="291"/>
      <c r="E5" s="288" t="s">
        <v>62</v>
      </c>
      <c r="F5" s="284" t="s">
        <v>63</v>
      </c>
      <c r="G5" s="285"/>
      <c r="H5" s="285"/>
      <c r="I5" s="285"/>
      <c r="J5" s="285"/>
      <c r="K5" s="285"/>
      <c r="L5" s="56"/>
    </row>
    <row r="6" spans="1:12" ht="12.75" customHeight="1">
      <c r="A6" s="273"/>
      <c r="B6" s="274"/>
      <c r="C6" s="290"/>
      <c r="D6" s="291"/>
      <c r="E6" s="289"/>
      <c r="F6" s="285"/>
      <c r="G6" s="285"/>
      <c r="H6" s="285"/>
      <c r="I6" s="285"/>
      <c r="J6" s="285"/>
      <c r="K6" s="285"/>
      <c r="L6" s="56"/>
    </row>
    <row r="7" spans="1:12" ht="12.75" customHeight="1">
      <c r="A7" s="273"/>
      <c r="B7" s="274"/>
      <c r="C7" s="290"/>
      <c r="D7" s="415"/>
      <c r="E7" s="289"/>
      <c r="F7" s="285"/>
      <c r="G7" s="285"/>
      <c r="H7" s="285" t="s">
        <v>66</v>
      </c>
      <c r="I7" s="285" t="s">
        <v>67</v>
      </c>
      <c r="J7" s="285" t="s">
        <v>68</v>
      </c>
      <c r="K7" s="285" t="s">
        <v>69</v>
      </c>
      <c r="L7" s="56"/>
    </row>
    <row r="8" spans="1:12" ht="12.75" customHeight="1">
      <c r="A8" s="273"/>
      <c r="B8" s="274"/>
      <c r="C8" s="290"/>
      <c r="D8" s="415"/>
      <c r="E8" s="289"/>
      <c r="F8" s="285"/>
      <c r="G8" s="285"/>
      <c r="H8" s="285"/>
      <c r="I8" s="285"/>
      <c r="J8" s="285"/>
      <c r="K8" s="285"/>
      <c r="L8" s="56"/>
    </row>
    <row r="9" spans="1:12" ht="12.75" customHeight="1">
      <c r="A9" s="275"/>
      <c r="B9" s="276"/>
      <c r="C9" s="294"/>
      <c r="D9" s="295"/>
      <c r="E9" s="298" t="s">
        <v>0</v>
      </c>
      <c r="F9" s="299"/>
      <c r="G9" s="299"/>
      <c r="H9" s="300"/>
      <c r="I9" s="68" t="s">
        <v>27</v>
      </c>
      <c r="J9" s="68" t="s">
        <v>0</v>
      </c>
      <c r="K9" s="67" t="s">
        <v>6</v>
      </c>
      <c r="L9" s="56"/>
    </row>
    <row r="10" spans="1:12" ht="30" customHeight="1">
      <c r="A10" s="301" t="s">
        <v>423</v>
      </c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56"/>
    </row>
    <row r="11" spans="1:11" s="41" customFormat="1" ht="12.75" customHeight="1">
      <c r="A11" s="200"/>
      <c r="B11" s="200"/>
      <c r="C11" s="46" t="s">
        <v>351</v>
      </c>
      <c r="D11" s="202"/>
      <c r="E11" s="208"/>
      <c r="F11" s="209"/>
      <c r="G11" s="202"/>
      <c r="H11" s="202"/>
      <c r="I11" s="202"/>
      <c r="J11" s="202"/>
      <c r="K11" s="202"/>
    </row>
    <row r="12" spans="1:11" s="41" customFormat="1" ht="9" customHeight="1">
      <c r="A12" s="200"/>
      <c r="B12" s="200"/>
      <c r="C12" s="202"/>
      <c r="D12" s="202"/>
      <c r="E12" s="202"/>
      <c r="F12" s="209"/>
      <c r="G12" s="202"/>
      <c r="H12" s="202"/>
      <c r="I12" s="202"/>
      <c r="J12" s="202"/>
      <c r="K12" s="202"/>
    </row>
    <row r="13" spans="1:11" ht="12.75" customHeight="1">
      <c r="A13" s="192">
        <v>661</v>
      </c>
      <c r="B13" s="213"/>
      <c r="C13" s="76" t="s">
        <v>424</v>
      </c>
      <c r="D13" s="193"/>
      <c r="E13" s="78">
        <v>15</v>
      </c>
      <c r="F13" s="78">
        <v>11</v>
      </c>
      <c r="G13" s="78">
        <v>26</v>
      </c>
      <c r="H13" s="78">
        <v>16</v>
      </c>
      <c r="I13" s="21">
        <v>62.5</v>
      </c>
      <c r="J13" s="78">
        <v>75</v>
      </c>
      <c r="K13" s="78">
        <v>16974</v>
      </c>
    </row>
    <row r="14" spans="1:11" ht="12.75" customHeight="1">
      <c r="A14" s="192">
        <v>662</v>
      </c>
      <c r="B14" s="213"/>
      <c r="C14" s="76" t="s">
        <v>425</v>
      </c>
      <c r="D14" s="193"/>
      <c r="E14" s="78">
        <v>7</v>
      </c>
      <c r="F14" s="78">
        <v>3</v>
      </c>
      <c r="G14" s="78">
        <v>10</v>
      </c>
      <c r="H14" s="78">
        <v>16</v>
      </c>
      <c r="I14" s="21">
        <v>-37.5</v>
      </c>
      <c r="J14" s="78">
        <v>33</v>
      </c>
      <c r="K14" s="78">
        <v>2519</v>
      </c>
    </row>
    <row r="15" spans="1:11" ht="12.75" customHeight="1">
      <c r="A15" s="192">
        <v>663</v>
      </c>
      <c r="B15" s="213"/>
      <c r="C15" s="76" t="s">
        <v>426</v>
      </c>
      <c r="D15" s="193"/>
      <c r="E15" s="78">
        <v>11</v>
      </c>
      <c r="F15" s="78">
        <v>3</v>
      </c>
      <c r="G15" s="78">
        <v>14</v>
      </c>
      <c r="H15" s="78">
        <v>33</v>
      </c>
      <c r="I15" s="21">
        <v>-57.6</v>
      </c>
      <c r="J15" s="78">
        <v>370</v>
      </c>
      <c r="K15" s="78">
        <v>7925</v>
      </c>
    </row>
    <row r="16" spans="1:11" ht="21" customHeight="1">
      <c r="A16" s="195"/>
      <c r="B16" s="196"/>
      <c r="C16" s="197" t="s">
        <v>88</v>
      </c>
      <c r="D16" s="198"/>
      <c r="E16" s="73">
        <v>33</v>
      </c>
      <c r="F16" s="73">
        <v>17</v>
      </c>
      <c r="G16" s="73">
        <v>50</v>
      </c>
      <c r="H16" s="73">
        <v>65</v>
      </c>
      <c r="I16" s="49">
        <v>-23.1</v>
      </c>
      <c r="J16" s="73">
        <v>478</v>
      </c>
      <c r="K16" s="73">
        <v>27418</v>
      </c>
    </row>
    <row r="17" spans="1:11" ht="9">
      <c r="A17" s="196"/>
      <c r="B17" s="196"/>
      <c r="C17" s="38"/>
      <c r="D17" s="38"/>
      <c r="E17" s="210"/>
      <c r="F17" s="210"/>
      <c r="G17" s="210"/>
      <c r="H17" s="210"/>
      <c r="I17" s="210"/>
      <c r="J17" s="210"/>
      <c r="K17" s="210"/>
    </row>
    <row r="18" spans="1:11" ht="12.75" customHeight="1">
      <c r="A18" s="200"/>
      <c r="B18" s="200"/>
      <c r="C18" s="46" t="s">
        <v>355</v>
      </c>
      <c r="D18" s="202"/>
      <c r="E18" s="203"/>
      <c r="F18" s="203"/>
      <c r="G18" s="203"/>
      <c r="H18" s="203"/>
      <c r="I18" s="203"/>
      <c r="J18" s="203"/>
      <c r="K18" s="203"/>
    </row>
    <row r="19" spans="1:11" ht="9">
      <c r="A19" s="200"/>
      <c r="B19" s="200"/>
      <c r="C19" s="38"/>
      <c r="D19" s="38"/>
      <c r="E19" s="204"/>
      <c r="F19" s="204"/>
      <c r="G19" s="204"/>
      <c r="H19" s="204"/>
      <c r="I19" s="204"/>
      <c r="J19" s="204"/>
      <c r="K19" s="204"/>
    </row>
    <row r="20" spans="1:11" ht="12.75" customHeight="1">
      <c r="A20" s="192">
        <v>671</v>
      </c>
      <c r="B20" s="214"/>
      <c r="C20" s="76" t="s">
        <v>424</v>
      </c>
      <c r="D20" s="193"/>
      <c r="E20" s="78">
        <v>22</v>
      </c>
      <c r="F20" s="78">
        <v>12</v>
      </c>
      <c r="G20" s="78">
        <v>34</v>
      </c>
      <c r="H20" s="78">
        <v>43</v>
      </c>
      <c r="I20" s="21">
        <v>-20.9</v>
      </c>
      <c r="J20" s="78">
        <v>118</v>
      </c>
      <c r="K20" s="78">
        <v>44923</v>
      </c>
    </row>
    <row r="21" spans="1:11" ht="12.75" customHeight="1">
      <c r="A21" s="192">
        <v>672</v>
      </c>
      <c r="B21" s="213"/>
      <c r="C21" s="76" t="s">
        <v>427</v>
      </c>
      <c r="D21" s="193"/>
      <c r="E21" s="78">
        <v>11</v>
      </c>
      <c r="F21" s="78">
        <v>4</v>
      </c>
      <c r="G21" s="78">
        <v>15</v>
      </c>
      <c r="H21" s="78">
        <v>17</v>
      </c>
      <c r="I21" s="21">
        <v>-11.8</v>
      </c>
      <c r="J21" s="78">
        <v>4</v>
      </c>
      <c r="K21" s="78">
        <v>2163</v>
      </c>
    </row>
    <row r="22" spans="1:11" ht="12.75" customHeight="1">
      <c r="A22" s="192">
        <v>673</v>
      </c>
      <c r="B22" s="213"/>
      <c r="C22" s="76" t="s">
        <v>428</v>
      </c>
      <c r="D22" s="193"/>
      <c r="E22" s="78">
        <v>7</v>
      </c>
      <c r="F22" s="78">
        <v>3</v>
      </c>
      <c r="G22" s="78">
        <v>10</v>
      </c>
      <c r="H22" s="78">
        <v>16</v>
      </c>
      <c r="I22" s="21">
        <v>-37.5</v>
      </c>
      <c r="J22" s="78">
        <v>119</v>
      </c>
      <c r="K22" s="78">
        <v>4271</v>
      </c>
    </row>
    <row r="23" spans="1:11" ht="12.75" customHeight="1">
      <c r="A23" s="192">
        <v>674</v>
      </c>
      <c r="B23" s="213"/>
      <c r="C23" s="76" t="s">
        <v>429</v>
      </c>
      <c r="D23" s="193"/>
      <c r="E23" s="78">
        <v>6</v>
      </c>
      <c r="F23" s="78">
        <v>1</v>
      </c>
      <c r="G23" s="78">
        <v>7</v>
      </c>
      <c r="H23" s="78">
        <v>12</v>
      </c>
      <c r="I23" s="21">
        <v>-41.7</v>
      </c>
      <c r="J23" s="78">
        <v>2</v>
      </c>
      <c r="K23" s="78">
        <v>3151</v>
      </c>
    </row>
    <row r="24" spans="1:11" ht="12.75" customHeight="1">
      <c r="A24" s="192">
        <v>675</v>
      </c>
      <c r="B24" s="213"/>
      <c r="C24" s="76" t="s">
        <v>430</v>
      </c>
      <c r="D24" s="193"/>
      <c r="E24" s="78">
        <v>11</v>
      </c>
      <c r="F24" s="78">
        <v>1</v>
      </c>
      <c r="G24" s="78">
        <v>12</v>
      </c>
      <c r="H24" s="78">
        <v>23</v>
      </c>
      <c r="I24" s="21">
        <v>-47.8</v>
      </c>
      <c r="J24" s="78">
        <v>12</v>
      </c>
      <c r="K24" s="78">
        <v>4340</v>
      </c>
    </row>
    <row r="25" spans="1:11" ht="12.75" customHeight="1">
      <c r="A25" s="192">
        <v>676</v>
      </c>
      <c r="B25" s="213"/>
      <c r="C25" s="76" t="s">
        <v>431</v>
      </c>
      <c r="D25" s="193"/>
      <c r="E25" s="78">
        <v>13</v>
      </c>
      <c r="F25" s="78">
        <v>6</v>
      </c>
      <c r="G25" s="78">
        <v>19</v>
      </c>
      <c r="H25" s="78">
        <v>17</v>
      </c>
      <c r="I25" s="21">
        <v>11.8</v>
      </c>
      <c r="J25" s="78">
        <v>347</v>
      </c>
      <c r="K25" s="78">
        <v>12600</v>
      </c>
    </row>
    <row r="26" spans="1:11" ht="12.75" customHeight="1">
      <c r="A26" s="192">
        <v>677</v>
      </c>
      <c r="B26" s="213"/>
      <c r="C26" s="76" t="s">
        <v>432</v>
      </c>
      <c r="D26" s="193"/>
      <c r="E26" s="78">
        <v>22</v>
      </c>
      <c r="F26" s="78">
        <v>4</v>
      </c>
      <c r="G26" s="78">
        <v>26</v>
      </c>
      <c r="H26" s="78">
        <v>19</v>
      </c>
      <c r="I26" s="21">
        <v>36.8</v>
      </c>
      <c r="J26" s="78">
        <v>130</v>
      </c>
      <c r="K26" s="78">
        <v>15145</v>
      </c>
    </row>
    <row r="27" spans="1:11" ht="12.75" customHeight="1">
      <c r="A27" s="192">
        <v>678</v>
      </c>
      <c r="B27" s="213"/>
      <c r="C27" s="76" t="s">
        <v>425</v>
      </c>
      <c r="D27" s="193"/>
      <c r="E27" s="78">
        <v>8</v>
      </c>
      <c r="F27" s="78">
        <v>5</v>
      </c>
      <c r="G27" s="78">
        <v>13</v>
      </c>
      <c r="H27" s="78">
        <v>19</v>
      </c>
      <c r="I27" s="21">
        <v>-31.6</v>
      </c>
      <c r="J27" s="78">
        <v>9</v>
      </c>
      <c r="K27" s="78">
        <v>2873</v>
      </c>
    </row>
    <row r="28" spans="1:11" ht="12.75" customHeight="1">
      <c r="A28" s="192">
        <v>679</v>
      </c>
      <c r="B28" s="213"/>
      <c r="C28" s="76" t="s">
        <v>426</v>
      </c>
      <c r="D28" s="193"/>
      <c r="E28" s="78">
        <v>14</v>
      </c>
      <c r="F28" s="78">
        <v>3</v>
      </c>
      <c r="G28" s="78">
        <v>17</v>
      </c>
      <c r="H28" s="78">
        <v>23</v>
      </c>
      <c r="I28" s="21">
        <v>-26.1</v>
      </c>
      <c r="J28" s="78">
        <v>35</v>
      </c>
      <c r="K28" s="78">
        <v>6990</v>
      </c>
    </row>
    <row r="29" spans="1:11" ht="21" customHeight="1">
      <c r="A29" s="196"/>
      <c r="B29" s="196"/>
      <c r="C29" s="197" t="s">
        <v>88</v>
      </c>
      <c r="D29" s="198"/>
      <c r="E29" s="73">
        <v>114</v>
      </c>
      <c r="F29" s="73">
        <v>39</v>
      </c>
      <c r="G29" s="73">
        <v>153</v>
      </c>
      <c r="H29" s="73">
        <v>189</v>
      </c>
      <c r="I29" s="49">
        <v>-19</v>
      </c>
      <c r="J29" s="73">
        <v>776</v>
      </c>
      <c r="K29" s="73">
        <v>96456</v>
      </c>
    </row>
    <row r="30" spans="1:11" ht="21" customHeight="1">
      <c r="A30" s="70">
        <v>6</v>
      </c>
      <c r="B30" s="214"/>
      <c r="C30" s="71" t="s">
        <v>433</v>
      </c>
      <c r="D30" s="198"/>
      <c r="E30" s="73">
        <v>147</v>
      </c>
      <c r="F30" s="73">
        <v>56</v>
      </c>
      <c r="G30" s="73">
        <v>203</v>
      </c>
      <c r="H30" s="73">
        <v>254</v>
      </c>
      <c r="I30" s="49">
        <v>-20.1</v>
      </c>
      <c r="J30" s="73">
        <v>1254</v>
      </c>
      <c r="K30" s="73">
        <v>123874</v>
      </c>
    </row>
    <row r="31" spans="1:11" ht="30" customHeight="1">
      <c r="A31" s="301" t="s">
        <v>434</v>
      </c>
      <c r="B31" s="301"/>
      <c r="C31" s="301"/>
      <c r="D31" s="301"/>
      <c r="E31" s="301"/>
      <c r="F31" s="301"/>
      <c r="G31" s="301"/>
      <c r="H31" s="301"/>
      <c r="I31" s="301"/>
      <c r="J31" s="301"/>
      <c r="K31" s="301"/>
    </row>
    <row r="32" spans="1:11" s="41" customFormat="1" ht="12" customHeight="1">
      <c r="A32" s="200"/>
      <c r="B32" s="200"/>
      <c r="C32" s="46" t="s">
        <v>351</v>
      </c>
      <c r="D32" s="202"/>
      <c r="E32" s="208"/>
      <c r="F32" s="209"/>
      <c r="G32" s="202"/>
      <c r="H32" s="202"/>
      <c r="I32" s="202"/>
      <c r="J32" s="202"/>
      <c r="K32" s="202"/>
    </row>
    <row r="33" spans="1:11" ht="9">
      <c r="A33" s="200"/>
      <c r="B33" s="200"/>
      <c r="C33" s="38"/>
      <c r="D33" s="38"/>
      <c r="E33" s="211"/>
      <c r="F33" s="211"/>
      <c r="G33" s="38"/>
      <c r="H33" s="38"/>
      <c r="I33" s="38"/>
      <c r="J33" s="38"/>
      <c r="K33" s="38"/>
    </row>
    <row r="34" spans="1:11" s="41" customFormat="1" ht="12.75" customHeight="1">
      <c r="A34" s="192">
        <v>761</v>
      </c>
      <c r="B34" s="213"/>
      <c r="C34" s="76" t="s">
        <v>435</v>
      </c>
      <c r="D34" s="193"/>
      <c r="E34" s="78">
        <v>62</v>
      </c>
      <c r="F34" s="78">
        <v>21</v>
      </c>
      <c r="G34" s="78">
        <v>83</v>
      </c>
      <c r="H34" s="78">
        <v>99</v>
      </c>
      <c r="I34" s="21">
        <v>-16.2</v>
      </c>
      <c r="J34" s="78">
        <v>274</v>
      </c>
      <c r="K34" s="78">
        <v>19176</v>
      </c>
    </row>
    <row r="35" spans="1:11" s="41" customFormat="1" ht="12.75" customHeight="1">
      <c r="A35" s="192">
        <v>762</v>
      </c>
      <c r="B35" s="213"/>
      <c r="C35" s="76" t="s">
        <v>436</v>
      </c>
      <c r="D35" s="193"/>
      <c r="E35" s="78">
        <v>4</v>
      </c>
      <c r="F35" s="78">
        <v>2</v>
      </c>
      <c r="G35" s="78">
        <v>6</v>
      </c>
      <c r="H35" s="78">
        <v>15</v>
      </c>
      <c r="I35" s="21">
        <v>-60</v>
      </c>
      <c r="J35" s="78">
        <v>8</v>
      </c>
      <c r="K35" s="78">
        <v>210</v>
      </c>
    </row>
    <row r="36" spans="1:11" ht="12.75" customHeight="1">
      <c r="A36" s="192">
        <v>763</v>
      </c>
      <c r="B36" s="213"/>
      <c r="C36" s="76" t="s">
        <v>437</v>
      </c>
      <c r="D36" s="193"/>
      <c r="E36" s="78">
        <v>10</v>
      </c>
      <c r="F36" s="78">
        <v>4</v>
      </c>
      <c r="G36" s="78">
        <v>14</v>
      </c>
      <c r="H36" s="78">
        <v>9</v>
      </c>
      <c r="I36" s="21">
        <v>55.6</v>
      </c>
      <c r="J36" s="78">
        <v>14</v>
      </c>
      <c r="K36" s="78">
        <v>13882</v>
      </c>
    </row>
    <row r="37" spans="1:11" ht="12.75" customHeight="1">
      <c r="A37" s="192">
        <v>764</v>
      </c>
      <c r="B37" s="213"/>
      <c r="C37" s="76" t="s">
        <v>438</v>
      </c>
      <c r="D37" s="193"/>
      <c r="E37" s="78">
        <v>8</v>
      </c>
      <c r="F37" s="78">
        <v>4</v>
      </c>
      <c r="G37" s="78">
        <v>12</v>
      </c>
      <c r="H37" s="78">
        <v>12</v>
      </c>
      <c r="I37" s="21">
        <v>0</v>
      </c>
      <c r="J37" s="78">
        <v>43</v>
      </c>
      <c r="K37" s="78">
        <v>1509</v>
      </c>
    </row>
    <row r="38" spans="1:11" ht="21" customHeight="1">
      <c r="A38" s="196"/>
      <c r="B38" s="196"/>
      <c r="C38" s="197" t="s">
        <v>88</v>
      </c>
      <c r="D38" s="198"/>
      <c r="E38" s="73">
        <v>84</v>
      </c>
      <c r="F38" s="73">
        <v>31</v>
      </c>
      <c r="G38" s="73">
        <v>115</v>
      </c>
      <c r="H38" s="73">
        <v>135</v>
      </c>
      <c r="I38" s="49">
        <v>-14.8</v>
      </c>
      <c r="J38" s="73">
        <v>339</v>
      </c>
      <c r="K38" s="73">
        <v>34777</v>
      </c>
    </row>
    <row r="39" spans="1:11" ht="9">
      <c r="A39" s="196"/>
      <c r="B39" s="196"/>
      <c r="C39" s="38"/>
      <c r="D39" s="38"/>
      <c r="E39" s="210"/>
      <c r="F39" s="210"/>
      <c r="G39" s="210"/>
      <c r="H39" s="210"/>
      <c r="I39" s="210"/>
      <c r="J39" s="210"/>
      <c r="K39" s="210"/>
    </row>
    <row r="40" spans="1:11" ht="12" customHeight="1">
      <c r="A40" s="200"/>
      <c r="B40" s="200"/>
      <c r="C40" s="46" t="s">
        <v>355</v>
      </c>
      <c r="D40" s="202"/>
      <c r="E40" s="203"/>
      <c r="F40" s="203"/>
      <c r="G40" s="203"/>
      <c r="H40" s="203"/>
      <c r="I40" s="203"/>
      <c r="J40" s="203"/>
      <c r="K40" s="203"/>
    </row>
    <row r="41" spans="1:11" ht="9">
      <c r="A41" s="200"/>
      <c r="B41" s="200"/>
      <c r="C41" s="38"/>
      <c r="D41" s="38"/>
      <c r="E41" s="204"/>
      <c r="F41" s="204"/>
      <c r="G41" s="204"/>
      <c r="H41" s="204"/>
      <c r="I41" s="204"/>
      <c r="J41" s="204"/>
      <c r="K41" s="204"/>
    </row>
    <row r="42" spans="1:11" ht="12.75" customHeight="1">
      <c r="A42" s="192">
        <v>771</v>
      </c>
      <c r="B42" s="213"/>
      <c r="C42" s="76" t="s">
        <v>439</v>
      </c>
      <c r="D42" s="193"/>
      <c r="E42" s="78">
        <v>21</v>
      </c>
      <c r="F42" s="78">
        <v>10</v>
      </c>
      <c r="G42" s="78">
        <v>31</v>
      </c>
      <c r="H42" s="78">
        <v>30</v>
      </c>
      <c r="I42" s="21">
        <v>3.3</v>
      </c>
      <c r="J42" s="78">
        <v>35</v>
      </c>
      <c r="K42" s="78">
        <v>7928</v>
      </c>
    </row>
    <row r="43" spans="1:11" ht="12.75" customHeight="1">
      <c r="A43" s="192">
        <v>772</v>
      </c>
      <c r="B43" s="213"/>
      <c r="C43" s="76" t="s">
        <v>435</v>
      </c>
      <c r="D43" s="193"/>
      <c r="E43" s="78">
        <v>46</v>
      </c>
      <c r="F43" s="78">
        <v>16</v>
      </c>
      <c r="G43" s="78">
        <v>62</v>
      </c>
      <c r="H43" s="78">
        <v>81</v>
      </c>
      <c r="I43" s="21">
        <v>-23.5</v>
      </c>
      <c r="J43" s="78">
        <v>115</v>
      </c>
      <c r="K43" s="78">
        <v>13366</v>
      </c>
    </row>
    <row r="44" spans="1:11" ht="12.75" customHeight="1">
      <c r="A44" s="192">
        <v>773</v>
      </c>
      <c r="B44" s="213"/>
      <c r="C44" s="76" t="s">
        <v>440</v>
      </c>
      <c r="D44" s="193"/>
      <c r="E44" s="78">
        <v>7</v>
      </c>
      <c r="F44" s="78">
        <v>10</v>
      </c>
      <c r="G44" s="78">
        <v>17</v>
      </c>
      <c r="H44" s="78">
        <v>17</v>
      </c>
      <c r="I44" s="21">
        <v>0</v>
      </c>
      <c r="J44" s="78">
        <v>12</v>
      </c>
      <c r="K44" s="78">
        <v>5857</v>
      </c>
    </row>
    <row r="45" spans="1:11" ht="12.75" customHeight="1">
      <c r="A45" s="192">
        <v>774</v>
      </c>
      <c r="B45" s="213"/>
      <c r="C45" s="76" t="s">
        <v>441</v>
      </c>
      <c r="D45" s="193"/>
      <c r="E45" s="78">
        <v>10</v>
      </c>
      <c r="F45" s="78">
        <v>7</v>
      </c>
      <c r="G45" s="78">
        <v>17</v>
      </c>
      <c r="H45" s="78">
        <v>26</v>
      </c>
      <c r="I45" s="21">
        <v>-34.6</v>
      </c>
      <c r="J45" s="78">
        <v>33</v>
      </c>
      <c r="K45" s="78">
        <v>2561</v>
      </c>
    </row>
    <row r="46" spans="1:11" ht="12.75" customHeight="1">
      <c r="A46" s="192">
        <v>775</v>
      </c>
      <c r="B46" s="213"/>
      <c r="C46" s="76" t="s">
        <v>442</v>
      </c>
      <c r="D46" s="193"/>
      <c r="E46" s="78">
        <v>25</v>
      </c>
      <c r="F46" s="78">
        <v>10</v>
      </c>
      <c r="G46" s="78">
        <v>35</v>
      </c>
      <c r="H46" s="78">
        <v>38</v>
      </c>
      <c r="I46" s="21">
        <v>-7.9</v>
      </c>
      <c r="J46" s="78">
        <v>148</v>
      </c>
      <c r="K46" s="78">
        <v>15160</v>
      </c>
    </row>
    <row r="47" spans="1:11" ht="12.75" customHeight="1">
      <c r="A47" s="192">
        <v>776</v>
      </c>
      <c r="B47" s="213"/>
      <c r="C47" s="76" t="s">
        <v>443</v>
      </c>
      <c r="D47" s="193"/>
      <c r="E47" s="78">
        <v>8</v>
      </c>
      <c r="F47" s="78">
        <v>2</v>
      </c>
      <c r="G47" s="78">
        <v>10</v>
      </c>
      <c r="H47" s="78">
        <v>14</v>
      </c>
      <c r="I47" s="21">
        <v>-28.6</v>
      </c>
      <c r="J47" s="78">
        <v>107</v>
      </c>
      <c r="K47" s="78">
        <v>9582</v>
      </c>
    </row>
    <row r="48" spans="1:11" ht="12.75" customHeight="1">
      <c r="A48" s="192">
        <v>777</v>
      </c>
      <c r="B48" s="213"/>
      <c r="C48" s="76" t="s">
        <v>444</v>
      </c>
      <c r="D48" s="193"/>
      <c r="E48" s="78">
        <v>11</v>
      </c>
      <c r="F48" s="78">
        <v>5</v>
      </c>
      <c r="G48" s="78">
        <v>16</v>
      </c>
      <c r="H48" s="78">
        <v>16</v>
      </c>
      <c r="I48" s="21">
        <v>0</v>
      </c>
      <c r="J48" s="78">
        <v>26</v>
      </c>
      <c r="K48" s="78">
        <v>9595</v>
      </c>
    </row>
    <row r="49" spans="1:11" ht="12.75" customHeight="1">
      <c r="A49" s="192">
        <v>778</v>
      </c>
      <c r="B49" s="213"/>
      <c r="C49" s="76" t="s">
        <v>445</v>
      </c>
      <c r="D49" s="193"/>
      <c r="E49" s="78">
        <v>19</v>
      </c>
      <c r="F49" s="78">
        <v>6</v>
      </c>
      <c r="G49" s="78">
        <v>25</v>
      </c>
      <c r="H49" s="78">
        <v>30</v>
      </c>
      <c r="I49" s="21">
        <v>-16.7</v>
      </c>
      <c r="J49" s="78">
        <v>299</v>
      </c>
      <c r="K49" s="78">
        <v>21205</v>
      </c>
    </row>
    <row r="50" spans="1:11" ht="12.75" customHeight="1">
      <c r="A50" s="192">
        <v>779</v>
      </c>
      <c r="B50" s="213"/>
      <c r="C50" s="76" t="s">
        <v>446</v>
      </c>
      <c r="D50" s="193"/>
      <c r="E50" s="78">
        <v>21</v>
      </c>
      <c r="F50" s="78">
        <v>5</v>
      </c>
      <c r="G50" s="78">
        <v>26</v>
      </c>
      <c r="H50" s="78">
        <v>19</v>
      </c>
      <c r="I50" s="21">
        <v>36.8</v>
      </c>
      <c r="J50" s="78">
        <v>133</v>
      </c>
      <c r="K50" s="78">
        <v>10129</v>
      </c>
    </row>
    <row r="51" spans="1:11" ht="12.75" customHeight="1">
      <c r="A51" s="192">
        <v>780</v>
      </c>
      <c r="B51" s="213"/>
      <c r="C51" s="76" t="s">
        <v>447</v>
      </c>
      <c r="D51" s="193"/>
      <c r="E51" s="78">
        <v>11</v>
      </c>
      <c r="F51" s="78">
        <v>5</v>
      </c>
      <c r="G51" s="78">
        <v>16</v>
      </c>
      <c r="H51" s="78">
        <v>18</v>
      </c>
      <c r="I51" s="21">
        <v>-11.1</v>
      </c>
      <c r="J51" s="78">
        <v>25</v>
      </c>
      <c r="K51" s="78">
        <v>6251</v>
      </c>
    </row>
    <row r="52" spans="1:11" ht="21" customHeight="1">
      <c r="A52" s="214"/>
      <c r="B52" s="214"/>
      <c r="C52" s="197" t="s">
        <v>88</v>
      </c>
      <c r="D52" s="198"/>
      <c r="E52" s="73">
        <v>179</v>
      </c>
      <c r="F52" s="73">
        <v>76</v>
      </c>
      <c r="G52" s="73">
        <v>255</v>
      </c>
      <c r="H52" s="73">
        <v>289</v>
      </c>
      <c r="I52" s="49">
        <v>-11.8</v>
      </c>
      <c r="J52" s="73">
        <v>933</v>
      </c>
      <c r="K52" s="73">
        <v>101633</v>
      </c>
    </row>
    <row r="53" spans="1:11" ht="21" customHeight="1">
      <c r="A53" s="70">
        <v>7</v>
      </c>
      <c r="B53" s="214"/>
      <c r="C53" s="71" t="s">
        <v>345</v>
      </c>
      <c r="D53" s="198"/>
      <c r="E53" s="73">
        <v>263</v>
      </c>
      <c r="F53" s="73">
        <v>107</v>
      </c>
      <c r="G53" s="73">
        <v>370</v>
      </c>
      <c r="H53" s="73">
        <v>424</v>
      </c>
      <c r="I53" s="49">
        <v>-12.7</v>
      </c>
      <c r="J53" s="73">
        <v>1272</v>
      </c>
      <c r="K53" s="73">
        <v>136409</v>
      </c>
    </row>
  </sheetData>
  <sheetProtection/>
  <mergeCells count="14">
    <mergeCell ref="A10:K10"/>
    <mergeCell ref="A31:K31"/>
    <mergeCell ref="A2:K2"/>
    <mergeCell ref="A4:B9"/>
    <mergeCell ref="C4:D9"/>
    <mergeCell ref="E4:F4"/>
    <mergeCell ref="G4:G8"/>
    <mergeCell ref="H4:H8"/>
    <mergeCell ref="I4:I8"/>
    <mergeCell ref="J4:J8"/>
    <mergeCell ref="K4:K8"/>
    <mergeCell ref="E5:E8"/>
    <mergeCell ref="F5:F8"/>
    <mergeCell ref="E9:H9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6" r:id="rId1"/>
  <headerFooter scaleWithDoc="0">
    <oddHeader>&amp;L24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zoomScalePageLayoutView="0" workbookViewId="0" topLeftCell="A1">
      <selection activeCell="O55" sqref="O55"/>
    </sheetView>
  </sheetViews>
  <sheetFormatPr defaultColWidth="11.421875" defaultRowHeight="12.75"/>
  <cols>
    <col min="1" max="1" width="4.28125" style="63" customWidth="1"/>
    <col min="2" max="2" width="0.71875" style="63" customWidth="1"/>
    <col min="3" max="3" width="21.00390625" style="63" customWidth="1"/>
    <col min="4" max="4" width="0.71875" style="63" customWidth="1"/>
    <col min="5" max="10" width="7.00390625" style="63" customWidth="1"/>
    <col min="11" max="11" width="7.57421875" style="63" customWidth="1"/>
    <col min="12" max="12" width="7.00390625" style="63" customWidth="1"/>
    <col min="13" max="13" width="8.8515625" style="63" customWidth="1"/>
    <col min="14" max="14" width="7.7109375" style="63" customWidth="1"/>
    <col min="15" max="16384" width="11.421875" style="29" customWidth="1"/>
  </cols>
  <sheetData>
    <row r="1" spans="1:14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27" customFormat="1" ht="12.75" customHeight="1">
      <c r="A2" s="251" t="s">
        <v>451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</row>
    <row r="3" spans="1:14" s="27" customFormat="1" ht="12.75" customHeight="1">
      <c r="A3" s="28"/>
      <c r="B3" s="28"/>
      <c r="C3" s="28"/>
      <c r="D3" s="28"/>
      <c r="E3" s="64"/>
      <c r="F3" s="64"/>
      <c r="G3" s="64"/>
      <c r="H3" s="64"/>
      <c r="I3" s="64"/>
      <c r="J3" s="64"/>
      <c r="K3" s="64"/>
      <c r="L3" s="28"/>
      <c r="M3" s="28"/>
      <c r="N3" s="28"/>
    </row>
    <row r="4" spans="1:14" ht="12.75" customHeight="1">
      <c r="A4" s="271" t="s">
        <v>336</v>
      </c>
      <c r="B4" s="272"/>
      <c r="C4" s="277" t="s">
        <v>337</v>
      </c>
      <c r="D4" s="278"/>
      <c r="E4" s="281" t="s">
        <v>7</v>
      </c>
      <c r="F4" s="282"/>
      <c r="G4" s="282"/>
      <c r="H4" s="282"/>
      <c r="I4" s="282"/>
      <c r="J4" s="282"/>
      <c r="K4" s="282"/>
      <c r="L4" s="282"/>
      <c r="M4" s="282"/>
      <c r="N4" s="282"/>
    </row>
    <row r="5" spans="1:14" ht="12.75" customHeight="1">
      <c r="A5" s="273"/>
      <c r="B5" s="274"/>
      <c r="C5" s="290"/>
      <c r="D5" s="291"/>
      <c r="E5" s="288" t="s">
        <v>452</v>
      </c>
      <c r="F5" s="420" t="s">
        <v>2</v>
      </c>
      <c r="G5" s="421"/>
      <c r="H5" s="421"/>
      <c r="I5" s="421"/>
      <c r="J5" s="421"/>
      <c r="K5" s="421"/>
      <c r="L5" s="421"/>
      <c r="M5" s="422"/>
      <c r="N5" s="284" t="s">
        <v>60</v>
      </c>
    </row>
    <row r="6" spans="1:14" ht="12.75" customHeight="1">
      <c r="A6" s="273"/>
      <c r="B6" s="274"/>
      <c r="C6" s="290"/>
      <c r="D6" s="291"/>
      <c r="E6" s="289"/>
      <c r="F6" s="284" t="s">
        <v>453</v>
      </c>
      <c r="G6" s="288" t="s">
        <v>454</v>
      </c>
      <c r="H6" s="288" t="s">
        <v>455</v>
      </c>
      <c r="I6" s="288" t="s">
        <v>456</v>
      </c>
      <c r="J6" s="288" t="s">
        <v>66</v>
      </c>
      <c r="K6" s="288" t="s">
        <v>457</v>
      </c>
      <c r="L6" s="288" t="s">
        <v>458</v>
      </c>
      <c r="M6" s="284" t="s">
        <v>459</v>
      </c>
      <c r="N6" s="285"/>
    </row>
    <row r="7" spans="1:14" ht="12.75" customHeight="1">
      <c r="A7" s="273"/>
      <c r="B7" s="274"/>
      <c r="C7" s="290"/>
      <c r="D7" s="415"/>
      <c r="E7" s="289"/>
      <c r="F7" s="285"/>
      <c r="G7" s="289"/>
      <c r="H7" s="289"/>
      <c r="I7" s="289"/>
      <c r="J7" s="289"/>
      <c r="K7" s="289"/>
      <c r="L7" s="289"/>
      <c r="M7" s="285"/>
      <c r="N7" s="285"/>
    </row>
    <row r="8" spans="1:14" ht="12" customHeight="1">
      <c r="A8" s="273"/>
      <c r="B8" s="274"/>
      <c r="C8" s="290"/>
      <c r="D8" s="415"/>
      <c r="E8" s="289"/>
      <c r="F8" s="285"/>
      <c r="G8" s="289"/>
      <c r="H8" s="289"/>
      <c r="I8" s="289"/>
      <c r="J8" s="289"/>
      <c r="K8" s="289"/>
      <c r="L8" s="289"/>
      <c r="M8" s="285"/>
      <c r="N8" s="285"/>
    </row>
    <row r="9" spans="1:14" ht="12" customHeight="1">
      <c r="A9" s="273"/>
      <c r="B9" s="274"/>
      <c r="C9" s="290"/>
      <c r="D9" s="415"/>
      <c r="E9" s="419"/>
      <c r="F9" s="404"/>
      <c r="G9" s="419"/>
      <c r="H9" s="419"/>
      <c r="I9" s="419"/>
      <c r="J9" s="419"/>
      <c r="K9" s="419"/>
      <c r="L9" s="419"/>
      <c r="M9" s="404"/>
      <c r="N9" s="285"/>
    </row>
    <row r="10" spans="1:14" ht="12" customHeight="1">
      <c r="A10" s="273"/>
      <c r="B10" s="274"/>
      <c r="C10" s="290"/>
      <c r="D10" s="415"/>
      <c r="E10" s="216" t="s">
        <v>45</v>
      </c>
      <c r="F10" s="216" t="s">
        <v>29</v>
      </c>
      <c r="G10" s="216" t="s">
        <v>31</v>
      </c>
      <c r="H10" s="216" t="s">
        <v>33</v>
      </c>
      <c r="I10" s="216" t="s">
        <v>35</v>
      </c>
      <c r="J10" s="216" t="s">
        <v>37</v>
      </c>
      <c r="K10" s="216" t="s">
        <v>39</v>
      </c>
      <c r="L10" s="66" t="s">
        <v>41</v>
      </c>
      <c r="M10" s="216" t="s">
        <v>43</v>
      </c>
      <c r="N10" s="404"/>
    </row>
    <row r="11" spans="1:14" ht="12.75" customHeight="1">
      <c r="A11" s="275"/>
      <c r="B11" s="276"/>
      <c r="C11" s="294"/>
      <c r="D11" s="295"/>
      <c r="E11" s="298" t="s">
        <v>0</v>
      </c>
      <c r="F11" s="299"/>
      <c r="G11" s="299"/>
      <c r="H11" s="299"/>
      <c r="I11" s="299"/>
      <c r="J11" s="299"/>
      <c r="K11" s="299"/>
      <c r="L11" s="299"/>
      <c r="M11" s="299"/>
      <c r="N11" s="299"/>
    </row>
    <row r="12" spans="1:14" ht="28.5" customHeight="1">
      <c r="A12" s="301" t="s">
        <v>338</v>
      </c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</row>
    <row r="13" spans="1:14" ht="9" customHeight="1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</row>
    <row r="14" spans="1:14" ht="11.25" customHeight="1">
      <c r="A14" s="192">
        <v>1</v>
      </c>
      <c r="B14" s="53"/>
      <c r="C14" s="76" t="s">
        <v>339</v>
      </c>
      <c r="D14" s="193"/>
      <c r="E14" s="78">
        <v>1093</v>
      </c>
      <c r="F14" s="78">
        <v>78</v>
      </c>
      <c r="G14" s="78">
        <v>164</v>
      </c>
      <c r="H14" s="78">
        <v>164</v>
      </c>
      <c r="I14" s="78">
        <v>59</v>
      </c>
      <c r="J14" s="78">
        <v>84</v>
      </c>
      <c r="K14" s="78">
        <v>46</v>
      </c>
      <c r="L14" s="78">
        <v>448</v>
      </c>
      <c r="M14" s="78">
        <v>50</v>
      </c>
      <c r="N14" s="78">
        <v>3270</v>
      </c>
    </row>
    <row r="15" spans="1:14" ht="11.25" customHeight="1">
      <c r="A15" s="192">
        <v>2</v>
      </c>
      <c r="B15" s="53"/>
      <c r="C15" s="76" t="s">
        <v>340</v>
      </c>
      <c r="D15" s="193"/>
      <c r="E15" s="78">
        <v>225</v>
      </c>
      <c r="F15" s="78">
        <v>25</v>
      </c>
      <c r="G15" s="78">
        <v>35</v>
      </c>
      <c r="H15" s="78">
        <v>33</v>
      </c>
      <c r="I15" s="78">
        <v>16</v>
      </c>
      <c r="J15" s="78">
        <v>32</v>
      </c>
      <c r="K15" s="78">
        <v>2</v>
      </c>
      <c r="L15" s="78">
        <v>68</v>
      </c>
      <c r="M15" s="78">
        <v>14</v>
      </c>
      <c r="N15" s="78">
        <v>1118</v>
      </c>
    </row>
    <row r="16" spans="1:14" ht="11.25" customHeight="1">
      <c r="A16" s="192">
        <v>3</v>
      </c>
      <c r="B16" s="53"/>
      <c r="C16" s="76" t="s">
        <v>341</v>
      </c>
      <c r="D16" s="193"/>
      <c r="E16" s="78">
        <v>224</v>
      </c>
      <c r="F16" s="78">
        <v>22</v>
      </c>
      <c r="G16" s="78">
        <v>26</v>
      </c>
      <c r="H16" s="78">
        <v>45</v>
      </c>
      <c r="I16" s="78">
        <v>17</v>
      </c>
      <c r="J16" s="78">
        <v>26</v>
      </c>
      <c r="K16" s="78">
        <v>8</v>
      </c>
      <c r="L16" s="78">
        <v>63</v>
      </c>
      <c r="M16" s="78">
        <v>17</v>
      </c>
      <c r="N16" s="78">
        <v>1049</v>
      </c>
    </row>
    <row r="17" spans="1:14" ht="11.25" customHeight="1">
      <c r="A17" s="192">
        <v>4</v>
      </c>
      <c r="B17" s="53"/>
      <c r="C17" s="76" t="s">
        <v>342</v>
      </c>
      <c r="D17" s="193"/>
      <c r="E17" s="78">
        <v>191</v>
      </c>
      <c r="F17" s="78">
        <v>21</v>
      </c>
      <c r="G17" s="78">
        <v>31</v>
      </c>
      <c r="H17" s="78">
        <v>34</v>
      </c>
      <c r="I17" s="78">
        <v>11</v>
      </c>
      <c r="J17" s="78">
        <v>19</v>
      </c>
      <c r="K17" s="78">
        <v>4</v>
      </c>
      <c r="L17" s="78">
        <v>56</v>
      </c>
      <c r="M17" s="78">
        <v>15</v>
      </c>
      <c r="N17" s="78">
        <v>1029</v>
      </c>
    </row>
    <row r="18" spans="1:14" s="41" customFormat="1" ht="11.25" customHeight="1">
      <c r="A18" s="192">
        <v>5</v>
      </c>
      <c r="B18" s="53"/>
      <c r="C18" s="76" t="s">
        <v>343</v>
      </c>
      <c r="D18" s="193"/>
      <c r="E18" s="78">
        <v>432</v>
      </c>
      <c r="F18" s="78">
        <v>36</v>
      </c>
      <c r="G18" s="78">
        <v>72</v>
      </c>
      <c r="H18" s="78">
        <v>78</v>
      </c>
      <c r="I18" s="78">
        <v>29</v>
      </c>
      <c r="J18" s="78">
        <v>46</v>
      </c>
      <c r="K18" s="78">
        <v>9</v>
      </c>
      <c r="L18" s="78">
        <v>148</v>
      </c>
      <c r="M18" s="78">
        <v>14</v>
      </c>
      <c r="N18" s="78">
        <v>1719</v>
      </c>
    </row>
    <row r="19" spans="1:14" ht="11.25" customHeight="1">
      <c r="A19" s="192">
        <v>6</v>
      </c>
      <c r="B19" s="53"/>
      <c r="C19" s="76" t="s">
        <v>344</v>
      </c>
      <c r="D19" s="193"/>
      <c r="E19" s="78">
        <v>203</v>
      </c>
      <c r="F19" s="78">
        <v>32</v>
      </c>
      <c r="G19" s="78">
        <v>14</v>
      </c>
      <c r="H19" s="78">
        <v>33</v>
      </c>
      <c r="I19" s="78">
        <v>10</v>
      </c>
      <c r="J19" s="78">
        <v>28</v>
      </c>
      <c r="K19" s="78">
        <v>4</v>
      </c>
      <c r="L19" s="78">
        <v>70</v>
      </c>
      <c r="M19" s="78">
        <v>12</v>
      </c>
      <c r="N19" s="78">
        <v>1254</v>
      </c>
    </row>
    <row r="20" spans="1:14" ht="11.25" customHeight="1">
      <c r="A20" s="192">
        <v>7</v>
      </c>
      <c r="B20" s="53"/>
      <c r="C20" s="76" t="s">
        <v>345</v>
      </c>
      <c r="D20" s="193"/>
      <c r="E20" s="78">
        <v>370</v>
      </c>
      <c r="F20" s="78">
        <v>25</v>
      </c>
      <c r="G20" s="78">
        <v>77</v>
      </c>
      <c r="H20" s="78">
        <v>67</v>
      </c>
      <c r="I20" s="78">
        <v>26</v>
      </c>
      <c r="J20" s="78">
        <v>33</v>
      </c>
      <c r="K20" s="78">
        <v>12</v>
      </c>
      <c r="L20" s="78">
        <v>106</v>
      </c>
      <c r="M20" s="78">
        <v>24</v>
      </c>
      <c r="N20" s="78">
        <v>1272</v>
      </c>
    </row>
    <row r="21" spans="1:14" ht="21" customHeight="1">
      <c r="A21" s="195"/>
      <c r="B21" s="196"/>
      <c r="C21" s="197" t="s">
        <v>346</v>
      </c>
      <c r="D21" s="198"/>
      <c r="E21" s="73">
        <v>2738</v>
      </c>
      <c r="F21" s="73">
        <v>239</v>
      </c>
      <c r="G21" s="73">
        <v>419</v>
      </c>
      <c r="H21" s="73">
        <v>454</v>
      </c>
      <c r="I21" s="73">
        <v>168</v>
      </c>
      <c r="J21" s="73">
        <v>268</v>
      </c>
      <c r="K21" s="73">
        <v>85</v>
      </c>
      <c r="L21" s="73">
        <v>959</v>
      </c>
      <c r="M21" s="73">
        <v>146</v>
      </c>
      <c r="N21" s="73">
        <v>10711</v>
      </c>
    </row>
    <row r="22" spans="1:14" s="41" customFormat="1" ht="20.25" customHeight="1">
      <c r="A22" s="199"/>
      <c r="B22" s="200"/>
      <c r="C22" s="76" t="s">
        <v>347</v>
      </c>
      <c r="D22" s="193"/>
      <c r="E22" s="78">
        <v>1098</v>
      </c>
      <c r="F22" s="78">
        <v>64</v>
      </c>
      <c r="G22" s="78">
        <v>156</v>
      </c>
      <c r="H22" s="78">
        <v>164</v>
      </c>
      <c r="I22" s="78">
        <v>60</v>
      </c>
      <c r="J22" s="78">
        <v>115</v>
      </c>
      <c r="K22" s="78">
        <v>43</v>
      </c>
      <c r="L22" s="78">
        <v>434</v>
      </c>
      <c r="M22" s="78">
        <v>62</v>
      </c>
      <c r="N22" s="78">
        <v>4260</v>
      </c>
    </row>
    <row r="23" spans="1:14" ht="11.25" customHeight="1">
      <c r="A23" s="199"/>
      <c r="B23" s="200"/>
      <c r="C23" s="86" t="s">
        <v>348</v>
      </c>
      <c r="D23" s="193"/>
      <c r="E23" s="78">
        <v>871</v>
      </c>
      <c r="F23" s="78">
        <v>44</v>
      </c>
      <c r="G23" s="78">
        <v>128</v>
      </c>
      <c r="H23" s="78">
        <v>128</v>
      </c>
      <c r="I23" s="78">
        <v>47</v>
      </c>
      <c r="J23" s="78">
        <v>83</v>
      </c>
      <c r="K23" s="78">
        <v>40</v>
      </c>
      <c r="L23" s="78">
        <v>355</v>
      </c>
      <c r="M23" s="78">
        <v>46</v>
      </c>
      <c r="N23" s="78">
        <v>2994</v>
      </c>
    </row>
    <row r="24" spans="1:14" ht="11.25" customHeight="1">
      <c r="A24" s="199"/>
      <c r="B24" s="200"/>
      <c r="C24" s="76" t="s">
        <v>349</v>
      </c>
      <c r="D24" s="193"/>
      <c r="E24" s="78">
        <v>1640</v>
      </c>
      <c r="F24" s="78">
        <v>175</v>
      </c>
      <c r="G24" s="78">
        <v>263</v>
      </c>
      <c r="H24" s="78">
        <v>290</v>
      </c>
      <c r="I24" s="78">
        <v>108</v>
      </c>
      <c r="J24" s="78">
        <v>153</v>
      </c>
      <c r="K24" s="78">
        <v>42</v>
      </c>
      <c r="L24" s="78">
        <v>525</v>
      </c>
      <c r="M24" s="78">
        <v>84</v>
      </c>
      <c r="N24" s="78">
        <v>6451</v>
      </c>
    </row>
    <row r="25" spans="1:14" ht="28.5" customHeight="1">
      <c r="A25" s="301" t="s">
        <v>350</v>
      </c>
      <c r="B25" s="301"/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</row>
    <row r="26" spans="1:14" s="41" customFormat="1" ht="12" customHeight="1">
      <c r="A26" s="200"/>
      <c r="B26" s="200"/>
      <c r="C26" s="201" t="s">
        <v>351</v>
      </c>
      <c r="D26" s="202"/>
      <c r="E26" s="208"/>
      <c r="F26" s="209"/>
      <c r="G26" s="202"/>
      <c r="H26" s="202"/>
      <c r="I26" s="202"/>
      <c r="J26" s="202"/>
      <c r="K26" s="202"/>
      <c r="L26" s="202"/>
      <c r="M26" s="202"/>
      <c r="N26" s="202"/>
    </row>
    <row r="27" spans="1:14" ht="9">
      <c r="A27" s="200"/>
      <c r="B27" s="200"/>
      <c r="C27" s="38"/>
      <c r="D27" s="38"/>
      <c r="E27" s="211"/>
      <c r="F27" s="211"/>
      <c r="G27" s="38"/>
      <c r="H27" s="38"/>
      <c r="I27" s="38"/>
      <c r="J27" s="38"/>
      <c r="K27" s="38"/>
      <c r="L27" s="38"/>
      <c r="M27" s="38"/>
      <c r="N27" s="38"/>
    </row>
    <row r="28" spans="1:14" s="41" customFormat="1" ht="11.25" customHeight="1">
      <c r="A28" s="192">
        <v>161</v>
      </c>
      <c r="B28" s="200"/>
      <c r="C28" s="76" t="s">
        <v>352</v>
      </c>
      <c r="D28" s="193"/>
      <c r="E28" s="78">
        <v>31</v>
      </c>
      <c r="F28" s="78">
        <v>1</v>
      </c>
      <c r="G28" s="78">
        <v>8</v>
      </c>
      <c r="H28" s="78">
        <v>6</v>
      </c>
      <c r="I28" s="78">
        <v>1</v>
      </c>
      <c r="J28" s="78">
        <v>3</v>
      </c>
      <c r="K28" s="78">
        <v>1</v>
      </c>
      <c r="L28" s="78">
        <v>10</v>
      </c>
      <c r="M28" s="78">
        <v>1</v>
      </c>
      <c r="N28" s="78">
        <v>232</v>
      </c>
    </row>
    <row r="29" spans="1:14" ht="11.25" customHeight="1">
      <c r="A29" s="192">
        <v>162</v>
      </c>
      <c r="B29" s="200"/>
      <c r="C29" s="76" t="s">
        <v>353</v>
      </c>
      <c r="D29" s="193"/>
      <c r="E29" s="78">
        <v>438</v>
      </c>
      <c r="F29" s="78">
        <v>15</v>
      </c>
      <c r="G29" s="78">
        <v>57</v>
      </c>
      <c r="H29" s="78">
        <v>62</v>
      </c>
      <c r="I29" s="78">
        <v>14</v>
      </c>
      <c r="J29" s="78">
        <v>34</v>
      </c>
      <c r="K29" s="78">
        <v>29</v>
      </c>
      <c r="L29" s="78">
        <v>202</v>
      </c>
      <c r="M29" s="78">
        <v>25</v>
      </c>
      <c r="N29" s="78">
        <v>1198</v>
      </c>
    </row>
    <row r="30" spans="1:14" ht="11.25" customHeight="1">
      <c r="A30" s="192">
        <v>163</v>
      </c>
      <c r="B30" s="200"/>
      <c r="C30" s="76" t="s">
        <v>354</v>
      </c>
      <c r="D30" s="193"/>
      <c r="E30" s="78">
        <v>18</v>
      </c>
      <c r="F30" s="78" t="s">
        <v>85</v>
      </c>
      <c r="G30" s="78">
        <v>1</v>
      </c>
      <c r="H30" s="78">
        <v>3</v>
      </c>
      <c r="I30" s="78">
        <v>2</v>
      </c>
      <c r="J30" s="78">
        <v>2</v>
      </c>
      <c r="K30" s="78">
        <v>1</v>
      </c>
      <c r="L30" s="78">
        <v>8</v>
      </c>
      <c r="M30" s="78">
        <v>1</v>
      </c>
      <c r="N30" s="78">
        <v>37</v>
      </c>
    </row>
    <row r="31" spans="1:14" ht="21" customHeight="1">
      <c r="A31" s="196"/>
      <c r="B31" s="196"/>
      <c r="C31" s="197" t="s">
        <v>88</v>
      </c>
      <c r="D31" s="198"/>
      <c r="E31" s="73">
        <v>487</v>
      </c>
      <c r="F31" s="73">
        <v>16</v>
      </c>
      <c r="G31" s="73">
        <v>66</v>
      </c>
      <c r="H31" s="73">
        <v>71</v>
      </c>
      <c r="I31" s="73">
        <v>17</v>
      </c>
      <c r="J31" s="73">
        <v>39</v>
      </c>
      <c r="K31" s="73">
        <v>31</v>
      </c>
      <c r="L31" s="73">
        <v>220</v>
      </c>
      <c r="M31" s="73">
        <v>27</v>
      </c>
      <c r="N31" s="73">
        <v>1467</v>
      </c>
    </row>
    <row r="32" spans="1:14" ht="9">
      <c r="A32" s="196"/>
      <c r="B32" s="196"/>
      <c r="C32" s="38"/>
      <c r="D32" s="38"/>
      <c r="E32" s="210"/>
      <c r="F32" s="210"/>
      <c r="G32" s="210"/>
      <c r="H32" s="210"/>
      <c r="I32" s="210"/>
      <c r="J32" s="210"/>
      <c r="K32" s="210"/>
      <c r="L32" s="210"/>
      <c r="M32" s="210"/>
      <c r="N32" s="210"/>
    </row>
    <row r="33" spans="1:14" ht="12" customHeight="1">
      <c r="A33" s="200"/>
      <c r="B33" s="200"/>
      <c r="C33" s="201" t="s">
        <v>355</v>
      </c>
      <c r="D33" s="202"/>
      <c r="E33" s="203"/>
      <c r="F33" s="203"/>
      <c r="G33" s="203"/>
      <c r="H33" s="203"/>
      <c r="I33" s="203"/>
      <c r="J33" s="203"/>
      <c r="K33" s="203"/>
      <c r="L33" s="203"/>
      <c r="M33" s="203"/>
      <c r="N33" s="203"/>
    </row>
    <row r="34" spans="1:14" ht="9">
      <c r="A34" s="200"/>
      <c r="B34" s="200"/>
      <c r="C34" s="38"/>
      <c r="D34" s="38"/>
      <c r="E34" s="204"/>
      <c r="F34" s="204"/>
      <c r="G34" s="204"/>
      <c r="H34" s="204"/>
      <c r="I34" s="204"/>
      <c r="J34" s="204"/>
      <c r="K34" s="204"/>
      <c r="L34" s="204"/>
      <c r="M34" s="204"/>
      <c r="N34" s="204"/>
    </row>
    <row r="35" spans="1:14" ht="11.25" customHeight="1">
      <c r="A35" s="192">
        <v>171</v>
      </c>
      <c r="B35" s="200"/>
      <c r="C35" s="76" t="s">
        <v>356</v>
      </c>
      <c r="D35" s="193"/>
      <c r="E35" s="78">
        <v>12</v>
      </c>
      <c r="F35" s="78">
        <v>1</v>
      </c>
      <c r="G35" s="78">
        <v>1</v>
      </c>
      <c r="H35" s="78">
        <v>1</v>
      </c>
      <c r="I35" s="78">
        <v>3</v>
      </c>
      <c r="J35" s="78">
        <v>1</v>
      </c>
      <c r="K35" s="78" t="s">
        <v>85</v>
      </c>
      <c r="L35" s="78">
        <v>4</v>
      </c>
      <c r="M35" s="78">
        <v>1</v>
      </c>
      <c r="N35" s="78">
        <v>24</v>
      </c>
    </row>
    <row r="36" spans="1:14" ht="11.25" customHeight="1">
      <c r="A36" s="192">
        <v>172</v>
      </c>
      <c r="B36" s="200"/>
      <c r="C36" s="76" t="s">
        <v>357</v>
      </c>
      <c r="D36" s="193"/>
      <c r="E36" s="78">
        <v>18</v>
      </c>
      <c r="F36" s="78">
        <v>1</v>
      </c>
      <c r="G36" s="78">
        <v>2</v>
      </c>
      <c r="H36" s="78">
        <v>1</v>
      </c>
      <c r="I36" s="78">
        <v>4</v>
      </c>
      <c r="J36" s="78">
        <v>3</v>
      </c>
      <c r="K36" s="78" t="s">
        <v>85</v>
      </c>
      <c r="L36" s="78">
        <v>7</v>
      </c>
      <c r="M36" s="78" t="s">
        <v>85</v>
      </c>
      <c r="N36" s="78">
        <v>49</v>
      </c>
    </row>
    <row r="37" spans="1:14" ht="11.25" customHeight="1">
      <c r="A37" s="192">
        <v>173</v>
      </c>
      <c r="B37" s="200"/>
      <c r="C37" s="76" t="s">
        <v>358</v>
      </c>
      <c r="D37" s="193"/>
      <c r="E37" s="78">
        <v>29</v>
      </c>
      <c r="F37" s="78">
        <v>2</v>
      </c>
      <c r="G37" s="78">
        <v>5</v>
      </c>
      <c r="H37" s="78">
        <v>3</v>
      </c>
      <c r="I37" s="78">
        <v>2</v>
      </c>
      <c r="J37" s="78" t="s">
        <v>85</v>
      </c>
      <c r="K37" s="78" t="s">
        <v>85</v>
      </c>
      <c r="L37" s="78">
        <v>14</v>
      </c>
      <c r="M37" s="78">
        <v>3</v>
      </c>
      <c r="N37" s="78">
        <v>94</v>
      </c>
    </row>
    <row r="38" spans="1:14" ht="11.25" customHeight="1">
      <c r="A38" s="192">
        <v>174</v>
      </c>
      <c r="B38" s="200"/>
      <c r="C38" s="76" t="s">
        <v>359</v>
      </c>
      <c r="D38" s="193"/>
      <c r="E38" s="78">
        <v>28</v>
      </c>
      <c r="F38" s="78">
        <v>2</v>
      </c>
      <c r="G38" s="78">
        <v>5</v>
      </c>
      <c r="H38" s="78">
        <v>4</v>
      </c>
      <c r="I38" s="78">
        <v>3</v>
      </c>
      <c r="J38" s="78">
        <v>1</v>
      </c>
      <c r="K38" s="78" t="s">
        <v>85</v>
      </c>
      <c r="L38" s="78">
        <v>12</v>
      </c>
      <c r="M38" s="78">
        <v>1</v>
      </c>
      <c r="N38" s="78">
        <v>135</v>
      </c>
    </row>
    <row r="39" spans="1:14" ht="11.25" customHeight="1">
      <c r="A39" s="192">
        <v>175</v>
      </c>
      <c r="B39" s="200"/>
      <c r="C39" s="76" t="s">
        <v>360</v>
      </c>
      <c r="D39" s="193"/>
      <c r="E39" s="78">
        <v>26</v>
      </c>
      <c r="F39" s="78">
        <v>2</v>
      </c>
      <c r="G39" s="78">
        <v>7</v>
      </c>
      <c r="H39" s="78">
        <v>3</v>
      </c>
      <c r="I39" s="78">
        <v>1</v>
      </c>
      <c r="J39" s="78">
        <v>4</v>
      </c>
      <c r="K39" s="78">
        <v>1</v>
      </c>
      <c r="L39" s="78">
        <v>8</v>
      </c>
      <c r="M39" s="78" t="s">
        <v>85</v>
      </c>
      <c r="N39" s="78">
        <v>94</v>
      </c>
    </row>
    <row r="40" spans="1:14" ht="11.25" customHeight="1">
      <c r="A40" s="192">
        <v>176</v>
      </c>
      <c r="B40" s="200"/>
      <c r="C40" s="76" t="s">
        <v>361</v>
      </c>
      <c r="D40" s="193"/>
      <c r="E40" s="78">
        <v>17</v>
      </c>
      <c r="F40" s="78">
        <v>2</v>
      </c>
      <c r="G40" s="78">
        <v>4</v>
      </c>
      <c r="H40" s="78">
        <v>3</v>
      </c>
      <c r="I40" s="78" t="s">
        <v>85</v>
      </c>
      <c r="J40" s="78">
        <v>3</v>
      </c>
      <c r="K40" s="78" t="s">
        <v>85</v>
      </c>
      <c r="L40" s="78">
        <v>5</v>
      </c>
      <c r="M40" s="78" t="s">
        <v>85</v>
      </c>
      <c r="N40" s="78">
        <v>61</v>
      </c>
    </row>
    <row r="41" spans="1:14" ht="11.25" customHeight="1">
      <c r="A41" s="192">
        <v>177</v>
      </c>
      <c r="B41" s="200"/>
      <c r="C41" s="76" t="s">
        <v>362</v>
      </c>
      <c r="D41" s="193"/>
      <c r="E41" s="78">
        <v>25</v>
      </c>
      <c r="F41" s="78">
        <v>4</v>
      </c>
      <c r="G41" s="78">
        <v>2</v>
      </c>
      <c r="H41" s="78">
        <v>6</v>
      </c>
      <c r="I41" s="78">
        <v>2</v>
      </c>
      <c r="J41" s="78">
        <v>1</v>
      </c>
      <c r="K41" s="78" t="s">
        <v>85</v>
      </c>
      <c r="L41" s="78">
        <v>8</v>
      </c>
      <c r="M41" s="78">
        <v>2</v>
      </c>
      <c r="N41" s="78">
        <v>49</v>
      </c>
    </row>
    <row r="42" spans="1:14" ht="11.25" customHeight="1">
      <c r="A42" s="192">
        <v>178</v>
      </c>
      <c r="B42" s="200"/>
      <c r="C42" s="76" t="s">
        <v>363</v>
      </c>
      <c r="D42" s="193"/>
      <c r="E42" s="78">
        <v>26</v>
      </c>
      <c r="F42" s="78">
        <v>2</v>
      </c>
      <c r="G42" s="78">
        <v>5</v>
      </c>
      <c r="H42" s="78">
        <v>4</v>
      </c>
      <c r="I42" s="78">
        <v>4</v>
      </c>
      <c r="J42" s="78">
        <v>4</v>
      </c>
      <c r="K42" s="78" t="s">
        <v>85</v>
      </c>
      <c r="L42" s="78">
        <v>6</v>
      </c>
      <c r="M42" s="78">
        <v>1</v>
      </c>
      <c r="N42" s="78">
        <v>120</v>
      </c>
    </row>
    <row r="43" spans="1:14" ht="11.25" customHeight="1">
      <c r="A43" s="192">
        <v>179</v>
      </c>
      <c r="B43" s="200"/>
      <c r="C43" s="76" t="s">
        <v>364</v>
      </c>
      <c r="D43" s="193"/>
      <c r="E43" s="78">
        <v>49</v>
      </c>
      <c r="F43" s="78">
        <v>4</v>
      </c>
      <c r="G43" s="78">
        <v>7</v>
      </c>
      <c r="H43" s="78">
        <v>9</v>
      </c>
      <c r="I43" s="78">
        <v>6</v>
      </c>
      <c r="J43" s="78">
        <v>2</v>
      </c>
      <c r="K43" s="78">
        <v>1</v>
      </c>
      <c r="L43" s="78">
        <v>18</v>
      </c>
      <c r="M43" s="78">
        <v>2</v>
      </c>
      <c r="N43" s="78">
        <v>164</v>
      </c>
    </row>
    <row r="44" spans="1:14" ht="11.25" customHeight="1">
      <c r="A44" s="192">
        <v>180</v>
      </c>
      <c r="B44" s="200"/>
      <c r="C44" s="76" t="s">
        <v>365</v>
      </c>
      <c r="D44" s="193"/>
      <c r="E44" s="78">
        <v>12</v>
      </c>
      <c r="F44" s="78" t="s">
        <v>85</v>
      </c>
      <c r="G44" s="78">
        <v>2</v>
      </c>
      <c r="H44" s="78">
        <v>2</v>
      </c>
      <c r="I44" s="78" t="s">
        <v>85</v>
      </c>
      <c r="J44" s="78" t="s">
        <v>85</v>
      </c>
      <c r="K44" s="78" t="s">
        <v>85</v>
      </c>
      <c r="L44" s="78">
        <v>6</v>
      </c>
      <c r="M44" s="78">
        <v>2</v>
      </c>
      <c r="N44" s="78">
        <v>9</v>
      </c>
    </row>
    <row r="45" spans="1:14" ht="11.25" customHeight="1">
      <c r="A45" s="192">
        <v>181</v>
      </c>
      <c r="B45" s="200"/>
      <c r="C45" s="76" t="s">
        <v>366</v>
      </c>
      <c r="D45" s="193"/>
      <c r="E45" s="78">
        <v>20</v>
      </c>
      <c r="F45" s="78">
        <v>2</v>
      </c>
      <c r="G45" s="78">
        <v>2</v>
      </c>
      <c r="H45" s="78">
        <v>7</v>
      </c>
      <c r="I45" s="78">
        <v>2</v>
      </c>
      <c r="J45" s="78">
        <v>2</v>
      </c>
      <c r="K45" s="78" t="s">
        <v>85</v>
      </c>
      <c r="L45" s="78">
        <v>5</v>
      </c>
      <c r="M45" s="78" t="s">
        <v>85</v>
      </c>
      <c r="N45" s="78">
        <v>32</v>
      </c>
    </row>
    <row r="46" spans="1:14" ht="11.25" customHeight="1">
      <c r="A46" s="192">
        <v>182</v>
      </c>
      <c r="B46" s="200"/>
      <c r="C46" s="76" t="s">
        <v>367</v>
      </c>
      <c r="D46" s="193"/>
      <c r="E46" s="78">
        <v>15</v>
      </c>
      <c r="F46" s="78">
        <v>1</v>
      </c>
      <c r="G46" s="78">
        <v>3</v>
      </c>
      <c r="H46" s="78">
        <v>1</v>
      </c>
      <c r="I46" s="78" t="s">
        <v>85</v>
      </c>
      <c r="J46" s="78">
        <v>3</v>
      </c>
      <c r="K46" s="78">
        <v>1</v>
      </c>
      <c r="L46" s="78">
        <v>6</v>
      </c>
      <c r="M46" s="78" t="s">
        <v>85</v>
      </c>
      <c r="N46" s="78">
        <v>49</v>
      </c>
    </row>
    <row r="47" spans="1:14" ht="11.25" customHeight="1">
      <c r="A47" s="192">
        <v>183</v>
      </c>
      <c r="B47" s="200"/>
      <c r="C47" s="76" t="s">
        <v>368</v>
      </c>
      <c r="D47" s="193"/>
      <c r="E47" s="78">
        <v>23</v>
      </c>
      <c r="F47" s="78">
        <v>2</v>
      </c>
      <c r="G47" s="78">
        <v>5</v>
      </c>
      <c r="H47" s="78">
        <v>4</v>
      </c>
      <c r="I47" s="78">
        <v>3</v>
      </c>
      <c r="J47" s="78">
        <v>3</v>
      </c>
      <c r="K47" s="78">
        <v>3</v>
      </c>
      <c r="L47" s="78">
        <v>3</v>
      </c>
      <c r="M47" s="78" t="s">
        <v>85</v>
      </c>
      <c r="N47" s="78">
        <v>35</v>
      </c>
    </row>
    <row r="48" spans="1:14" ht="11.25" customHeight="1">
      <c r="A48" s="192">
        <v>184</v>
      </c>
      <c r="B48" s="200"/>
      <c r="C48" s="76" t="s">
        <v>353</v>
      </c>
      <c r="D48" s="193"/>
      <c r="E48" s="78">
        <v>134</v>
      </c>
      <c r="F48" s="78">
        <v>14</v>
      </c>
      <c r="G48" s="78">
        <v>18</v>
      </c>
      <c r="H48" s="78">
        <v>20</v>
      </c>
      <c r="I48" s="78">
        <v>4</v>
      </c>
      <c r="J48" s="78">
        <v>6</v>
      </c>
      <c r="K48" s="78">
        <v>7</v>
      </c>
      <c r="L48" s="78">
        <v>62</v>
      </c>
      <c r="M48" s="78">
        <v>3</v>
      </c>
      <c r="N48" s="78">
        <v>408</v>
      </c>
    </row>
    <row r="49" spans="1:14" s="41" customFormat="1" ht="11.25" customHeight="1">
      <c r="A49" s="192">
        <v>185</v>
      </c>
      <c r="B49" s="200"/>
      <c r="C49" s="76" t="s">
        <v>369</v>
      </c>
      <c r="D49" s="193"/>
      <c r="E49" s="78">
        <v>14</v>
      </c>
      <c r="F49" s="78">
        <v>4</v>
      </c>
      <c r="G49" s="78">
        <v>2</v>
      </c>
      <c r="H49" s="78">
        <v>3</v>
      </c>
      <c r="I49" s="78" t="s">
        <v>85</v>
      </c>
      <c r="J49" s="78">
        <v>1</v>
      </c>
      <c r="K49" s="78" t="s">
        <v>85</v>
      </c>
      <c r="L49" s="78">
        <v>3</v>
      </c>
      <c r="M49" s="78">
        <v>1</v>
      </c>
      <c r="N49" s="78">
        <v>129</v>
      </c>
    </row>
    <row r="50" spans="1:14" s="41" customFormat="1" ht="11.25" customHeight="1">
      <c r="A50" s="192">
        <v>186</v>
      </c>
      <c r="B50" s="200"/>
      <c r="C50" s="76" t="s">
        <v>370</v>
      </c>
      <c r="D50" s="193"/>
      <c r="E50" s="78">
        <v>22</v>
      </c>
      <c r="F50" s="78">
        <v>4</v>
      </c>
      <c r="G50" s="78">
        <v>4</v>
      </c>
      <c r="H50" s="78">
        <v>2</v>
      </c>
      <c r="I50" s="78" t="s">
        <v>85</v>
      </c>
      <c r="J50" s="78">
        <v>3</v>
      </c>
      <c r="K50" s="78">
        <v>1</v>
      </c>
      <c r="L50" s="78">
        <v>7</v>
      </c>
      <c r="M50" s="78">
        <v>1</v>
      </c>
      <c r="N50" s="78">
        <v>90</v>
      </c>
    </row>
    <row r="51" spans="1:14" ht="11.25" customHeight="1">
      <c r="A51" s="192">
        <v>187</v>
      </c>
      <c r="B51" s="200"/>
      <c r="C51" s="76" t="s">
        <v>371</v>
      </c>
      <c r="D51" s="193"/>
      <c r="E51" s="78">
        <v>55</v>
      </c>
      <c r="F51" s="78">
        <v>10</v>
      </c>
      <c r="G51" s="78">
        <v>14</v>
      </c>
      <c r="H51" s="78">
        <v>8</v>
      </c>
      <c r="I51" s="78">
        <v>2</v>
      </c>
      <c r="J51" s="78" t="s">
        <v>85</v>
      </c>
      <c r="K51" s="78" t="s">
        <v>85</v>
      </c>
      <c r="L51" s="78">
        <v>18</v>
      </c>
      <c r="M51" s="78">
        <v>3</v>
      </c>
      <c r="N51" s="78">
        <v>149</v>
      </c>
    </row>
    <row r="52" spans="1:14" ht="11.25" customHeight="1">
      <c r="A52" s="192">
        <v>188</v>
      </c>
      <c r="B52" s="200"/>
      <c r="C52" s="76" t="s">
        <v>372</v>
      </c>
      <c r="D52" s="193"/>
      <c r="E52" s="78">
        <v>30</v>
      </c>
      <c r="F52" s="78">
        <v>1</v>
      </c>
      <c r="G52" s="78">
        <v>2</v>
      </c>
      <c r="H52" s="78">
        <v>3</v>
      </c>
      <c r="I52" s="78">
        <v>2</v>
      </c>
      <c r="J52" s="78">
        <v>3</v>
      </c>
      <c r="K52" s="78">
        <v>1</v>
      </c>
      <c r="L52" s="78">
        <v>15</v>
      </c>
      <c r="M52" s="78">
        <v>3</v>
      </c>
      <c r="N52" s="78">
        <v>20</v>
      </c>
    </row>
    <row r="53" spans="1:14" ht="11.25" customHeight="1">
      <c r="A53" s="192">
        <v>189</v>
      </c>
      <c r="B53" s="200"/>
      <c r="C53" s="76" t="s">
        <v>373</v>
      </c>
      <c r="D53" s="193"/>
      <c r="E53" s="78">
        <v>30</v>
      </c>
      <c r="F53" s="78">
        <v>2</v>
      </c>
      <c r="G53" s="78">
        <v>6</v>
      </c>
      <c r="H53" s="78">
        <v>5</v>
      </c>
      <c r="I53" s="78">
        <v>1</v>
      </c>
      <c r="J53" s="78">
        <v>4</v>
      </c>
      <c r="K53" s="78" t="s">
        <v>85</v>
      </c>
      <c r="L53" s="78">
        <v>12</v>
      </c>
      <c r="M53" s="78" t="s">
        <v>85</v>
      </c>
      <c r="N53" s="78">
        <v>65</v>
      </c>
    </row>
    <row r="54" spans="1:14" s="41" customFormat="1" ht="11.25" customHeight="1">
      <c r="A54" s="192">
        <v>190</v>
      </c>
      <c r="B54" s="200"/>
      <c r="C54" s="76" t="s">
        <v>374</v>
      </c>
      <c r="D54" s="193"/>
      <c r="E54" s="78">
        <v>21</v>
      </c>
      <c r="F54" s="78">
        <v>2</v>
      </c>
      <c r="G54" s="78">
        <v>2</v>
      </c>
      <c r="H54" s="78">
        <v>4</v>
      </c>
      <c r="I54" s="78">
        <v>3</v>
      </c>
      <c r="J54" s="78">
        <v>1</v>
      </c>
      <c r="K54" s="78" t="s">
        <v>85</v>
      </c>
      <c r="L54" s="78">
        <v>9</v>
      </c>
      <c r="M54" s="78" t="s">
        <v>85</v>
      </c>
      <c r="N54" s="78">
        <v>27</v>
      </c>
    </row>
    <row r="55" spans="1:14" ht="21" customHeight="1">
      <c r="A55" s="196"/>
      <c r="B55" s="196"/>
      <c r="C55" s="197" t="s">
        <v>88</v>
      </c>
      <c r="D55" s="198"/>
      <c r="E55" s="73">
        <v>606</v>
      </c>
      <c r="F55" s="73">
        <v>62</v>
      </c>
      <c r="G55" s="73">
        <v>98</v>
      </c>
      <c r="H55" s="73">
        <v>93</v>
      </c>
      <c r="I55" s="73">
        <v>42</v>
      </c>
      <c r="J55" s="73">
        <v>45</v>
      </c>
      <c r="K55" s="73">
        <v>15</v>
      </c>
      <c r="L55" s="73">
        <v>228</v>
      </c>
      <c r="M55" s="73">
        <v>23</v>
      </c>
      <c r="N55" s="73">
        <v>1803</v>
      </c>
    </row>
    <row r="56" spans="1:14" ht="21" customHeight="1">
      <c r="A56" s="70">
        <v>1</v>
      </c>
      <c r="B56" s="196"/>
      <c r="C56" s="71" t="s">
        <v>375</v>
      </c>
      <c r="D56" s="198"/>
      <c r="E56" s="73">
        <v>1093</v>
      </c>
      <c r="F56" s="73">
        <v>78</v>
      </c>
      <c r="G56" s="73">
        <v>164</v>
      </c>
      <c r="H56" s="73">
        <v>164</v>
      </c>
      <c r="I56" s="73">
        <v>59</v>
      </c>
      <c r="J56" s="73">
        <v>84</v>
      </c>
      <c r="K56" s="73">
        <v>46</v>
      </c>
      <c r="L56" s="73">
        <v>448</v>
      </c>
      <c r="M56" s="73">
        <v>50</v>
      </c>
      <c r="N56" s="73">
        <v>3270</v>
      </c>
    </row>
    <row r="57" spans="1:14" s="41" customFormat="1" ht="12.75">
      <c r="A57" s="237" t="s">
        <v>11</v>
      </c>
      <c r="B57" s="237"/>
      <c r="C57" s="237"/>
      <c r="D57" s="11"/>
      <c r="E57" s="11"/>
      <c r="F57" s="11"/>
      <c r="G57" s="11"/>
      <c r="H57" s="11"/>
      <c r="I57" s="11"/>
      <c r="J57" s="11"/>
      <c r="K57" s="11"/>
      <c r="L57" s="11"/>
      <c r="M57" s="217"/>
      <c r="N57" s="218"/>
    </row>
    <row r="58" spans="1:14" ht="13.5" customHeight="1">
      <c r="A58" s="270" t="s">
        <v>460</v>
      </c>
      <c r="B58" s="270"/>
      <c r="C58" s="270"/>
      <c r="D58" s="270"/>
      <c r="E58" s="270"/>
      <c r="F58" s="270"/>
      <c r="G58" s="270"/>
      <c r="H58" s="270"/>
      <c r="I58" s="270"/>
      <c r="J58" s="270"/>
      <c r="K58" s="270"/>
      <c r="L58" s="270"/>
      <c r="M58" s="270"/>
      <c r="N58" s="270"/>
    </row>
  </sheetData>
  <sheetProtection/>
  <mergeCells count="20">
    <mergeCell ref="A12:N12"/>
    <mergeCell ref="A25:N25"/>
    <mergeCell ref="A57:C57"/>
    <mergeCell ref="A58:N58"/>
    <mergeCell ref="I6:I9"/>
    <mergeCell ref="J6:J9"/>
    <mergeCell ref="K6:K9"/>
    <mergeCell ref="L6:L9"/>
    <mergeCell ref="M6:M9"/>
    <mergeCell ref="E11:N11"/>
    <mergeCell ref="A2:N2"/>
    <mergeCell ref="A4:B11"/>
    <mergeCell ref="C4:D11"/>
    <mergeCell ref="E4:N4"/>
    <mergeCell ref="E5:E9"/>
    <mergeCell ref="F5:M5"/>
    <mergeCell ref="N5:N10"/>
    <mergeCell ref="F6:F9"/>
    <mergeCell ref="G6:G9"/>
    <mergeCell ref="H6:H9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4" r:id="rId1"/>
  <headerFooter scaleWithDoc="0">
    <oddHeader>&amp;R25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PageLayoutView="0" workbookViewId="0" topLeftCell="A1">
      <selection activeCell="O33" sqref="O33"/>
    </sheetView>
  </sheetViews>
  <sheetFormatPr defaultColWidth="11.421875" defaultRowHeight="12.75"/>
  <cols>
    <col min="1" max="1" width="4.28125" style="63" customWidth="1"/>
    <col min="2" max="2" width="0.71875" style="63" customWidth="1"/>
    <col min="3" max="3" width="21.00390625" style="63" customWidth="1"/>
    <col min="4" max="4" width="0.71875" style="63" customWidth="1"/>
    <col min="5" max="10" width="7.00390625" style="63" customWidth="1"/>
    <col min="11" max="11" width="7.57421875" style="63" customWidth="1"/>
    <col min="12" max="12" width="7.00390625" style="63" customWidth="1"/>
    <col min="13" max="13" width="8.8515625" style="63" customWidth="1"/>
    <col min="14" max="14" width="7.7109375" style="63" customWidth="1"/>
    <col min="15" max="16384" width="11.421875" style="29" customWidth="1"/>
  </cols>
  <sheetData>
    <row r="1" spans="1:14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27" customFormat="1" ht="12.75" customHeight="1">
      <c r="A2" s="417" t="s">
        <v>461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</row>
    <row r="3" spans="1:14" s="27" customFormat="1" ht="12.75" customHeight="1">
      <c r="A3" s="28"/>
      <c r="B3" s="28"/>
      <c r="C3" s="28"/>
      <c r="D3" s="28"/>
      <c r="E3" s="64"/>
      <c r="F3" s="64"/>
      <c r="G3" s="64"/>
      <c r="H3" s="64"/>
      <c r="I3" s="64"/>
      <c r="J3" s="64"/>
      <c r="K3" s="64"/>
      <c r="L3" s="28"/>
      <c r="M3" s="28"/>
      <c r="N3" s="28"/>
    </row>
    <row r="4" spans="1:14" ht="12.75" customHeight="1">
      <c r="A4" s="271" t="s">
        <v>336</v>
      </c>
      <c r="B4" s="272"/>
      <c r="C4" s="277" t="s">
        <v>337</v>
      </c>
      <c r="D4" s="278"/>
      <c r="E4" s="281" t="s">
        <v>7</v>
      </c>
      <c r="F4" s="282"/>
      <c r="G4" s="282"/>
      <c r="H4" s="282"/>
      <c r="I4" s="282"/>
      <c r="J4" s="282"/>
      <c r="K4" s="282"/>
      <c r="L4" s="282"/>
      <c r="M4" s="282"/>
      <c r="N4" s="282"/>
    </row>
    <row r="5" spans="1:14" ht="12.75" customHeight="1">
      <c r="A5" s="273"/>
      <c r="B5" s="274"/>
      <c r="C5" s="290"/>
      <c r="D5" s="291"/>
      <c r="E5" s="288" t="s">
        <v>452</v>
      </c>
      <c r="F5" s="420" t="s">
        <v>2</v>
      </c>
      <c r="G5" s="421"/>
      <c r="H5" s="421"/>
      <c r="I5" s="421"/>
      <c r="J5" s="421"/>
      <c r="K5" s="421"/>
      <c r="L5" s="421"/>
      <c r="M5" s="422"/>
      <c r="N5" s="284" t="s">
        <v>60</v>
      </c>
    </row>
    <row r="6" spans="1:14" ht="12.75" customHeight="1">
      <c r="A6" s="273"/>
      <c r="B6" s="274"/>
      <c r="C6" s="290"/>
      <c r="D6" s="291"/>
      <c r="E6" s="289"/>
      <c r="F6" s="284" t="s">
        <v>453</v>
      </c>
      <c r="G6" s="288" t="s">
        <v>454</v>
      </c>
      <c r="H6" s="288" t="s">
        <v>455</v>
      </c>
      <c r="I6" s="288" t="s">
        <v>456</v>
      </c>
      <c r="J6" s="288" t="s">
        <v>66</v>
      </c>
      <c r="K6" s="288" t="s">
        <v>457</v>
      </c>
      <c r="L6" s="288" t="s">
        <v>458</v>
      </c>
      <c r="M6" s="284" t="s">
        <v>459</v>
      </c>
      <c r="N6" s="285"/>
    </row>
    <row r="7" spans="1:14" ht="12.75" customHeight="1">
      <c r="A7" s="273"/>
      <c r="B7" s="274"/>
      <c r="C7" s="290"/>
      <c r="D7" s="415"/>
      <c r="E7" s="289"/>
      <c r="F7" s="285"/>
      <c r="G7" s="289"/>
      <c r="H7" s="289"/>
      <c r="I7" s="289"/>
      <c r="J7" s="289"/>
      <c r="K7" s="289"/>
      <c r="L7" s="289"/>
      <c r="M7" s="285"/>
      <c r="N7" s="285"/>
    </row>
    <row r="8" spans="1:14" ht="12" customHeight="1">
      <c r="A8" s="273"/>
      <c r="B8" s="274"/>
      <c r="C8" s="290"/>
      <c r="D8" s="415"/>
      <c r="E8" s="289"/>
      <c r="F8" s="285"/>
      <c r="G8" s="289"/>
      <c r="H8" s="289"/>
      <c r="I8" s="289"/>
      <c r="J8" s="289"/>
      <c r="K8" s="289"/>
      <c r="L8" s="289"/>
      <c r="M8" s="285"/>
      <c r="N8" s="285"/>
    </row>
    <row r="9" spans="1:14" ht="12" customHeight="1">
      <c r="A9" s="273"/>
      <c r="B9" s="274"/>
      <c r="C9" s="290"/>
      <c r="D9" s="415"/>
      <c r="E9" s="419"/>
      <c r="F9" s="404"/>
      <c r="G9" s="419"/>
      <c r="H9" s="419"/>
      <c r="I9" s="419"/>
      <c r="J9" s="419"/>
      <c r="K9" s="419"/>
      <c r="L9" s="419"/>
      <c r="M9" s="404"/>
      <c r="N9" s="285"/>
    </row>
    <row r="10" spans="1:14" ht="12" customHeight="1">
      <c r="A10" s="273"/>
      <c r="B10" s="274"/>
      <c r="C10" s="290"/>
      <c r="D10" s="415"/>
      <c r="E10" s="216" t="s">
        <v>45</v>
      </c>
      <c r="F10" s="216" t="s">
        <v>29</v>
      </c>
      <c r="G10" s="216" t="s">
        <v>31</v>
      </c>
      <c r="H10" s="216" t="s">
        <v>33</v>
      </c>
      <c r="I10" s="216" t="s">
        <v>35</v>
      </c>
      <c r="J10" s="216" t="s">
        <v>37</v>
      </c>
      <c r="K10" s="216" t="s">
        <v>39</v>
      </c>
      <c r="L10" s="66" t="s">
        <v>41</v>
      </c>
      <c r="M10" s="216" t="s">
        <v>43</v>
      </c>
      <c r="N10" s="404"/>
    </row>
    <row r="11" spans="1:14" ht="12.75" customHeight="1">
      <c r="A11" s="275"/>
      <c r="B11" s="276"/>
      <c r="C11" s="294"/>
      <c r="D11" s="295"/>
      <c r="E11" s="298" t="s">
        <v>0</v>
      </c>
      <c r="F11" s="299"/>
      <c r="G11" s="299"/>
      <c r="H11" s="299"/>
      <c r="I11" s="299"/>
      <c r="J11" s="299"/>
      <c r="K11" s="299"/>
      <c r="L11" s="299"/>
      <c r="M11" s="299"/>
      <c r="N11" s="299"/>
    </row>
    <row r="12" spans="1:14" ht="30" customHeight="1">
      <c r="A12" s="301" t="s">
        <v>378</v>
      </c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</row>
    <row r="13" spans="1:14" s="41" customFormat="1" ht="12.75" customHeight="1">
      <c r="A13" s="200"/>
      <c r="B13" s="200"/>
      <c r="C13" s="46" t="s">
        <v>351</v>
      </c>
      <c r="D13" s="202"/>
      <c r="E13" s="208"/>
      <c r="F13" s="209"/>
      <c r="G13" s="202"/>
      <c r="H13" s="202"/>
      <c r="I13" s="202"/>
      <c r="J13" s="202"/>
      <c r="K13" s="202"/>
      <c r="L13" s="202"/>
      <c r="M13" s="202"/>
      <c r="N13" s="202"/>
    </row>
    <row r="14" spans="1:14" s="41" customFormat="1" ht="9" customHeight="1">
      <c r="A14" s="200"/>
      <c r="B14" s="200"/>
      <c r="C14" s="202"/>
      <c r="D14" s="202"/>
      <c r="E14" s="202"/>
      <c r="F14" s="209"/>
      <c r="G14" s="202"/>
      <c r="H14" s="202"/>
      <c r="I14" s="202"/>
      <c r="J14" s="202"/>
      <c r="K14" s="202"/>
      <c r="L14" s="202"/>
      <c r="M14" s="202"/>
      <c r="N14" s="202"/>
    </row>
    <row r="15" spans="1:14" ht="11.25" customHeight="1">
      <c r="A15" s="192">
        <v>261</v>
      </c>
      <c r="B15" s="200"/>
      <c r="C15" s="76" t="s">
        <v>379</v>
      </c>
      <c r="D15" s="193"/>
      <c r="E15" s="78">
        <v>14</v>
      </c>
      <c r="F15" s="78">
        <v>2</v>
      </c>
      <c r="G15" s="78">
        <v>1</v>
      </c>
      <c r="H15" s="78">
        <v>3</v>
      </c>
      <c r="I15" s="78">
        <v>1</v>
      </c>
      <c r="J15" s="78">
        <v>1</v>
      </c>
      <c r="K15" s="78" t="s">
        <v>85</v>
      </c>
      <c r="L15" s="78">
        <v>4</v>
      </c>
      <c r="M15" s="78">
        <v>2</v>
      </c>
      <c r="N15" s="78">
        <v>209</v>
      </c>
    </row>
    <row r="16" spans="1:14" ht="11.25" customHeight="1">
      <c r="A16" s="192">
        <v>262</v>
      </c>
      <c r="B16" s="200"/>
      <c r="C16" s="76" t="s">
        <v>380</v>
      </c>
      <c r="D16" s="193"/>
      <c r="E16" s="78">
        <v>13</v>
      </c>
      <c r="F16" s="78">
        <v>1</v>
      </c>
      <c r="G16" s="78">
        <v>3</v>
      </c>
      <c r="H16" s="78" t="s">
        <v>85</v>
      </c>
      <c r="I16" s="78" t="s">
        <v>85</v>
      </c>
      <c r="J16" s="78">
        <v>2</v>
      </c>
      <c r="K16" s="78" t="s">
        <v>85</v>
      </c>
      <c r="L16" s="78">
        <v>7</v>
      </c>
      <c r="M16" s="78" t="s">
        <v>85</v>
      </c>
      <c r="N16" s="78">
        <v>85</v>
      </c>
    </row>
    <row r="17" spans="1:14" ht="11.25" customHeight="1">
      <c r="A17" s="192">
        <v>263</v>
      </c>
      <c r="B17" s="200"/>
      <c r="C17" s="76" t="s">
        <v>381</v>
      </c>
      <c r="D17" s="193"/>
      <c r="E17" s="78">
        <v>14</v>
      </c>
      <c r="F17" s="78">
        <v>2</v>
      </c>
      <c r="G17" s="78" t="s">
        <v>85</v>
      </c>
      <c r="H17" s="78">
        <v>2</v>
      </c>
      <c r="I17" s="78" t="s">
        <v>85</v>
      </c>
      <c r="J17" s="78">
        <v>2</v>
      </c>
      <c r="K17" s="78" t="s">
        <v>85</v>
      </c>
      <c r="L17" s="78">
        <v>6</v>
      </c>
      <c r="M17" s="78">
        <v>2</v>
      </c>
      <c r="N17" s="78">
        <v>302</v>
      </c>
    </row>
    <row r="18" spans="1:14" ht="21" customHeight="1">
      <c r="A18" s="195"/>
      <c r="B18" s="196"/>
      <c r="C18" s="197" t="s">
        <v>88</v>
      </c>
      <c r="D18" s="198"/>
      <c r="E18" s="73">
        <v>41</v>
      </c>
      <c r="F18" s="73">
        <v>5</v>
      </c>
      <c r="G18" s="73">
        <v>4</v>
      </c>
      <c r="H18" s="73">
        <v>5</v>
      </c>
      <c r="I18" s="73">
        <v>1</v>
      </c>
      <c r="J18" s="73">
        <v>5</v>
      </c>
      <c r="K18" s="73" t="s">
        <v>85</v>
      </c>
      <c r="L18" s="73">
        <v>17</v>
      </c>
      <c r="M18" s="73">
        <v>4</v>
      </c>
      <c r="N18" s="73">
        <v>596</v>
      </c>
    </row>
    <row r="19" spans="1:14" ht="9">
      <c r="A19" s="196"/>
      <c r="B19" s="196"/>
      <c r="C19" s="38"/>
      <c r="D19" s="38"/>
      <c r="E19" s="210"/>
      <c r="F19" s="210"/>
      <c r="G19" s="210"/>
      <c r="H19" s="210"/>
      <c r="I19" s="210"/>
      <c r="J19" s="210"/>
      <c r="K19" s="210"/>
      <c r="L19" s="210"/>
      <c r="M19" s="210"/>
      <c r="N19" s="210"/>
    </row>
    <row r="20" spans="1:14" ht="12.75" customHeight="1">
      <c r="A20" s="200"/>
      <c r="B20" s="200"/>
      <c r="C20" s="46" t="s">
        <v>355</v>
      </c>
      <c r="D20" s="202"/>
      <c r="E20" s="203"/>
      <c r="F20" s="203"/>
      <c r="G20" s="203"/>
      <c r="H20" s="203"/>
      <c r="I20" s="203"/>
      <c r="J20" s="203"/>
      <c r="K20" s="203"/>
      <c r="L20" s="203"/>
      <c r="M20" s="203"/>
      <c r="N20" s="203"/>
    </row>
    <row r="21" spans="1:14" ht="9">
      <c r="A21" s="200"/>
      <c r="B21" s="200"/>
      <c r="C21" s="38"/>
      <c r="D21" s="38"/>
      <c r="E21" s="204"/>
      <c r="F21" s="204"/>
      <c r="G21" s="204"/>
      <c r="H21" s="204"/>
      <c r="I21" s="204"/>
      <c r="J21" s="204"/>
      <c r="K21" s="204"/>
      <c r="L21" s="204"/>
      <c r="M21" s="204"/>
      <c r="N21" s="204"/>
    </row>
    <row r="22" spans="1:14" ht="11.25" customHeight="1">
      <c r="A22" s="192">
        <v>271</v>
      </c>
      <c r="B22" s="196"/>
      <c r="C22" s="76" t="s">
        <v>382</v>
      </c>
      <c r="D22" s="193"/>
      <c r="E22" s="78">
        <v>36</v>
      </c>
      <c r="F22" s="78">
        <v>4</v>
      </c>
      <c r="G22" s="78">
        <v>5</v>
      </c>
      <c r="H22" s="78">
        <v>6</v>
      </c>
      <c r="I22" s="78">
        <v>4</v>
      </c>
      <c r="J22" s="78">
        <v>4</v>
      </c>
      <c r="K22" s="78">
        <v>2</v>
      </c>
      <c r="L22" s="78">
        <v>11</v>
      </c>
      <c r="M22" s="78" t="s">
        <v>85</v>
      </c>
      <c r="N22" s="78">
        <v>107</v>
      </c>
    </row>
    <row r="23" spans="1:14" ht="11.25" customHeight="1">
      <c r="A23" s="192">
        <v>272</v>
      </c>
      <c r="B23" s="200"/>
      <c r="C23" s="76" t="s">
        <v>383</v>
      </c>
      <c r="D23" s="193"/>
      <c r="E23" s="78">
        <v>4</v>
      </c>
      <c r="F23" s="78">
        <v>1</v>
      </c>
      <c r="G23" s="78">
        <v>1</v>
      </c>
      <c r="H23" s="78">
        <v>1</v>
      </c>
      <c r="I23" s="78" t="s">
        <v>85</v>
      </c>
      <c r="J23" s="78" t="s">
        <v>85</v>
      </c>
      <c r="K23" s="78" t="s">
        <v>85</v>
      </c>
      <c r="L23" s="78">
        <v>1</v>
      </c>
      <c r="M23" s="78" t="s">
        <v>85</v>
      </c>
      <c r="N23" s="78">
        <v>24</v>
      </c>
    </row>
    <row r="24" spans="1:14" ht="11.25" customHeight="1">
      <c r="A24" s="192">
        <v>273</v>
      </c>
      <c r="B24" s="200"/>
      <c r="C24" s="76" t="s">
        <v>384</v>
      </c>
      <c r="D24" s="193"/>
      <c r="E24" s="78">
        <v>25</v>
      </c>
      <c r="F24" s="78">
        <v>5</v>
      </c>
      <c r="G24" s="78">
        <v>5</v>
      </c>
      <c r="H24" s="78">
        <v>2</v>
      </c>
      <c r="I24" s="78">
        <v>1</v>
      </c>
      <c r="J24" s="78">
        <v>4</v>
      </c>
      <c r="K24" s="78" t="s">
        <v>85</v>
      </c>
      <c r="L24" s="78">
        <v>6</v>
      </c>
      <c r="M24" s="78">
        <v>2</v>
      </c>
      <c r="N24" s="78">
        <v>104</v>
      </c>
    </row>
    <row r="25" spans="1:14" ht="11.25" customHeight="1">
      <c r="A25" s="192">
        <v>274</v>
      </c>
      <c r="B25" s="200"/>
      <c r="C25" s="76" t="s">
        <v>379</v>
      </c>
      <c r="D25" s="193"/>
      <c r="E25" s="78">
        <v>31</v>
      </c>
      <c r="F25" s="78">
        <v>2</v>
      </c>
      <c r="G25" s="78">
        <v>4</v>
      </c>
      <c r="H25" s="78">
        <v>5</v>
      </c>
      <c r="I25" s="78">
        <v>4</v>
      </c>
      <c r="J25" s="78">
        <v>4</v>
      </c>
      <c r="K25" s="78" t="s">
        <v>85</v>
      </c>
      <c r="L25" s="78">
        <v>11</v>
      </c>
      <c r="M25" s="78">
        <v>1</v>
      </c>
      <c r="N25" s="78">
        <v>138</v>
      </c>
    </row>
    <row r="26" spans="1:14" ht="11.25" customHeight="1">
      <c r="A26" s="192">
        <v>275</v>
      </c>
      <c r="B26" s="200"/>
      <c r="C26" s="76" t="s">
        <v>380</v>
      </c>
      <c r="D26" s="193"/>
      <c r="E26" s="78">
        <v>24</v>
      </c>
      <c r="F26" s="78">
        <v>3</v>
      </c>
      <c r="G26" s="78">
        <v>5</v>
      </c>
      <c r="H26" s="78">
        <v>2</v>
      </c>
      <c r="I26" s="78" t="s">
        <v>85</v>
      </c>
      <c r="J26" s="78">
        <v>6</v>
      </c>
      <c r="K26" s="78" t="s">
        <v>85</v>
      </c>
      <c r="L26" s="78">
        <v>7</v>
      </c>
      <c r="M26" s="78">
        <v>1</v>
      </c>
      <c r="N26" s="78">
        <v>54</v>
      </c>
    </row>
    <row r="27" spans="1:14" ht="11.25" customHeight="1">
      <c r="A27" s="192">
        <v>276</v>
      </c>
      <c r="B27" s="200"/>
      <c r="C27" s="76" t="s">
        <v>385</v>
      </c>
      <c r="D27" s="193"/>
      <c r="E27" s="78">
        <v>15</v>
      </c>
      <c r="F27" s="78">
        <v>2</v>
      </c>
      <c r="G27" s="78">
        <v>2</v>
      </c>
      <c r="H27" s="78">
        <v>1</v>
      </c>
      <c r="I27" s="78">
        <v>1</v>
      </c>
      <c r="J27" s="78">
        <v>4</v>
      </c>
      <c r="K27" s="78" t="s">
        <v>85</v>
      </c>
      <c r="L27" s="78">
        <v>3</v>
      </c>
      <c r="M27" s="78">
        <v>2</v>
      </c>
      <c r="N27" s="78">
        <v>48</v>
      </c>
    </row>
    <row r="28" spans="1:14" ht="11.25" customHeight="1">
      <c r="A28" s="192">
        <v>277</v>
      </c>
      <c r="B28" s="200"/>
      <c r="C28" s="76" t="s">
        <v>386</v>
      </c>
      <c r="D28" s="193"/>
      <c r="E28" s="78">
        <v>23</v>
      </c>
      <c r="F28" s="78">
        <v>1</v>
      </c>
      <c r="G28" s="78">
        <v>6</v>
      </c>
      <c r="H28" s="78">
        <v>1</v>
      </c>
      <c r="I28" s="78">
        <v>4</v>
      </c>
      <c r="J28" s="78">
        <v>2</v>
      </c>
      <c r="K28" s="78" t="s">
        <v>85</v>
      </c>
      <c r="L28" s="78">
        <v>5</v>
      </c>
      <c r="M28" s="78">
        <v>4</v>
      </c>
      <c r="N28" s="78">
        <v>20</v>
      </c>
    </row>
    <row r="29" spans="1:14" ht="11.25" customHeight="1">
      <c r="A29" s="192">
        <v>278</v>
      </c>
      <c r="B29" s="200"/>
      <c r="C29" s="76" t="s">
        <v>387</v>
      </c>
      <c r="D29" s="193"/>
      <c r="E29" s="78">
        <v>14</v>
      </c>
      <c r="F29" s="78">
        <v>1</v>
      </c>
      <c r="G29" s="78">
        <v>2</v>
      </c>
      <c r="H29" s="78">
        <v>6</v>
      </c>
      <c r="I29" s="78" t="s">
        <v>85</v>
      </c>
      <c r="J29" s="78">
        <v>1</v>
      </c>
      <c r="K29" s="78" t="s">
        <v>85</v>
      </c>
      <c r="L29" s="78">
        <v>4</v>
      </c>
      <c r="M29" s="78" t="s">
        <v>85</v>
      </c>
      <c r="N29" s="78">
        <v>15</v>
      </c>
    </row>
    <row r="30" spans="1:14" ht="11.25" customHeight="1">
      <c r="A30" s="192">
        <v>279</v>
      </c>
      <c r="B30" s="200"/>
      <c r="C30" s="76" t="s">
        <v>388</v>
      </c>
      <c r="D30" s="193"/>
      <c r="E30" s="78">
        <v>12</v>
      </c>
      <c r="F30" s="78">
        <v>1</v>
      </c>
      <c r="G30" s="78">
        <v>1</v>
      </c>
      <c r="H30" s="78">
        <v>4</v>
      </c>
      <c r="I30" s="78">
        <v>1</v>
      </c>
      <c r="J30" s="78">
        <v>2</v>
      </c>
      <c r="K30" s="78" t="s">
        <v>85</v>
      </c>
      <c r="L30" s="78">
        <v>3</v>
      </c>
      <c r="M30" s="78" t="s">
        <v>85</v>
      </c>
      <c r="N30" s="78">
        <v>12</v>
      </c>
    </row>
    <row r="31" spans="1:14" ht="21" customHeight="1">
      <c r="A31" s="196"/>
      <c r="B31" s="196"/>
      <c r="C31" s="197" t="s">
        <v>88</v>
      </c>
      <c r="D31" s="198"/>
      <c r="E31" s="73">
        <v>184</v>
      </c>
      <c r="F31" s="73">
        <v>20</v>
      </c>
      <c r="G31" s="73">
        <v>31</v>
      </c>
      <c r="H31" s="73">
        <v>28</v>
      </c>
      <c r="I31" s="73">
        <v>15</v>
      </c>
      <c r="J31" s="73">
        <v>27</v>
      </c>
      <c r="K31" s="73">
        <v>2</v>
      </c>
      <c r="L31" s="73">
        <v>51</v>
      </c>
      <c r="M31" s="73">
        <v>10</v>
      </c>
      <c r="N31" s="73">
        <v>522</v>
      </c>
    </row>
    <row r="32" spans="1:14" ht="21" customHeight="1">
      <c r="A32" s="70">
        <v>2</v>
      </c>
      <c r="B32" s="196"/>
      <c r="C32" s="71" t="s">
        <v>340</v>
      </c>
      <c r="D32" s="198"/>
      <c r="E32" s="73">
        <v>225</v>
      </c>
      <c r="F32" s="73">
        <v>25</v>
      </c>
      <c r="G32" s="73">
        <v>35</v>
      </c>
      <c r="H32" s="73">
        <v>33</v>
      </c>
      <c r="I32" s="73">
        <v>16</v>
      </c>
      <c r="J32" s="73">
        <v>32</v>
      </c>
      <c r="K32" s="73">
        <v>2</v>
      </c>
      <c r="L32" s="73">
        <v>68</v>
      </c>
      <c r="M32" s="73">
        <v>14</v>
      </c>
      <c r="N32" s="73">
        <v>1118</v>
      </c>
    </row>
    <row r="33" spans="1:14" ht="30" customHeight="1">
      <c r="A33" s="301" t="s">
        <v>389</v>
      </c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</row>
    <row r="34" spans="1:14" s="41" customFormat="1" ht="12.75" customHeight="1">
      <c r="A34" s="200"/>
      <c r="B34" s="200"/>
      <c r="C34" s="201" t="s">
        <v>351</v>
      </c>
      <c r="D34" s="202"/>
      <c r="E34" s="208"/>
      <c r="F34" s="209"/>
      <c r="G34" s="202"/>
      <c r="H34" s="202"/>
      <c r="I34" s="202"/>
      <c r="J34" s="202"/>
      <c r="K34" s="202"/>
      <c r="L34" s="202"/>
      <c r="M34" s="202"/>
      <c r="N34" s="202"/>
    </row>
    <row r="35" spans="1:14" ht="9">
      <c r="A35" s="200"/>
      <c r="B35" s="200"/>
      <c r="C35" s="38"/>
      <c r="D35" s="38"/>
      <c r="E35" s="211"/>
      <c r="F35" s="211"/>
      <c r="G35" s="38"/>
      <c r="H35" s="38"/>
      <c r="I35" s="38"/>
      <c r="J35" s="38"/>
      <c r="K35" s="38"/>
      <c r="L35" s="38"/>
      <c r="M35" s="38"/>
      <c r="N35" s="38"/>
    </row>
    <row r="36" spans="1:14" s="41" customFormat="1" ht="12" customHeight="1">
      <c r="A36" s="192">
        <v>361</v>
      </c>
      <c r="B36" s="200"/>
      <c r="C36" s="76" t="s">
        <v>390</v>
      </c>
      <c r="D36" s="193"/>
      <c r="E36" s="78">
        <v>7</v>
      </c>
      <c r="F36" s="78" t="s">
        <v>85</v>
      </c>
      <c r="G36" s="78">
        <v>1</v>
      </c>
      <c r="H36" s="78">
        <v>1</v>
      </c>
      <c r="I36" s="78" t="s">
        <v>85</v>
      </c>
      <c r="J36" s="78">
        <v>2</v>
      </c>
      <c r="K36" s="78" t="s">
        <v>85</v>
      </c>
      <c r="L36" s="78">
        <v>3</v>
      </c>
      <c r="M36" s="78" t="s">
        <v>85</v>
      </c>
      <c r="N36" s="78">
        <v>20</v>
      </c>
    </row>
    <row r="37" spans="1:14" ht="12" customHeight="1">
      <c r="A37" s="192">
        <v>362</v>
      </c>
      <c r="B37" s="200"/>
      <c r="C37" s="76" t="s">
        <v>391</v>
      </c>
      <c r="D37" s="193"/>
      <c r="E37" s="78">
        <v>53</v>
      </c>
      <c r="F37" s="78">
        <v>4</v>
      </c>
      <c r="G37" s="78">
        <v>5</v>
      </c>
      <c r="H37" s="78">
        <v>7</v>
      </c>
      <c r="I37" s="78">
        <v>3</v>
      </c>
      <c r="J37" s="78">
        <v>8</v>
      </c>
      <c r="K37" s="78">
        <v>3</v>
      </c>
      <c r="L37" s="78">
        <v>20</v>
      </c>
      <c r="M37" s="78">
        <v>3</v>
      </c>
      <c r="N37" s="78">
        <v>97</v>
      </c>
    </row>
    <row r="38" spans="1:14" ht="12" customHeight="1">
      <c r="A38" s="192">
        <v>363</v>
      </c>
      <c r="B38" s="200"/>
      <c r="C38" s="76" t="s">
        <v>392</v>
      </c>
      <c r="D38" s="193"/>
      <c r="E38" s="78">
        <v>9</v>
      </c>
      <c r="F38" s="78">
        <v>2</v>
      </c>
      <c r="G38" s="78">
        <v>1</v>
      </c>
      <c r="H38" s="78">
        <v>3</v>
      </c>
      <c r="I38" s="78" t="s">
        <v>85</v>
      </c>
      <c r="J38" s="78">
        <v>1</v>
      </c>
      <c r="K38" s="78">
        <v>1</v>
      </c>
      <c r="L38" s="78">
        <v>1</v>
      </c>
      <c r="M38" s="78" t="s">
        <v>85</v>
      </c>
      <c r="N38" s="78">
        <v>14</v>
      </c>
    </row>
    <row r="39" spans="1:14" ht="21" customHeight="1">
      <c r="A39" s="196"/>
      <c r="B39" s="196"/>
      <c r="C39" s="197" t="s">
        <v>88</v>
      </c>
      <c r="D39" s="198"/>
      <c r="E39" s="73">
        <v>69</v>
      </c>
      <c r="F39" s="73">
        <v>6</v>
      </c>
      <c r="G39" s="73">
        <v>7</v>
      </c>
      <c r="H39" s="73">
        <v>11</v>
      </c>
      <c r="I39" s="73">
        <v>3</v>
      </c>
      <c r="J39" s="73">
        <v>11</v>
      </c>
      <c r="K39" s="73">
        <v>4</v>
      </c>
      <c r="L39" s="73">
        <v>24</v>
      </c>
      <c r="M39" s="73">
        <v>3</v>
      </c>
      <c r="N39" s="73">
        <v>131</v>
      </c>
    </row>
    <row r="40" spans="1:14" ht="9">
      <c r="A40" s="196"/>
      <c r="B40" s="196"/>
      <c r="C40" s="38"/>
      <c r="D40" s="38"/>
      <c r="E40" s="210"/>
      <c r="F40" s="210"/>
      <c r="G40" s="210"/>
      <c r="H40" s="210"/>
      <c r="I40" s="210"/>
      <c r="J40" s="210"/>
      <c r="K40" s="210"/>
      <c r="L40" s="210"/>
      <c r="M40" s="210"/>
      <c r="N40" s="210"/>
    </row>
    <row r="41" spans="1:14" ht="12.75" customHeight="1">
      <c r="A41" s="200"/>
      <c r="B41" s="200"/>
      <c r="C41" s="201" t="s">
        <v>355</v>
      </c>
      <c r="D41" s="202"/>
      <c r="E41" s="203"/>
      <c r="F41" s="203"/>
      <c r="G41" s="203"/>
      <c r="H41" s="203"/>
      <c r="I41" s="203"/>
      <c r="J41" s="203"/>
      <c r="K41" s="203"/>
      <c r="L41" s="203"/>
      <c r="M41" s="203"/>
      <c r="N41" s="203"/>
    </row>
    <row r="42" spans="1:14" ht="9">
      <c r="A42" s="200"/>
      <c r="B42" s="200"/>
      <c r="C42" s="38"/>
      <c r="D42" s="38"/>
      <c r="E42" s="204"/>
      <c r="F42" s="204"/>
      <c r="G42" s="204"/>
      <c r="H42" s="204"/>
      <c r="I42" s="204"/>
      <c r="J42" s="204"/>
      <c r="K42" s="204"/>
      <c r="L42" s="204"/>
      <c r="M42" s="204"/>
      <c r="N42" s="204"/>
    </row>
    <row r="43" spans="1:14" ht="12" customHeight="1">
      <c r="A43" s="192">
        <v>371</v>
      </c>
      <c r="B43" s="200"/>
      <c r="C43" s="76" t="s">
        <v>393</v>
      </c>
      <c r="D43" s="193"/>
      <c r="E43" s="78">
        <v>18</v>
      </c>
      <c r="F43" s="78">
        <v>1</v>
      </c>
      <c r="G43" s="78">
        <v>3</v>
      </c>
      <c r="H43" s="78">
        <v>5</v>
      </c>
      <c r="I43" s="78">
        <v>1</v>
      </c>
      <c r="J43" s="78" t="s">
        <v>85</v>
      </c>
      <c r="K43" s="78" t="s">
        <v>85</v>
      </c>
      <c r="L43" s="78">
        <v>6</v>
      </c>
      <c r="M43" s="78">
        <v>2</v>
      </c>
      <c r="N43" s="78">
        <v>96</v>
      </c>
    </row>
    <row r="44" spans="1:14" ht="12" customHeight="1">
      <c r="A44" s="192">
        <v>372</v>
      </c>
      <c r="B44" s="200"/>
      <c r="C44" s="76" t="s">
        <v>394</v>
      </c>
      <c r="D44" s="193"/>
      <c r="E44" s="78">
        <v>29</v>
      </c>
      <c r="F44" s="78">
        <v>3</v>
      </c>
      <c r="G44" s="78">
        <v>1</v>
      </c>
      <c r="H44" s="78">
        <v>6</v>
      </c>
      <c r="I44" s="78">
        <v>4</v>
      </c>
      <c r="J44" s="78">
        <v>1</v>
      </c>
      <c r="K44" s="78">
        <v>1</v>
      </c>
      <c r="L44" s="78">
        <v>8</v>
      </c>
      <c r="M44" s="78">
        <v>5</v>
      </c>
      <c r="N44" s="78">
        <v>293</v>
      </c>
    </row>
    <row r="45" spans="1:14" ht="12" customHeight="1">
      <c r="A45" s="192">
        <v>373</v>
      </c>
      <c r="B45" s="200"/>
      <c r="C45" s="76" t="s">
        <v>395</v>
      </c>
      <c r="D45" s="193"/>
      <c r="E45" s="78">
        <v>25</v>
      </c>
      <c r="F45" s="78">
        <v>3</v>
      </c>
      <c r="G45" s="78">
        <v>3</v>
      </c>
      <c r="H45" s="78">
        <v>6</v>
      </c>
      <c r="I45" s="78">
        <v>4</v>
      </c>
      <c r="J45" s="78">
        <v>2</v>
      </c>
      <c r="K45" s="78" t="s">
        <v>85</v>
      </c>
      <c r="L45" s="78">
        <v>5</v>
      </c>
      <c r="M45" s="78">
        <v>2</v>
      </c>
      <c r="N45" s="78">
        <v>130</v>
      </c>
    </row>
    <row r="46" spans="1:14" ht="12" customHeight="1">
      <c r="A46" s="192">
        <v>374</v>
      </c>
      <c r="B46" s="200"/>
      <c r="C46" s="76" t="s">
        <v>396</v>
      </c>
      <c r="D46" s="193"/>
      <c r="E46" s="78">
        <v>10</v>
      </c>
      <c r="F46" s="78">
        <v>1</v>
      </c>
      <c r="G46" s="78">
        <v>1</v>
      </c>
      <c r="H46" s="78">
        <v>2</v>
      </c>
      <c r="I46" s="78">
        <v>2</v>
      </c>
      <c r="J46" s="78" t="s">
        <v>85</v>
      </c>
      <c r="K46" s="78" t="s">
        <v>85</v>
      </c>
      <c r="L46" s="78">
        <v>2</v>
      </c>
      <c r="M46" s="78">
        <v>2</v>
      </c>
      <c r="N46" s="78">
        <v>58</v>
      </c>
    </row>
    <row r="47" spans="1:14" ht="12" customHeight="1">
      <c r="A47" s="192">
        <v>375</v>
      </c>
      <c r="B47" s="200"/>
      <c r="C47" s="76" t="s">
        <v>391</v>
      </c>
      <c r="D47" s="193"/>
      <c r="E47" s="78">
        <v>35</v>
      </c>
      <c r="F47" s="78">
        <v>4</v>
      </c>
      <c r="G47" s="78">
        <v>6</v>
      </c>
      <c r="H47" s="78">
        <v>7</v>
      </c>
      <c r="I47" s="78">
        <v>1</v>
      </c>
      <c r="J47" s="78">
        <v>4</v>
      </c>
      <c r="K47" s="78">
        <v>2</v>
      </c>
      <c r="L47" s="78">
        <v>10</v>
      </c>
      <c r="M47" s="78">
        <v>1</v>
      </c>
      <c r="N47" s="78">
        <v>222</v>
      </c>
    </row>
    <row r="48" spans="1:14" ht="12" customHeight="1">
      <c r="A48" s="192">
        <v>376</v>
      </c>
      <c r="B48" s="200"/>
      <c r="C48" s="76" t="s">
        <v>397</v>
      </c>
      <c r="D48" s="193"/>
      <c r="E48" s="78">
        <v>27</v>
      </c>
      <c r="F48" s="78">
        <v>3</v>
      </c>
      <c r="G48" s="78">
        <v>5</v>
      </c>
      <c r="H48" s="78">
        <v>5</v>
      </c>
      <c r="I48" s="78">
        <v>1</v>
      </c>
      <c r="J48" s="78">
        <v>5</v>
      </c>
      <c r="K48" s="78" t="s">
        <v>85</v>
      </c>
      <c r="L48" s="78">
        <v>6</v>
      </c>
      <c r="M48" s="78">
        <v>2</v>
      </c>
      <c r="N48" s="78">
        <v>90</v>
      </c>
    </row>
    <row r="49" spans="1:14" ht="12" customHeight="1">
      <c r="A49" s="192">
        <v>377</v>
      </c>
      <c r="B49" s="200"/>
      <c r="C49" s="76" t="s">
        <v>398</v>
      </c>
      <c r="D49" s="193"/>
      <c r="E49" s="78">
        <v>11</v>
      </c>
      <c r="F49" s="78">
        <v>1</v>
      </c>
      <c r="G49" s="78" t="s">
        <v>85</v>
      </c>
      <c r="H49" s="78">
        <v>3</v>
      </c>
      <c r="I49" s="78">
        <v>1</v>
      </c>
      <c r="J49" s="78">
        <v>3</v>
      </c>
      <c r="K49" s="78">
        <v>1</v>
      </c>
      <c r="L49" s="78">
        <v>2</v>
      </c>
      <c r="M49" s="78" t="s">
        <v>85</v>
      </c>
      <c r="N49" s="78">
        <v>29</v>
      </c>
    </row>
    <row r="50" spans="1:14" ht="21" customHeight="1">
      <c r="A50" s="196"/>
      <c r="B50" s="196"/>
      <c r="C50" s="197" t="s">
        <v>88</v>
      </c>
      <c r="D50" s="198"/>
      <c r="E50" s="73">
        <v>155</v>
      </c>
      <c r="F50" s="73">
        <v>16</v>
      </c>
      <c r="G50" s="73">
        <v>19</v>
      </c>
      <c r="H50" s="73">
        <v>34</v>
      </c>
      <c r="I50" s="73">
        <v>14</v>
      </c>
      <c r="J50" s="73">
        <v>15</v>
      </c>
      <c r="K50" s="73">
        <v>4</v>
      </c>
      <c r="L50" s="73">
        <v>39</v>
      </c>
      <c r="M50" s="73">
        <v>14</v>
      </c>
      <c r="N50" s="73">
        <v>918</v>
      </c>
    </row>
    <row r="51" spans="1:14" ht="21" customHeight="1">
      <c r="A51" s="70">
        <v>3</v>
      </c>
      <c r="B51" s="196"/>
      <c r="C51" s="71" t="s">
        <v>341</v>
      </c>
      <c r="D51" s="198"/>
      <c r="E51" s="73">
        <v>224</v>
      </c>
      <c r="F51" s="73">
        <v>22</v>
      </c>
      <c r="G51" s="73">
        <v>26</v>
      </c>
      <c r="H51" s="73">
        <v>45</v>
      </c>
      <c r="I51" s="73">
        <v>17</v>
      </c>
      <c r="J51" s="73">
        <v>26</v>
      </c>
      <c r="K51" s="73">
        <v>8</v>
      </c>
      <c r="L51" s="73">
        <v>63</v>
      </c>
      <c r="M51" s="73">
        <v>17</v>
      </c>
      <c r="N51" s="73">
        <v>1049</v>
      </c>
    </row>
    <row r="52" spans="1:14" s="41" customFormat="1" ht="12.75">
      <c r="A52" s="219"/>
      <c r="B52" s="219"/>
      <c r="C52" s="219"/>
      <c r="D52" s="11"/>
      <c r="E52" s="11"/>
      <c r="F52" s="11"/>
      <c r="G52" s="11"/>
      <c r="H52" s="11"/>
      <c r="I52" s="11"/>
      <c r="J52" s="11"/>
      <c r="K52" s="11"/>
      <c r="L52" s="11"/>
      <c r="M52" s="217"/>
      <c r="N52" s="218"/>
    </row>
    <row r="53" spans="1:15" ht="20.25" customHeight="1">
      <c r="A53" s="220"/>
      <c r="B53" s="220"/>
      <c r="C53" s="220"/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1"/>
    </row>
    <row r="54" spans="1:14" s="41" customFormat="1" ht="9">
      <c r="A54" s="220"/>
      <c r="B54" s="220"/>
      <c r="C54" s="220"/>
      <c r="D54" s="220"/>
      <c r="E54" s="220"/>
      <c r="F54" s="220"/>
      <c r="G54" s="220"/>
      <c r="H54" s="220"/>
      <c r="I54" s="220"/>
      <c r="J54" s="220"/>
      <c r="K54" s="220"/>
      <c r="L54" s="220"/>
      <c r="M54" s="220"/>
      <c r="N54" s="220"/>
    </row>
  </sheetData>
  <sheetProtection/>
  <mergeCells count="18">
    <mergeCell ref="A12:N12"/>
    <mergeCell ref="A33:N33"/>
    <mergeCell ref="I6:I9"/>
    <mergeCell ref="J6:J9"/>
    <mergeCell ref="K6:K9"/>
    <mergeCell ref="L6:L9"/>
    <mergeCell ref="M6:M9"/>
    <mergeCell ref="E11:N11"/>
    <mergeCell ref="A2:N2"/>
    <mergeCell ref="A4:B11"/>
    <mergeCell ref="C4:D11"/>
    <mergeCell ref="E4:N4"/>
    <mergeCell ref="E5:E9"/>
    <mergeCell ref="F5:M5"/>
    <mergeCell ref="N5:N10"/>
    <mergeCell ref="F6:F9"/>
    <mergeCell ref="G6:G9"/>
    <mergeCell ref="H6:H9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7" r:id="rId1"/>
  <headerFooter scaleWithDoc="0">
    <oddHeader>&amp;L26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PageLayoutView="0" workbookViewId="0" topLeftCell="A1">
      <selection activeCell="P12" sqref="P12"/>
    </sheetView>
  </sheetViews>
  <sheetFormatPr defaultColWidth="11.421875" defaultRowHeight="12.75"/>
  <cols>
    <col min="1" max="1" width="4.28125" style="63" customWidth="1"/>
    <col min="2" max="2" width="0.71875" style="63" customWidth="1"/>
    <col min="3" max="3" width="21.00390625" style="63" customWidth="1"/>
    <col min="4" max="4" width="0.71875" style="63" customWidth="1"/>
    <col min="5" max="10" width="7.00390625" style="63" customWidth="1"/>
    <col min="11" max="11" width="7.57421875" style="63" customWidth="1"/>
    <col min="12" max="12" width="7.00390625" style="63" customWidth="1"/>
    <col min="13" max="13" width="8.8515625" style="63" customWidth="1"/>
    <col min="14" max="14" width="7.7109375" style="63" customWidth="1"/>
    <col min="15" max="16384" width="11.421875" style="29" customWidth="1"/>
  </cols>
  <sheetData>
    <row r="1" spans="1:14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27" customFormat="1" ht="12.75" customHeight="1">
      <c r="A2" s="417" t="s">
        <v>461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</row>
    <row r="3" spans="1:14" s="27" customFormat="1" ht="12.75" customHeight="1">
      <c r="A3" s="28"/>
      <c r="B3" s="28"/>
      <c r="C3" s="28"/>
      <c r="D3" s="28"/>
      <c r="E3" s="64"/>
      <c r="F3" s="64"/>
      <c r="G3" s="64"/>
      <c r="H3" s="64"/>
      <c r="I3" s="64"/>
      <c r="J3" s="64"/>
      <c r="K3" s="64"/>
      <c r="L3" s="28"/>
      <c r="M3" s="28"/>
      <c r="N3" s="28"/>
    </row>
    <row r="4" spans="1:14" ht="12.75" customHeight="1">
      <c r="A4" s="271" t="s">
        <v>336</v>
      </c>
      <c r="B4" s="272"/>
      <c r="C4" s="277" t="s">
        <v>337</v>
      </c>
      <c r="D4" s="278"/>
      <c r="E4" s="281" t="s">
        <v>7</v>
      </c>
      <c r="F4" s="282"/>
      <c r="G4" s="282"/>
      <c r="H4" s="282"/>
      <c r="I4" s="282"/>
      <c r="J4" s="282"/>
      <c r="K4" s="282"/>
      <c r="L4" s="282"/>
      <c r="M4" s="282"/>
      <c r="N4" s="282"/>
    </row>
    <row r="5" spans="1:14" ht="12.75" customHeight="1">
      <c r="A5" s="273"/>
      <c r="B5" s="274"/>
      <c r="C5" s="290"/>
      <c r="D5" s="291"/>
      <c r="E5" s="288" t="s">
        <v>452</v>
      </c>
      <c r="F5" s="420" t="s">
        <v>2</v>
      </c>
      <c r="G5" s="421"/>
      <c r="H5" s="421"/>
      <c r="I5" s="421"/>
      <c r="J5" s="421"/>
      <c r="K5" s="421"/>
      <c r="L5" s="421"/>
      <c r="M5" s="422"/>
      <c r="N5" s="284" t="s">
        <v>60</v>
      </c>
    </row>
    <row r="6" spans="1:14" ht="12.75" customHeight="1">
      <c r="A6" s="273"/>
      <c r="B6" s="274"/>
      <c r="C6" s="290"/>
      <c r="D6" s="291"/>
      <c r="E6" s="289"/>
      <c r="F6" s="284" t="s">
        <v>453</v>
      </c>
      <c r="G6" s="288" t="s">
        <v>454</v>
      </c>
      <c r="H6" s="288" t="s">
        <v>455</v>
      </c>
      <c r="I6" s="288" t="s">
        <v>456</v>
      </c>
      <c r="J6" s="288" t="s">
        <v>66</v>
      </c>
      <c r="K6" s="288" t="s">
        <v>457</v>
      </c>
      <c r="L6" s="288" t="s">
        <v>458</v>
      </c>
      <c r="M6" s="284" t="s">
        <v>459</v>
      </c>
      <c r="N6" s="285"/>
    </row>
    <row r="7" spans="1:14" ht="12.75" customHeight="1">
      <c r="A7" s="273"/>
      <c r="B7" s="274"/>
      <c r="C7" s="290"/>
      <c r="D7" s="415"/>
      <c r="E7" s="289"/>
      <c r="F7" s="285"/>
      <c r="G7" s="289"/>
      <c r="H7" s="289"/>
      <c r="I7" s="289"/>
      <c r="J7" s="289"/>
      <c r="K7" s="289"/>
      <c r="L7" s="289"/>
      <c r="M7" s="285"/>
      <c r="N7" s="285"/>
    </row>
    <row r="8" spans="1:14" ht="12" customHeight="1">
      <c r="A8" s="273"/>
      <c r="B8" s="274"/>
      <c r="C8" s="290"/>
      <c r="D8" s="415"/>
      <c r="E8" s="289"/>
      <c r="F8" s="285"/>
      <c r="G8" s="289"/>
      <c r="H8" s="289"/>
      <c r="I8" s="289"/>
      <c r="J8" s="289"/>
      <c r="K8" s="289"/>
      <c r="L8" s="289"/>
      <c r="M8" s="285"/>
      <c r="N8" s="285"/>
    </row>
    <row r="9" spans="1:14" ht="12" customHeight="1">
      <c r="A9" s="273"/>
      <c r="B9" s="274"/>
      <c r="C9" s="290"/>
      <c r="D9" s="415"/>
      <c r="E9" s="419"/>
      <c r="F9" s="404"/>
      <c r="G9" s="419"/>
      <c r="H9" s="419"/>
      <c r="I9" s="419"/>
      <c r="J9" s="419"/>
      <c r="K9" s="419"/>
      <c r="L9" s="419"/>
      <c r="M9" s="404"/>
      <c r="N9" s="285"/>
    </row>
    <row r="10" spans="1:14" ht="12" customHeight="1">
      <c r="A10" s="273"/>
      <c r="B10" s="274"/>
      <c r="C10" s="290"/>
      <c r="D10" s="415"/>
      <c r="E10" s="216" t="s">
        <v>45</v>
      </c>
      <c r="F10" s="216" t="s">
        <v>29</v>
      </c>
      <c r="G10" s="216" t="s">
        <v>31</v>
      </c>
      <c r="H10" s="216" t="s">
        <v>33</v>
      </c>
      <c r="I10" s="216" t="s">
        <v>35</v>
      </c>
      <c r="J10" s="216" t="s">
        <v>37</v>
      </c>
      <c r="K10" s="216" t="s">
        <v>39</v>
      </c>
      <c r="L10" s="66" t="s">
        <v>41</v>
      </c>
      <c r="M10" s="216" t="s">
        <v>43</v>
      </c>
      <c r="N10" s="404"/>
    </row>
    <row r="11" spans="1:14" ht="12.75" customHeight="1">
      <c r="A11" s="275"/>
      <c r="B11" s="276"/>
      <c r="C11" s="294"/>
      <c r="D11" s="295"/>
      <c r="E11" s="298" t="s">
        <v>0</v>
      </c>
      <c r="F11" s="299"/>
      <c r="G11" s="299"/>
      <c r="H11" s="299"/>
      <c r="I11" s="299"/>
      <c r="J11" s="299"/>
      <c r="K11" s="299"/>
      <c r="L11" s="299"/>
      <c r="M11" s="299"/>
      <c r="N11" s="299"/>
    </row>
    <row r="12" spans="1:14" ht="30" customHeight="1">
      <c r="A12" s="301" t="s">
        <v>399</v>
      </c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</row>
    <row r="13" spans="1:14" s="41" customFormat="1" ht="12.75" customHeight="1">
      <c r="A13" s="200"/>
      <c r="B13" s="200"/>
      <c r="C13" s="46" t="s">
        <v>351</v>
      </c>
      <c r="D13" s="202"/>
      <c r="E13" s="208"/>
      <c r="F13" s="209"/>
      <c r="G13" s="202"/>
      <c r="H13" s="202"/>
      <c r="I13" s="202"/>
      <c r="J13" s="202"/>
      <c r="K13" s="202"/>
      <c r="L13" s="202"/>
      <c r="M13" s="202"/>
      <c r="N13" s="202"/>
    </row>
    <row r="14" spans="1:14" s="41" customFormat="1" ht="9" customHeight="1">
      <c r="A14" s="200"/>
      <c r="B14" s="200"/>
      <c r="C14" s="202"/>
      <c r="D14" s="202"/>
      <c r="E14" s="202"/>
      <c r="F14" s="209"/>
      <c r="G14" s="202"/>
      <c r="H14" s="202"/>
      <c r="I14" s="202"/>
      <c r="J14" s="202"/>
      <c r="K14" s="202"/>
      <c r="L14" s="202"/>
      <c r="M14" s="202"/>
      <c r="N14" s="202"/>
    </row>
    <row r="15" spans="1:14" ht="11.25" customHeight="1">
      <c r="A15" s="192">
        <v>461</v>
      </c>
      <c r="B15" s="200"/>
      <c r="C15" s="76" t="s">
        <v>400</v>
      </c>
      <c r="D15" s="193"/>
      <c r="E15" s="78">
        <v>22</v>
      </c>
      <c r="F15" s="78">
        <v>3</v>
      </c>
      <c r="G15" s="78">
        <v>4</v>
      </c>
      <c r="H15" s="78">
        <v>1</v>
      </c>
      <c r="I15" s="78">
        <v>1</v>
      </c>
      <c r="J15" s="78">
        <v>2</v>
      </c>
      <c r="K15" s="78" t="s">
        <v>85</v>
      </c>
      <c r="L15" s="78">
        <v>9</v>
      </c>
      <c r="M15" s="78">
        <v>2</v>
      </c>
      <c r="N15" s="78">
        <v>116</v>
      </c>
    </row>
    <row r="16" spans="1:14" ht="11.25" customHeight="1">
      <c r="A16" s="192">
        <v>462</v>
      </c>
      <c r="B16" s="200"/>
      <c r="C16" s="76" t="s">
        <v>401</v>
      </c>
      <c r="D16" s="193"/>
      <c r="E16" s="78">
        <v>19</v>
      </c>
      <c r="F16" s="78" t="s">
        <v>85</v>
      </c>
      <c r="G16" s="78">
        <v>1</v>
      </c>
      <c r="H16" s="78">
        <v>3</v>
      </c>
      <c r="I16" s="78">
        <v>2</v>
      </c>
      <c r="J16" s="78">
        <v>2</v>
      </c>
      <c r="K16" s="78">
        <v>1</v>
      </c>
      <c r="L16" s="78">
        <v>9</v>
      </c>
      <c r="M16" s="78">
        <v>1</v>
      </c>
      <c r="N16" s="78">
        <v>33</v>
      </c>
    </row>
    <row r="17" spans="1:14" ht="11.25" customHeight="1">
      <c r="A17" s="192">
        <v>463</v>
      </c>
      <c r="B17" s="200"/>
      <c r="C17" s="76" t="s">
        <v>402</v>
      </c>
      <c r="D17" s="193"/>
      <c r="E17" s="78">
        <v>13</v>
      </c>
      <c r="F17" s="78">
        <v>2</v>
      </c>
      <c r="G17" s="78">
        <v>3</v>
      </c>
      <c r="H17" s="78">
        <v>2</v>
      </c>
      <c r="I17" s="78" t="s">
        <v>85</v>
      </c>
      <c r="J17" s="78">
        <v>2</v>
      </c>
      <c r="K17" s="78" t="s">
        <v>85</v>
      </c>
      <c r="L17" s="78">
        <v>2</v>
      </c>
      <c r="M17" s="78">
        <v>2</v>
      </c>
      <c r="N17" s="78">
        <v>27</v>
      </c>
    </row>
    <row r="18" spans="1:14" ht="11.25" customHeight="1">
      <c r="A18" s="192">
        <v>464</v>
      </c>
      <c r="B18" s="200"/>
      <c r="C18" s="76" t="s">
        <v>403</v>
      </c>
      <c r="D18" s="193"/>
      <c r="E18" s="78">
        <v>10</v>
      </c>
      <c r="F18" s="78" t="s">
        <v>85</v>
      </c>
      <c r="G18" s="78">
        <v>2</v>
      </c>
      <c r="H18" s="78">
        <v>3</v>
      </c>
      <c r="I18" s="78">
        <v>1</v>
      </c>
      <c r="J18" s="78">
        <v>3</v>
      </c>
      <c r="K18" s="78" t="s">
        <v>85</v>
      </c>
      <c r="L18" s="78">
        <v>1</v>
      </c>
      <c r="M18" s="78" t="s">
        <v>85</v>
      </c>
      <c r="N18" s="78">
        <v>44</v>
      </c>
    </row>
    <row r="19" spans="1:14" ht="21" customHeight="1">
      <c r="A19" s="195"/>
      <c r="B19" s="196"/>
      <c r="C19" s="197" t="s">
        <v>88</v>
      </c>
      <c r="D19" s="198"/>
      <c r="E19" s="73">
        <v>64</v>
      </c>
      <c r="F19" s="73">
        <v>5</v>
      </c>
      <c r="G19" s="73">
        <v>10</v>
      </c>
      <c r="H19" s="73">
        <v>9</v>
      </c>
      <c r="I19" s="73">
        <v>4</v>
      </c>
      <c r="J19" s="73">
        <v>9</v>
      </c>
      <c r="K19" s="73">
        <v>1</v>
      </c>
      <c r="L19" s="73">
        <v>21</v>
      </c>
      <c r="M19" s="73">
        <v>5</v>
      </c>
      <c r="N19" s="73">
        <v>220</v>
      </c>
    </row>
    <row r="20" spans="1:14" ht="9">
      <c r="A20" s="196"/>
      <c r="B20" s="196"/>
      <c r="C20" s="38"/>
      <c r="D20" s="38"/>
      <c r="E20" s="210"/>
      <c r="F20" s="210"/>
      <c r="G20" s="210"/>
      <c r="H20" s="210"/>
      <c r="I20" s="210"/>
      <c r="J20" s="210"/>
      <c r="K20" s="210"/>
      <c r="L20" s="210"/>
      <c r="M20" s="210"/>
      <c r="N20" s="210"/>
    </row>
    <row r="21" spans="1:14" ht="12.75" customHeight="1">
      <c r="A21" s="200"/>
      <c r="B21" s="200"/>
      <c r="C21" s="201" t="s">
        <v>355</v>
      </c>
      <c r="D21" s="202"/>
      <c r="E21" s="203"/>
      <c r="F21" s="203"/>
      <c r="G21" s="203"/>
      <c r="H21" s="203"/>
      <c r="I21" s="203"/>
      <c r="J21" s="203"/>
      <c r="K21" s="203"/>
      <c r="L21" s="203"/>
      <c r="M21" s="203"/>
      <c r="N21" s="203"/>
    </row>
    <row r="22" spans="1:14" ht="9">
      <c r="A22" s="200"/>
      <c r="B22" s="200"/>
      <c r="C22" s="38"/>
      <c r="D22" s="38"/>
      <c r="E22" s="204"/>
      <c r="F22" s="204"/>
      <c r="G22" s="204"/>
      <c r="H22" s="204"/>
      <c r="I22" s="204"/>
      <c r="J22" s="204"/>
      <c r="K22" s="204"/>
      <c r="L22" s="204"/>
      <c r="M22" s="204"/>
      <c r="N22" s="204"/>
    </row>
    <row r="23" spans="1:14" ht="11.25" customHeight="1">
      <c r="A23" s="192">
        <v>471</v>
      </c>
      <c r="B23" s="213"/>
      <c r="C23" s="76" t="s">
        <v>400</v>
      </c>
      <c r="D23" s="193"/>
      <c r="E23" s="78">
        <v>27</v>
      </c>
      <c r="F23" s="78">
        <v>6</v>
      </c>
      <c r="G23" s="78">
        <v>1</v>
      </c>
      <c r="H23" s="78">
        <v>6</v>
      </c>
      <c r="I23" s="78" t="s">
        <v>85</v>
      </c>
      <c r="J23" s="78">
        <v>2</v>
      </c>
      <c r="K23" s="78" t="s">
        <v>85</v>
      </c>
      <c r="L23" s="78">
        <v>10</v>
      </c>
      <c r="M23" s="78">
        <v>2</v>
      </c>
      <c r="N23" s="78">
        <v>130</v>
      </c>
    </row>
    <row r="24" spans="1:14" ht="11.25" customHeight="1">
      <c r="A24" s="192">
        <v>472</v>
      </c>
      <c r="B24" s="213"/>
      <c r="C24" s="76" t="s">
        <v>401</v>
      </c>
      <c r="D24" s="193"/>
      <c r="E24" s="78">
        <v>13</v>
      </c>
      <c r="F24" s="78">
        <v>1</v>
      </c>
      <c r="G24" s="78">
        <v>3</v>
      </c>
      <c r="H24" s="78">
        <v>3</v>
      </c>
      <c r="I24" s="78" t="s">
        <v>85</v>
      </c>
      <c r="J24" s="78">
        <v>3</v>
      </c>
      <c r="K24" s="78" t="s">
        <v>85</v>
      </c>
      <c r="L24" s="78">
        <v>2</v>
      </c>
      <c r="M24" s="78">
        <v>1</v>
      </c>
      <c r="N24" s="78">
        <v>17</v>
      </c>
    </row>
    <row r="25" spans="1:14" ht="11.25" customHeight="1">
      <c r="A25" s="192">
        <v>473</v>
      </c>
      <c r="B25" s="213"/>
      <c r="C25" s="76" t="s">
        <v>402</v>
      </c>
      <c r="D25" s="193"/>
      <c r="E25" s="78">
        <v>20</v>
      </c>
      <c r="F25" s="78">
        <v>3</v>
      </c>
      <c r="G25" s="78">
        <v>3</v>
      </c>
      <c r="H25" s="78">
        <v>2</v>
      </c>
      <c r="I25" s="78">
        <v>4</v>
      </c>
      <c r="J25" s="78">
        <v>1</v>
      </c>
      <c r="K25" s="78">
        <v>1</v>
      </c>
      <c r="L25" s="78">
        <v>5</v>
      </c>
      <c r="M25" s="78">
        <v>1</v>
      </c>
      <c r="N25" s="78">
        <v>213</v>
      </c>
    </row>
    <row r="26" spans="1:14" ht="11.25" customHeight="1">
      <c r="A26" s="192">
        <v>474</v>
      </c>
      <c r="B26" s="213"/>
      <c r="C26" s="76" t="s">
        <v>404</v>
      </c>
      <c r="D26" s="193"/>
      <c r="E26" s="78">
        <v>10</v>
      </c>
      <c r="F26" s="78" t="s">
        <v>85</v>
      </c>
      <c r="G26" s="78">
        <v>2</v>
      </c>
      <c r="H26" s="78">
        <v>2</v>
      </c>
      <c r="I26" s="78" t="s">
        <v>85</v>
      </c>
      <c r="J26" s="78" t="s">
        <v>85</v>
      </c>
      <c r="K26" s="78" t="s">
        <v>85</v>
      </c>
      <c r="L26" s="78">
        <v>5</v>
      </c>
      <c r="M26" s="78">
        <v>1</v>
      </c>
      <c r="N26" s="78">
        <v>72</v>
      </c>
    </row>
    <row r="27" spans="1:14" ht="11.25" customHeight="1">
      <c r="A27" s="192">
        <v>475</v>
      </c>
      <c r="B27" s="213"/>
      <c r="C27" s="76" t="s">
        <v>405</v>
      </c>
      <c r="D27" s="193"/>
      <c r="E27" s="78">
        <v>12</v>
      </c>
      <c r="F27" s="78">
        <v>2</v>
      </c>
      <c r="G27" s="78">
        <v>3</v>
      </c>
      <c r="H27" s="78">
        <v>2</v>
      </c>
      <c r="I27" s="78">
        <v>2</v>
      </c>
      <c r="J27" s="78" t="s">
        <v>85</v>
      </c>
      <c r="K27" s="78">
        <v>1</v>
      </c>
      <c r="L27" s="78" t="s">
        <v>85</v>
      </c>
      <c r="M27" s="78">
        <v>2</v>
      </c>
      <c r="N27" s="78">
        <v>160</v>
      </c>
    </row>
    <row r="28" spans="1:14" ht="11.25" customHeight="1">
      <c r="A28" s="192">
        <v>476</v>
      </c>
      <c r="B28" s="213"/>
      <c r="C28" s="76" t="s">
        <v>406</v>
      </c>
      <c r="D28" s="193"/>
      <c r="E28" s="78">
        <v>13</v>
      </c>
      <c r="F28" s="78">
        <v>3</v>
      </c>
      <c r="G28" s="78">
        <v>2</v>
      </c>
      <c r="H28" s="78">
        <v>2</v>
      </c>
      <c r="I28" s="78" t="s">
        <v>85</v>
      </c>
      <c r="J28" s="78">
        <v>1</v>
      </c>
      <c r="K28" s="78" t="s">
        <v>85</v>
      </c>
      <c r="L28" s="78">
        <v>5</v>
      </c>
      <c r="M28" s="78" t="s">
        <v>85</v>
      </c>
      <c r="N28" s="78">
        <v>121</v>
      </c>
    </row>
    <row r="29" spans="1:14" ht="11.25" customHeight="1">
      <c r="A29" s="192">
        <v>477</v>
      </c>
      <c r="B29" s="213"/>
      <c r="C29" s="76" t="s">
        <v>407</v>
      </c>
      <c r="D29" s="193"/>
      <c r="E29" s="78">
        <v>12</v>
      </c>
      <c r="F29" s="78" t="s">
        <v>85</v>
      </c>
      <c r="G29" s="78">
        <v>4</v>
      </c>
      <c r="H29" s="78">
        <v>4</v>
      </c>
      <c r="I29" s="78" t="s">
        <v>85</v>
      </c>
      <c r="J29" s="78">
        <v>1</v>
      </c>
      <c r="K29" s="78" t="s">
        <v>85</v>
      </c>
      <c r="L29" s="78">
        <v>1</v>
      </c>
      <c r="M29" s="78">
        <v>2</v>
      </c>
      <c r="N29" s="78">
        <v>72</v>
      </c>
    </row>
    <row r="30" spans="1:14" ht="11.25" customHeight="1">
      <c r="A30" s="192">
        <v>478</v>
      </c>
      <c r="B30" s="213"/>
      <c r="C30" s="76" t="s">
        <v>408</v>
      </c>
      <c r="D30" s="193"/>
      <c r="E30" s="78">
        <v>9</v>
      </c>
      <c r="F30" s="78">
        <v>1</v>
      </c>
      <c r="G30" s="78">
        <v>2</v>
      </c>
      <c r="H30" s="78">
        <v>3</v>
      </c>
      <c r="I30" s="78" t="s">
        <v>85</v>
      </c>
      <c r="J30" s="78">
        <v>1</v>
      </c>
      <c r="K30" s="78" t="s">
        <v>85</v>
      </c>
      <c r="L30" s="78">
        <v>2</v>
      </c>
      <c r="M30" s="78" t="s">
        <v>85</v>
      </c>
      <c r="N30" s="78">
        <v>7</v>
      </c>
    </row>
    <row r="31" spans="1:14" ht="11.25" customHeight="1">
      <c r="A31" s="192">
        <v>479</v>
      </c>
      <c r="B31" s="213"/>
      <c r="C31" s="76" t="s">
        <v>409</v>
      </c>
      <c r="D31" s="193"/>
      <c r="E31" s="78">
        <v>11</v>
      </c>
      <c r="F31" s="78" t="s">
        <v>85</v>
      </c>
      <c r="G31" s="78">
        <v>1</v>
      </c>
      <c r="H31" s="78">
        <v>1</v>
      </c>
      <c r="I31" s="78">
        <v>1</v>
      </c>
      <c r="J31" s="78">
        <v>1</v>
      </c>
      <c r="K31" s="78">
        <v>1</v>
      </c>
      <c r="L31" s="78">
        <v>5</v>
      </c>
      <c r="M31" s="78">
        <v>1</v>
      </c>
      <c r="N31" s="78">
        <v>17</v>
      </c>
    </row>
    <row r="32" spans="1:14" ht="21" customHeight="1">
      <c r="A32" s="196"/>
      <c r="B32" s="196"/>
      <c r="C32" s="197" t="s">
        <v>88</v>
      </c>
      <c r="D32" s="198"/>
      <c r="E32" s="73">
        <v>127</v>
      </c>
      <c r="F32" s="73">
        <v>16</v>
      </c>
      <c r="G32" s="73">
        <v>21</v>
      </c>
      <c r="H32" s="73">
        <v>25</v>
      </c>
      <c r="I32" s="73">
        <v>7</v>
      </c>
      <c r="J32" s="73">
        <v>10</v>
      </c>
      <c r="K32" s="73">
        <v>3</v>
      </c>
      <c r="L32" s="73">
        <v>35</v>
      </c>
      <c r="M32" s="73">
        <v>10</v>
      </c>
      <c r="N32" s="73">
        <v>809</v>
      </c>
    </row>
    <row r="33" spans="1:14" ht="21" customHeight="1">
      <c r="A33" s="70">
        <v>4</v>
      </c>
      <c r="B33" s="214"/>
      <c r="C33" s="71" t="s">
        <v>410</v>
      </c>
      <c r="D33" s="198"/>
      <c r="E33" s="73">
        <v>191</v>
      </c>
      <c r="F33" s="73">
        <v>21</v>
      </c>
      <c r="G33" s="73">
        <v>31</v>
      </c>
      <c r="H33" s="73">
        <v>34</v>
      </c>
      <c r="I33" s="73">
        <v>11</v>
      </c>
      <c r="J33" s="73">
        <v>19</v>
      </c>
      <c r="K33" s="73">
        <v>4</v>
      </c>
      <c r="L33" s="73">
        <v>56</v>
      </c>
      <c r="M33" s="73">
        <v>15</v>
      </c>
      <c r="N33" s="73">
        <v>1029</v>
      </c>
    </row>
    <row r="34" spans="1:14" ht="30" customHeight="1">
      <c r="A34" s="301" t="s">
        <v>411</v>
      </c>
      <c r="B34" s="301"/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</row>
    <row r="35" spans="1:14" s="41" customFormat="1" ht="12.75" customHeight="1">
      <c r="A35" s="200"/>
      <c r="B35" s="200"/>
      <c r="C35" s="201" t="s">
        <v>351</v>
      </c>
      <c r="D35" s="202"/>
      <c r="E35" s="208"/>
      <c r="F35" s="209"/>
      <c r="G35" s="202"/>
      <c r="H35" s="202"/>
      <c r="I35" s="202"/>
      <c r="J35" s="202"/>
      <c r="K35" s="202"/>
      <c r="L35" s="202"/>
      <c r="M35" s="202"/>
      <c r="N35" s="202"/>
    </row>
    <row r="36" spans="1:14" ht="9">
      <c r="A36" s="200"/>
      <c r="B36" s="200"/>
      <c r="C36" s="38"/>
      <c r="D36" s="38"/>
      <c r="E36" s="211"/>
      <c r="F36" s="211"/>
      <c r="G36" s="38"/>
      <c r="H36" s="38"/>
      <c r="I36" s="38"/>
      <c r="J36" s="38"/>
      <c r="K36" s="38"/>
      <c r="L36" s="38"/>
      <c r="M36" s="38"/>
      <c r="N36" s="38"/>
    </row>
    <row r="37" spans="1:14" s="41" customFormat="1" ht="12" customHeight="1">
      <c r="A37" s="192">
        <v>561</v>
      </c>
      <c r="B37" s="213"/>
      <c r="C37" s="76" t="s">
        <v>412</v>
      </c>
      <c r="D37" s="193"/>
      <c r="E37" s="78">
        <v>6</v>
      </c>
      <c r="F37" s="78" t="s">
        <v>85</v>
      </c>
      <c r="G37" s="78" t="s">
        <v>85</v>
      </c>
      <c r="H37" s="78">
        <v>1</v>
      </c>
      <c r="I37" s="78" t="s">
        <v>85</v>
      </c>
      <c r="J37" s="78">
        <v>2</v>
      </c>
      <c r="K37" s="78" t="s">
        <v>85</v>
      </c>
      <c r="L37" s="78">
        <v>3</v>
      </c>
      <c r="M37" s="78" t="s">
        <v>85</v>
      </c>
      <c r="N37" s="78">
        <v>121</v>
      </c>
    </row>
    <row r="38" spans="1:14" s="41" customFormat="1" ht="12" customHeight="1">
      <c r="A38" s="192">
        <v>562</v>
      </c>
      <c r="B38" s="213"/>
      <c r="C38" s="76" t="s">
        <v>413</v>
      </c>
      <c r="D38" s="193"/>
      <c r="E38" s="78">
        <v>20</v>
      </c>
      <c r="F38" s="78">
        <v>7</v>
      </c>
      <c r="G38" s="78">
        <v>2</v>
      </c>
      <c r="H38" s="78">
        <v>2</v>
      </c>
      <c r="I38" s="78" t="s">
        <v>85</v>
      </c>
      <c r="J38" s="78">
        <v>3</v>
      </c>
      <c r="K38" s="78" t="s">
        <v>85</v>
      </c>
      <c r="L38" s="78">
        <v>5</v>
      </c>
      <c r="M38" s="78">
        <v>1</v>
      </c>
      <c r="N38" s="78">
        <v>116</v>
      </c>
    </row>
    <row r="39" spans="1:14" s="41" customFormat="1" ht="12" customHeight="1">
      <c r="A39" s="192">
        <v>563</v>
      </c>
      <c r="B39" s="213"/>
      <c r="C39" s="76" t="s">
        <v>414</v>
      </c>
      <c r="D39" s="193"/>
      <c r="E39" s="78">
        <v>27</v>
      </c>
      <c r="F39" s="78">
        <v>1</v>
      </c>
      <c r="G39" s="78">
        <v>7</v>
      </c>
      <c r="H39" s="78">
        <v>4</v>
      </c>
      <c r="I39" s="78">
        <v>1</v>
      </c>
      <c r="J39" s="78">
        <v>2</v>
      </c>
      <c r="K39" s="78" t="s">
        <v>85</v>
      </c>
      <c r="L39" s="78">
        <v>10</v>
      </c>
      <c r="M39" s="78">
        <v>2</v>
      </c>
      <c r="N39" s="78">
        <v>118</v>
      </c>
    </row>
    <row r="40" spans="1:14" ht="12" customHeight="1">
      <c r="A40" s="192">
        <v>564</v>
      </c>
      <c r="B40" s="213"/>
      <c r="C40" s="76" t="s">
        <v>415</v>
      </c>
      <c r="D40" s="193"/>
      <c r="E40" s="78">
        <v>205</v>
      </c>
      <c r="F40" s="78">
        <v>8</v>
      </c>
      <c r="G40" s="78">
        <v>32</v>
      </c>
      <c r="H40" s="78">
        <v>35</v>
      </c>
      <c r="I40" s="78">
        <v>18</v>
      </c>
      <c r="J40" s="78">
        <v>22</v>
      </c>
      <c r="K40" s="78">
        <v>4</v>
      </c>
      <c r="L40" s="78">
        <v>81</v>
      </c>
      <c r="M40" s="78">
        <v>5</v>
      </c>
      <c r="N40" s="78">
        <v>589</v>
      </c>
    </row>
    <row r="41" spans="1:14" ht="12" customHeight="1">
      <c r="A41" s="192">
        <v>565</v>
      </c>
      <c r="B41" s="213"/>
      <c r="C41" s="76" t="s">
        <v>416</v>
      </c>
      <c r="D41" s="193"/>
      <c r="E41" s="78">
        <v>14</v>
      </c>
      <c r="F41" s="78">
        <v>1</v>
      </c>
      <c r="G41" s="78">
        <v>4</v>
      </c>
      <c r="H41" s="78">
        <v>2</v>
      </c>
      <c r="I41" s="78" t="s">
        <v>85</v>
      </c>
      <c r="J41" s="78">
        <v>3</v>
      </c>
      <c r="K41" s="78" t="s">
        <v>85</v>
      </c>
      <c r="L41" s="78">
        <v>3</v>
      </c>
      <c r="M41" s="78">
        <v>1</v>
      </c>
      <c r="N41" s="78">
        <v>85</v>
      </c>
    </row>
    <row r="42" spans="1:14" ht="21" customHeight="1">
      <c r="A42" s="196"/>
      <c r="B42" s="196"/>
      <c r="C42" s="197" t="s">
        <v>88</v>
      </c>
      <c r="D42" s="198"/>
      <c r="E42" s="73">
        <v>272</v>
      </c>
      <c r="F42" s="73">
        <v>17</v>
      </c>
      <c r="G42" s="73">
        <v>45</v>
      </c>
      <c r="H42" s="73">
        <v>44</v>
      </c>
      <c r="I42" s="73">
        <v>19</v>
      </c>
      <c r="J42" s="73">
        <v>32</v>
      </c>
      <c r="K42" s="73">
        <v>4</v>
      </c>
      <c r="L42" s="73">
        <v>102</v>
      </c>
      <c r="M42" s="73">
        <v>9</v>
      </c>
      <c r="N42" s="73">
        <v>1029</v>
      </c>
    </row>
    <row r="43" spans="1:14" ht="9">
      <c r="A43" s="196"/>
      <c r="B43" s="196"/>
      <c r="C43" s="38"/>
      <c r="D43" s="38"/>
      <c r="E43" s="210"/>
      <c r="F43" s="210"/>
      <c r="G43" s="210"/>
      <c r="H43" s="210"/>
      <c r="I43" s="210"/>
      <c r="J43" s="210"/>
      <c r="K43" s="210"/>
      <c r="L43" s="210"/>
      <c r="M43" s="210"/>
      <c r="N43" s="210"/>
    </row>
    <row r="44" spans="1:14" ht="12.75" customHeight="1">
      <c r="A44" s="200"/>
      <c r="B44" s="200"/>
      <c r="C44" s="201" t="s">
        <v>355</v>
      </c>
      <c r="D44" s="202"/>
      <c r="E44" s="203"/>
      <c r="F44" s="203"/>
      <c r="G44" s="203"/>
      <c r="H44" s="203"/>
      <c r="I44" s="203"/>
      <c r="J44" s="203"/>
      <c r="K44" s="203"/>
      <c r="L44" s="203"/>
      <c r="M44" s="203"/>
      <c r="N44" s="203"/>
    </row>
    <row r="45" spans="1:14" ht="9">
      <c r="A45" s="200"/>
      <c r="B45" s="200"/>
      <c r="C45" s="38"/>
      <c r="D45" s="38"/>
      <c r="E45" s="204"/>
      <c r="F45" s="204"/>
      <c r="G45" s="204"/>
      <c r="H45" s="204"/>
      <c r="I45" s="204"/>
      <c r="J45" s="204"/>
      <c r="K45" s="204"/>
      <c r="L45" s="204"/>
      <c r="M45" s="204"/>
      <c r="N45" s="204"/>
    </row>
    <row r="46" spans="1:14" ht="12" customHeight="1">
      <c r="A46" s="192">
        <v>571</v>
      </c>
      <c r="B46" s="213"/>
      <c r="C46" s="76" t="s">
        <v>417</v>
      </c>
      <c r="D46" s="193"/>
      <c r="E46" s="78">
        <v>31</v>
      </c>
      <c r="F46" s="78">
        <v>4</v>
      </c>
      <c r="G46" s="78">
        <v>8</v>
      </c>
      <c r="H46" s="78">
        <v>6</v>
      </c>
      <c r="I46" s="78">
        <v>3</v>
      </c>
      <c r="J46" s="78">
        <v>1</v>
      </c>
      <c r="K46" s="78">
        <v>2</v>
      </c>
      <c r="L46" s="78">
        <v>6</v>
      </c>
      <c r="M46" s="78">
        <v>1</v>
      </c>
      <c r="N46" s="78">
        <v>65</v>
      </c>
    </row>
    <row r="47" spans="1:14" ht="12" customHeight="1">
      <c r="A47" s="192">
        <v>572</v>
      </c>
      <c r="B47" s="213"/>
      <c r="C47" s="76" t="s">
        <v>418</v>
      </c>
      <c r="D47" s="193"/>
      <c r="E47" s="78">
        <v>21</v>
      </c>
      <c r="F47" s="78" t="s">
        <v>85</v>
      </c>
      <c r="G47" s="78">
        <v>3</v>
      </c>
      <c r="H47" s="78">
        <v>4</v>
      </c>
      <c r="I47" s="78">
        <v>1</v>
      </c>
      <c r="J47" s="78">
        <v>4</v>
      </c>
      <c r="K47" s="78" t="s">
        <v>85</v>
      </c>
      <c r="L47" s="78">
        <v>8</v>
      </c>
      <c r="M47" s="78">
        <v>1</v>
      </c>
      <c r="N47" s="78">
        <v>217</v>
      </c>
    </row>
    <row r="48" spans="1:14" ht="12" customHeight="1">
      <c r="A48" s="192">
        <v>573</v>
      </c>
      <c r="B48" s="213"/>
      <c r="C48" s="76" t="s">
        <v>414</v>
      </c>
      <c r="D48" s="193"/>
      <c r="E48" s="78">
        <v>22</v>
      </c>
      <c r="F48" s="78">
        <v>3</v>
      </c>
      <c r="G48" s="78">
        <v>1</v>
      </c>
      <c r="H48" s="78">
        <v>5</v>
      </c>
      <c r="I48" s="78">
        <v>2</v>
      </c>
      <c r="J48" s="78">
        <v>2</v>
      </c>
      <c r="K48" s="78">
        <v>1</v>
      </c>
      <c r="L48" s="78">
        <v>7</v>
      </c>
      <c r="M48" s="78">
        <v>1</v>
      </c>
      <c r="N48" s="78">
        <v>181</v>
      </c>
    </row>
    <row r="49" spans="1:14" ht="12" customHeight="1">
      <c r="A49" s="192">
        <v>574</v>
      </c>
      <c r="B49" s="213"/>
      <c r="C49" s="76" t="s">
        <v>419</v>
      </c>
      <c r="D49" s="193"/>
      <c r="E49" s="78">
        <v>39</v>
      </c>
      <c r="F49" s="78">
        <v>4</v>
      </c>
      <c r="G49" s="78">
        <v>6</v>
      </c>
      <c r="H49" s="78">
        <v>10</v>
      </c>
      <c r="I49" s="78">
        <v>1</v>
      </c>
      <c r="J49" s="78">
        <v>3</v>
      </c>
      <c r="K49" s="78">
        <v>1</v>
      </c>
      <c r="L49" s="78">
        <v>13</v>
      </c>
      <c r="M49" s="78">
        <v>1</v>
      </c>
      <c r="N49" s="78">
        <v>16</v>
      </c>
    </row>
    <row r="50" spans="1:14" ht="12" customHeight="1">
      <c r="A50" s="192">
        <v>575</v>
      </c>
      <c r="B50" s="213"/>
      <c r="C50" s="76" t="s">
        <v>420</v>
      </c>
      <c r="D50" s="193"/>
      <c r="E50" s="78">
        <v>12</v>
      </c>
      <c r="F50" s="78">
        <v>3</v>
      </c>
      <c r="G50" s="78">
        <v>5</v>
      </c>
      <c r="H50" s="78" t="s">
        <v>85</v>
      </c>
      <c r="I50" s="78">
        <v>2</v>
      </c>
      <c r="J50" s="78" t="s">
        <v>85</v>
      </c>
      <c r="K50" s="78" t="s">
        <v>85</v>
      </c>
      <c r="L50" s="78">
        <v>2</v>
      </c>
      <c r="M50" s="78" t="s">
        <v>85</v>
      </c>
      <c r="N50" s="78">
        <v>13</v>
      </c>
    </row>
    <row r="51" spans="1:14" ht="12" customHeight="1">
      <c r="A51" s="192">
        <v>576</v>
      </c>
      <c r="B51" s="213"/>
      <c r="C51" s="76" t="s">
        <v>421</v>
      </c>
      <c r="D51" s="193"/>
      <c r="E51" s="78">
        <v>22</v>
      </c>
      <c r="F51" s="78">
        <v>3</v>
      </c>
      <c r="G51" s="78">
        <v>3</v>
      </c>
      <c r="H51" s="78">
        <v>7</v>
      </c>
      <c r="I51" s="78">
        <v>1</v>
      </c>
      <c r="J51" s="78">
        <v>2</v>
      </c>
      <c r="K51" s="78">
        <v>1</v>
      </c>
      <c r="L51" s="78">
        <v>5</v>
      </c>
      <c r="M51" s="78" t="s">
        <v>85</v>
      </c>
      <c r="N51" s="78">
        <v>118</v>
      </c>
    </row>
    <row r="52" spans="1:14" ht="12" customHeight="1">
      <c r="A52" s="192">
        <v>577</v>
      </c>
      <c r="B52" s="213"/>
      <c r="C52" s="76" t="s">
        <v>422</v>
      </c>
      <c r="D52" s="193"/>
      <c r="E52" s="78">
        <v>13</v>
      </c>
      <c r="F52" s="78">
        <v>2</v>
      </c>
      <c r="G52" s="78">
        <v>1</v>
      </c>
      <c r="H52" s="78">
        <v>2</v>
      </c>
      <c r="I52" s="78" t="s">
        <v>85</v>
      </c>
      <c r="J52" s="78">
        <v>2</v>
      </c>
      <c r="K52" s="78" t="s">
        <v>85</v>
      </c>
      <c r="L52" s="78">
        <v>5</v>
      </c>
      <c r="M52" s="78">
        <v>1</v>
      </c>
      <c r="N52" s="78">
        <v>80</v>
      </c>
    </row>
    <row r="53" spans="1:14" ht="21" customHeight="1">
      <c r="A53" s="214"/>
      <c r="B53" s="214"/>
      <c r="C53" s="197" t="s">
        <v>88</v>
      </c>
      <c r="D53" s="198"/>
      <c r="E53" s="73">
        <v>160</v>
      </c>
      <c r="F53" s="73">
        <v>19</v>
      </c>
      <c r="G53" s="73">
        <v>27</v>
      </c>
      <c r="H53" s="73">
        <v>34</v>
      </c>
      <c r="I53" s="73">
        <v>10</v>
      </c>
      <c r="J53" s="73">
        <v>14</v>
      </c>
      <c r="K53" s="73">
        <v>5</v>
      </c>
      <c r="L53" s="73">
        <v>46</v>
      </c>
      <c r="M53" s="73">
        <v>5</v>
      </c>
      <c r="N53" s="73">
        <v>690</v>
      </c>
    </row>
    <row r="54" spans="1:14" ht="21" customHeight="1">
      <c r="A54" s="70">
        <v>5</v>
      </c>
      <c r="B54" s="214"/>
      <c r="C54" s="71" t="s">
        <v>343</v>
      </c>
      <c r="D54" s="198"/>
      <c r="E54" s="73">
        <v>432</v>
      </c>
      <c r="F54" s="73">
        <v>36</v>
      </c>
      <c r="G54" s="73">
        <v>72</v>
      </c>
      <c r="H54" s="73">
        <v>78</v>
      </c>
      <c r="I54" s="73">
        <v>29</v>
      </c>
      <c r="J54" s="73">
        <v>46</v>
      </c>
      <c r="K54" s="73">
        <v>9</v>
      </c>
      <c r="L54" s="73">
        <v>148</v>
      </c>
      <c r="M54" s="73">
        <v>14</v>
      </c>
      <c r="N54" s="73">
        <v>1719</v>
      </c>
    </row>
    <row r="55" spans="1:14" s="41" customFormat="1" ht="12.75">
      <c r="A55" s="219"/>
      <c r="B55" s="219"/>
      <c r="C55" s="219"/>
      <c r="D55" s="11"/>
      <c r="E55" s="11"/>
      <c r="F55" s="11"/>
      <c r="G55" s="11"/>
      <c r="H55" s="11"/>
      <c r="I55" s="11"/>
      <c r="J55" s="11"/>
      <c r="K55" s="11"/>
      <c r="L55" s="11"/>
      <c r="M55" s="217"/>
      <c r="N55" s="218"/>
    </row>
    <row r="56" spans="1:15" ht="20.25" customHeight="1">
      <c r="A56" s="220"/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1"/>
    </row>
    <row r="57" spans="1:14" s="41" customFormat="1" ht="9">
      <c r="A57" s="418"/>
      <c r="B57" s="418"/>
      <c r="C57" s="418"/>
      <c r="D57" s="418"/>
      <c r="E57" s="418"/>
      <c r="F57" s="418"/>
      <c r="G57" s="418"/>
      <c r="H57" s="418"/>
      <c r="I57" s="418"/>
      <c r="J57" s="418"/>
      <c r="K57" s="418"/>
      <c r="L57" s="418"/>
      <c r="M57" s="418"/>
      <c r="N57" s="418"/>
    </row>
  </sheetData>
  <sheetProtection/>
  <mergeCells count="19">
    <mergeCell ref="A12:N12"/>
    <mergeCell ref="A34:N34"/>
    <mergeCell ref="A57:N57"/>
    <mergeCell ref="I6:I9"/>
    <mergeCell ref="J6:J9"/>
    <mergeCell ref="K6:K9"/>
    <mergeCell ref="L6:L9"/>
    <mergeCell ref="M6:M9"/>
    <mergeCell ref="E11:N11"/>
    <mergeCell ref="A2:N2"/>
    <mergeCell ref="A4:B11"/>
    <mergeCell ref="C4:D11"/>
    <mergeCell ref="E4:N4"/>
    <mergeCell ref="E5:E9"/>
    <mergeCell ref="F5:M5"/>
    <mergeCell ref="N5:N10"/>
    <mergeCell ref="F6:F9"/>
    <mergeCell ref="G6:G9"/>
    <mergeCell ref="H6:H9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3" r:id="rId1"/>
  <headerFooter scaleWithDoc="0">
    <oddHeader>&amp;R27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zoomScalePageLayoutView="0" workbookViewId="0" topLeftCell="A1">
      <selection activeCell="P51" sqref="P51"/>
    </sheetView>
  </sheetViews>
  <sheetFormatPr defaultColWidth="11.421875" defaultRowHeight="12.75"/>
  <cols>
    <col min="1" max="1" width="4.28125" style="63" customWidth="1"/>
    <col min="2" max="2" width="0.71875" style="63" customWidth="1"/>
    <col min="3" max="3" width="21.00390625" style="63" customWidth="1"/>
    <col min="4" max="4" width="0.71875" style="63" customWidth="1"/>
    <col min="5" max="10" width="7.00390625" style="63" customWidth="1"/>
    <col min="11" max="11" width="7.57421875" style="63" customWidth="1"/>
    <col min="12" max="12" width="7.00390625" style="63" customWidth="1"/>
    <col min="13" max="13" width="8.8515625" style="63" customWidth="1"/>
    <col min="14" max="14" width="7.7109375" style="63" customWidth="1"/>
    <col min="15" max="16384" width="11.421875" style="29" customWidth="1"/>
  </cols>
  <sheetData>
    <row r="1" spans="1:14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27" customFormat="1" ht="12.75" customHeight="1">
      <c r="A2" s="417" t="s">
        <v>461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</row>
    <row r="3" spans="1:14" s="27" customFormat="1" ht="12.75" customHeight="1">
      <c r="A3" s="28"/>
      <c r="B3" s="28"/>
      <c r="C3" s="28"/>
      <c r="D3" s="28"/>
      <c r="E3" s="64"/>
      <c r="F3" s="64"/>
      <c r="G3" s="64"/>
      <c r="H3" s="64"/>
      <c r="I3" s="64"/>
      <c r="J3" s="64"/>
      <c r="K3" s="64"/>
      <c r="L3" s="28"/>
      <c r="M3" s="28"/>
      <c r="N3" s="28"/>
    </row>
    <row r="4" spans="1:14" ht="12.75" customHeight="1">
      <c r="A4" s="271" t="s">
        <v>336</v>
      </c>
      <c r="B4" s="272"/>
      <c r="C4" s="277" t="s">
        <v>337</v>
      </c>
      <c r="D4" s="278"/>
      <c r="E4" s="281" t="s">
        <v>7</v>
      </c>
      <c r="F4" s="282"/>
      <c r="G4" s="282"/>
      <c r="H4" s="282"/>
      <c r="I4" s="282"/>
      <c r="J4" s="282"/>
      <c r="K4" s="282"/>
      <c r="L4" s="282"/>
      <c r="M4" s="282"/>
      <c r="N4" s="282"/>
    </row>
    <row r="5" spans="1:14" ht="12.75" customHeight="1">
      <c r="A5" s="273"/>
      <c r="B5" s="274"/>
      <c r="C5" s="290"/>
      <c r="D5" s="291"/>
      <c r="E5" s="288" t="s">
        <v>452</v>
      </c>
      <c r="F5" s="420" t="s">
        <v>2</v>
      </c>
      <c r="G5" s="421"/>
      <c r="H5" s="421"/>
      <c r="I5" s="421"/>
      <c r="J5" s="421"/>
      <c r="K5" s="421"/>
      <c r="L5" s="421"/>
      <c r="M5" s="422"/>
      <c r="N5" s="284" t="s">
        <v>60</v>
      </c>
    </row>
    <row r="6" spans="1:14" ht="12.75" customHeight="1">
      <c r="A6" s="273"/>
      <c r="B6" s="274"/>
      <c r="C6" s="290"/>
      <c r="D6" s="291"/>
      <c r="E6" s="289"/>
      <c r="F6" s="284" t="s">
        <v>453</v>
      </c>
      <c r="G6" s="288" t="s">
        <v>454</v>
      </c>
      <c r="H6" s="288" t="s">
        <v>455</v>
      </c>
      <c r="I6" s="288" t="s">
        <v>456</v>
      </c>
      <c r="J6" s="288" t="s">
        <v>66</v>
      </c>
      <c r="K6" s="288" t="s">
        <v>457</v>
      </c>
      <c r="L6" s="288" t="s">
        <v>458</v>
      </c>
      <c r="M6" s="284" t="s">
        <v>459</v>
      </c>
      <c r="N6" s="285"/>
    </row>
    <row r="7" spans="1:14" ht="12.75" customHeight="1">
      <c r="A7" s="273"/>
      <c r="B7" s="274"/>
      <c r="C7" s="290"/>
      <c r="D7" s="415"/>
      <c r="E7" s="289"/>
      <c r="F7" s="285"/>
      <c r="G7" s="289"/>
      <c r="H7" s="289"/>
      <c r="I7" s="289"/>
      <c r="J7" s="289"/>
      <c r="K7" s="289"/>
      <c r="L7" s="289"/>
      <c r="M7" s="285"/>
      <c r="N7" s="285"/>
    </row>
    <row r="8" spans="1:14" ht="12" customHeight="1">
      <c r="A8" s="273"/>
      <c r="B8" s="274"/>
      <c r="C8" s="290"/>
      <c r="D8" s="415"/>
      <c r="E8" s="289"/>
      <c r="F8" s="285"/>
      <c r="G8" s="289"/>
      <c r="H8" s="289"/>
      <c r="I8" s="289"/>
      <c r="J8" s="289"/>
      <c r="K8" s="289"/>
      <c r="L8" s="289"/>
      <c r="M8" s="285"/>
      <c r="N8" s="285"/>
    </row>
    <row r="9" spans="1:14" ht="12" customHeight="1">
      <c r="A9" s="273"/>
      <c r="B9" s="274"/>
      <c r="C9" s="290"/>
      <c r="D9" s="415"/>
      <c r="E9" s="419"/>
      <c r="F9" s="404"/>
      <c r="G9" s="419"/>
      <c r="H9" s="419"/>
      <c r="I9" s="419"/>
      <c r="J9" s="419"/>
      <c r="K9" s="419"/>
      <c r="L9" s="419"/>
      <c r="M9" s="404"/>
      <c r="N9" s="285"/>
    </row>
    <row r="10" spans="1:14" ht="12" customHeight="1">
      <c r="A10" s="273"/>
      <c r="B10" s="274"/>
      <c r="C10" s="290"/>
      <c r="D10" s="415"/>
      <c r="E10" s="216" t="s">
        <v>45</v>
      </c>
      <c r="F10" s="216" t="s">
        <v>29</v>
      </c>
      <c r="G10" s="216" t="s">
        <v>31</v>
      </c>
      <c r="H10" s="216" t="s">
        <v>33</v>
      </c>
      <c r="I10" s="216" t="s">
        <v>35</v>
      </c>
      <c r="J10" s="216" t="s">
        <v>37</v>
      </c>
      <c r="K10" s="216" t="s">
        <v>39</v>
      </c>
      <c r="L10" s="66" t="s">
        <v>41</v>
      </c>
      <c r="M10" s="216" t="s">
        <v>43</v>
      </c>
      <c r="N10" s="404"/>
    </row>
    <row r="11" spans="1:14" ht="12.75" customHeight="1">
      <c r="A11" s="275"/>
      <c r="B11" s="276"/>
      <c r="C11" s="294"/>
      <c r="D11" s="295"/>
      <c r="E11" s="298" t="s">
        <v>0</v>
      </c>
      <c r="F11" s="299"/>
      <c r="G11" s="299"/>
      <c r="H11" s="299"/>
      <c r="I11" s="299"/>
      <c r="J11" s="299"/>
      <c r="K11" s="299"/>
      <c r="L11" s="299"/>
      <c r="M11" s="299"/>
      <c r="N11" s="299"/>
    </row>
    <row r="12" spans="1:14" ht="30" customHeight="1">
      <c r="A12" s="301" t="s">
        <v>423</v>
      </c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</row>
    <row r="13" spans="1:14" s="41" customFormat="1" ht="12" customHeight="1">
      <c r="A13" s="200"/>
      <c r="B13" s="200"/>
      <c r="C13" s="46" t="s">
        <v>351</v>
      </c>
      <c r="D13" s="202"/>
      <c r="E13" s="208"/>
      <c r="F13" s="209"/>
      <c r="G13" s="202"/>
      <c r="H13" s="202"/>
      <c r="I13" s="202"/>
      <c r="J13" s="202"/>
      <c r="K13" s="202"/>
      <c r="L13" s="202"/>
      <c r="M13" s="202"/>
      <c r="N13" s="202"/>
    </row>
    <row r="14" spans="1:14" s="41" customFormat="1" ht="9" customHeight="1">
      <c r="A14" s="200"/>
      <c r="B14" s="200"/>
      <c r="C14" s="202"/>
      <c r="D14" s="202"/>
      <c r="E14" s="202"/>
      <c r="F14" s="209"/>
      <c r="G14" s="202"/>
      <c r="H14" s="202"/>
      <c r="I14" s="202"/>
      <c r="J14" s="202"/>
      <c r="K14" s="202"/>
      <c r="L14" s="202"/>
      <c r="M14" s="202"/>
      <c r="N14" s="202"/>
    </row>
    <row r="15" spans="1:14" ht="11.25" customHeight="1">
      <c r="A15" s="192">
        <v>661</v>
      </c>
      <c r="B15" s="213"/>
      <c r="C15" s="76" t="s">
        <v>424</v>
      </c>
      <c r="D15" s="193"/>
      <c r="E15" s="78">
        <v>26</v>
      </c>
      <c r="F15" s="78">
        <v>5</v>
      </c>
      <c r="G15" s="78">
        <v>1</v>
      </c>
      <c r="H15" s="78">
        <v>6</v>
      </c>
      <c r="I15" s="78">
        <v>2</v>
      </c>
      <c r="J15" s="78">
        <v>1</v>
      </c>
      <c r="K15" s="78" t="s">
        <v>85</v>
      </c>
      <c r="L15" s="78">
        <v>9</v>
      </c>
      <c r="M15" s="78">
        <v>2</v>
      </c>
      <c r="N15" s="78">
        <v>75</v>
      </c>
    </row>
    <row r="16" spans="1:14" ht="11.25" customHeight="1">
      <c r="A16" s="192">
        <v>662</v>
      </c>
      <c r="B16" s="213"/>
      <c r="C16" s="76" t="s">
        <v>425</v>
      </c>
      <c r="D16" s="193"/>
      <c r="E16" s="78">
        <v>10</v>
      </c>
      <c r="F16" s="78" t="s">
        <v>85</v>
      </c>
      <c r="G16" s="78" t="s">
        <v>85</v>
      </c>
      <c r="H16" s="78">
        <v>1</v>
      </c>
      <c r="I16" s="78" t="s">
        <v>85</v>
      </c>
      <c r="J16" s="78">
        <v>3</v>
      </c>
      <c r="K16" s="78" t="s">
        <v>85</v>
      </c>
      <c r="L16" s="78">
        <v>3</v>
      </c>
      <c r="M16" s="78">
        <v>3</v>
      </c>
      <c r="N16" s="78">
        <v>33</v>
      </c>
    </row>
    <row r="17" spans="1:14" ht="11.25" customHeight="1">
      <c r="A17" s="192">
        <v>663</v>
      </c>
      <c r="B17" s="213"/>
      <c r="C17" s="76" t="s">
        <v>426</v>
      </c>
      <c r="D17" s="193"/>
      <c r="E17" s="78">
        <v>14</v>
      </c>
      <c r="F17" s="78">
        <v>4</v>
      </c>
      <c r="G17" s="78" t="s">
        <v>85</v>
      </c>
      <c r="H17" s="78">
        <v>3</v>
      </c>
      <c r="I17" s="78">
        <v>1</v>
      </c>
      <c r="J17" s="78">
        <v>2</v>
      </c>
      <c r="K17" s="78">
        <v>1</v>
      </c>
      <c r="L17" s="78">
        <v>2</v>
      </c>
      <c r="M17" s="78">
        <v>1</v>
      </c>
      <c r="N17" s="78">
        <v>370</v>
      </c>
    </row>
    <row r="18" spans="1:14" ht="21" customHeight="1">
      <c r="A18" s="195"/>
      <c r="B18" s="196"/>
      <c r="C18" s="197" t="s">
        <v>88</v>
      </c>
      <c r="D18" s="198"/>
      <c r="E18" s="73">
        <v>50</v>
      </c>
      <c r="F18" s="73">
        <v>9</v>
      </c>
      <c r="G18" s="73">
        <v>1</v>
      </c>
      <c r="H18" s="73">
        <v>10</v>
      </c>
      <c r="I18" s="73">
        <v>3</v>
      </c>
      <c r="J18" s="73">
        <v>6</v>
      </c>
      <c r="K18" s="73">
        <v>1</v>
      </c>
      <c r="L18" s="73">
        <v>14</v>
      </c>
      <c r="M18" s="73">
        <v>6</v>
      </c>
      <c r="N18" s="73">
        <v>478</v>
      </c>
    </row>
    <row r="19" spans="1:14" ht="9">
      <c r="A19" s="196"/>
      <c r="B19" s="196"/>
      <c r="C19" s="38"/>
      <c r="D19" s="38"/>
      <c r="E19" s="210"/>
      <c r="F19" s="210"/>
      <c r="G19" s="210"/>
      <c r="H19" s="210"/>
      <c r="I19" s="210"/>
      <c r="J19" s="210"/>
      <c r="K19" s="210"/>
      <c r="L19" s="210"/>
      <c r="M19" s="210"/>
      <c r="N19" s="210"/>
    </row>
    <row r="20" spans="1:14" ht="12" customHeight="1">
      <c r="A20" s="200"/>
      <c r="B20" s="200"/>
      <c r="C20" s="201" t="s">
        <v>355</v>
      </c>
      <c r="D20" s="202"/>
      <c r="E20" s="203"/>
      <c r="F20" s="203"/>
      <c r="G20" s="203"/>
      <c r="H20" s="203"/>
      <c r="I20" s="203"/>
      <c r="J20" s="203"/>
      <c r="K20" s="203"/>
      <c r="L20" s="203"/>
      <c r="M20" s="203"/>
      <c r="N20" s="203"/>
    </row>
    <row r="21" spans="1:14" ht="9">
      <c r="A21" s="200"/>
      <c r="B21" s="200"/>
      <c r="C21" s="38"/>
      <c r="D21" s="38"/>
      <c r="E21" s="204"/>
      <c r="F21" s="204"/>
      <c r="G21" s="204"/>
      <c r="H21" s="204"/>
      <c r="I21" s="204"/>
      <c r="J21" s="204"/>
      <c r="K21" s="204"/>
      <c r="L21" s="204"/>
      <c r="M21" s="204"/>
      <c r="N21" s="204"/>
    </row>
    <row r="22" spans="1:14" ht="11.25" customHeight="1">
      <c r="A22" s="192">
        <v>671</v>
      </c>
      <c r="B22" s="214"/>
      <c r="C22" s="76" t="s">
        <v>424</v>
      </c>
      <c r="D22" s="193"/>
      <c r="E22" s="78">
        <v>34</v>
      </c>
      <c r="F22" s="78">
        <v>5</v>
      </c>
      <c r="G22" s="78">
        <v>3</v>
      </c>
      <c r="H22" s="78">
        <v>8</v>
      </c>
      <c r="I22" s="78">
        <v>3</v>
      </c>
      <c r="J22" s="78" t="s">
        <v>85</v>
      </c>
      <c r="K22" s="78">
        <v>1</v>
      </c>
      <c r="L22" s="78">
        <v>14</v>
      </c>
      <c r="M22" s="78" t="s">
        <v>85</v>
      </c>
      <c r="N22" s="78">
        <v>118</v>
      </c>
    </row>
    <row r="23" spans="1:14" ht="11.25" customHeight="1">
      <c r="A23" s="192">
        <v>672</v>
      </c>
      <c r="B23" s="213"/>
      <c r="C23" s="76" t="s">
        <v>427</v>
      </c>
      <c r="D23" s="193"/>
      <c r="E23" s="78">
        <v>15</v>
      </c>
      <c r="F23" s="78">
        <v>3</v>
      </c>
      <c r="G23" s="78">
        <v>1</v>
      </c>
      <c r="H23" s="78">
        <v>3</v>
      </c>
      <c r="I23" s="78" t="s">
        <v>85</v>
      </c>
      <c r="J23" s="78">
        <v>5</v>
      </c>
      <c r="K23" s="78" t="s">
        <v>85</v>
      </c>
      <c r="L23" s="78">
        <v>2</v>
      </c>
      <c r="M23" s="78">
        <v>1</v>
      </c>
      <c r="N23" s="78">
        <v>4</v>
      </c>
    </row>
    <row r="24" spans="1:14" ht="11.25" customHeight="1">
      <c r="A24" s="192">
        <v>673</v>
      </c>
      <c r="B24" s="213"/>
      <c r="C24" s="76" t="s">
        <v>428</v>
      </c>
      <c r="D24" s="193"/>
      <c r="E24" s="78">
        <v>10</v>
      </c>
      <c r="F24" s="78">
        <v>2</v>
      </c>
      <c r="G24" s="78" t="s">
        <v>85</v>
      </c>
      <c r="H24" s="78">
        <v>1</v>
      </c>
      <c r="I24" s="78" t="s">
        <v>85</v>
      </c>
      <c r="J24" s="78">
        <v>5</v>
      </c>
      <c r="K24" s="78" t="s">
        <v>85</v>
      </c>
      <c r="L24" s="78">
        <v>2</v>
      </c>
      <c r="M24" s="78" t="s">
        <v>85</v>
      </c>
      <c r="N24" s="78">
        <v>119</v>
      </c>
    </row>
    <row r="25" spans="1:14" ht="11.25" customHeight="1">
      <c r="A25" s="192">
        <v>674</v>
      </c>
      <c r="B25" s="213"/>
      <c r="C25" s="76" t="s">
        <v>429</v>
      </c>
      <c r="D25" s="193"/>
      <c r="E25" s="78">
        <v>7</v>
      </c>
      <c r="F25" s="78">
        <v>2</v>
      </c>
      <c r="G25" s="78" t="s">
        <v>85</v>
      </c>
      <c r="H25" s="78">
        <v>1</v>
      </c>
      <c r="I25" s="78" t="s">
        <v>85</v>
      </c>
      <c r="J25" s="78" t="s">
        <v>85</v>
      </c>
      <c r="K25" s="78" t="s">
        <v>85</v>
      </c>
      <c r="L25" s="78">
        <v>3</v>
      </c>
      <c r="M25" s="78">
        <v>1</v>
      </c>
      <c r="N25" s="78">
        <v>2</v>
      </c>
    </row>
    <row r="26" spans="1:14" ht="11.25" customHeight="1">
      <c r="A26" s="192">
        <v>675</v>
      </c>
      <c r="B26" s="213"/>
      <c r="C26" s="76" t="s">
        <v>430</v>
      </c>
      <c r="D26" s="193"/>
      <c r="E26" s="78">
        <v>12</v>
      </c>
      <c r="F26" s="78">
        <v>1</v>
      </c>
      <c r="G26" s="78">
        <v>1</v>
      </c>
      <c r="H26" s="78" t="s">
        <v>85</v>
      </c>
      <c r="I26" s="78" t="s">
        <v>85</v>
      </c>
      <c r="J26" s="78">
        <v>3</v>
      </c>
      <c r="K26" s="78" t="s">
        <v>85</v>
      </c>
      <c r="L26" s="78">
        <v>6</v>
      </c>
      <c r="M26" s="78">
        <v>1</v>
      </c>
      <c r="N26" s="78">
        <v>12</v>
      </c>
    </row>
    <row r="27" spans="1:14" ht="11.25" customHeight="1">
      <c r="A27" s="192">
        <v>676</v>
      </c>
      <c r="B27" s="213"/>
      <c r="C27" s="76" t="s">
        <v>431</v>
      </c>
      <c r="D27" s="193"/>
      <c r="E27" s="78">
        <v>19</v>
      </c>
      <c r="F27" s="78">
        <v>3</v>
      </c>
      <c r="G27" s="78">
        <v>1</v>
      </c>
      <c r="H27" s="78">
        <v>2</v>
      </c>
      <c r="I27" s="78" t="s">
        <v>85</v>
      </c>
      <c r="J27" s="78">
        <v>2</v>
      </c>
      <c r="K27" s="78">
        <v>2</v>
      </c>
      <c r="L27" s="78">
        <v>8</v>
      </c>
      <c r="M27" s="78">
        <v>1</v>
      </c>
      <c r="N27" s="78">
        <v>347</v>
      </c>
    </row>
    <row r="28" spans="1:14" ht="11.25" customHeight="1">
      <c r="A28" s="192">
        <v>677</v>
      </c>
      <c r="B28" s="213"/>
      <c r="C28" s="76" t="s">
        <v>432</v>
      </c>
      <c r="D28" s="193"/>
      <c r="E28" s="78">
        <v>26</v>
      </c>
      <c r="F28" s="78">
        <v>4</v>
      </c>
      <c r="G28" s="78">
        <v>3</v>
      </c>
      <c r="H28" s="78">
        <v>4</v>
      </c>
      <c r="I28" s="78" t="s">
        <v>85</v>
      </c>
      <c r="J28" s="78">
        <v>4</v>
      </c>
      <c r="K28" s="78" t="s">
        <v>85</v>
      </c>
      <c r="L28" s="78">
        <v>9</v>
      </c>
      <c r="M28" s="78">
        <v>2</v>
      </c>
      <c r="N28" s="78">
        <v>130</v>
      </c>
    </row>
    <row r="29" spans="1:14" ht="11.25" customHeight="1">
      <c r="A29" s="192">
        <v>678</v>
      </c>
      <c r="B29" s="213"/>
      <c r="C29" s="76" t="s">
        <v>425</v>
      </c>
      <c r="D29" s="193"/>
      <c r="E29" s="78">
        <v>13</v>
      </c>
      <c r="F29" s="78">
        <v>1</v>
      </c>
      <c r="G29" s="78">
        <v>2</v>
      </c>
      <c r="H29" s="78">
        <v>2</v>
      </c>
      <c r="I29" s="78">
        <v>2</v>
      </c>
      <c r="J29" s="78">
        <v>3</v>
      </c>
      <c r="K29" s="78" t="s">
        <v>85</v>
      </c>
      <c r="L29" s="78">
        <v>3</v>
      </c>
      <c r="M29" s="78" t="s">
        <v>85</v>
      </c>
      <c r="N29" s="78">
        <v>9</v>
      </c>
    </row>
    <row r="30" spans="1:14" ht="11.25" customHeight="1">
      <c r="A30" s="192">
        <v>679</v>
      </c>
      <c r="B30" s="213"/>
      <c r="C30" s="76" t="s">
        <v>426</v>
      </c>
      <c r="D30" s="193"/>
      <c r="E30" s="78">
        <v>17</v>
      </c>
      <c r="F30" s="78">
        <v>2</v>
      </c>
      <c r="G30" s="78">
        <v>2</v>
      </c>
      <c r="H30" s="78">
        <v>2</v>
      </c>
      <c r="I30" s="78">
        <v>2</v>
      </c>
      <c r="J30" s="78" t="s">
        <v>85</v>
      </c>
      <c r="K30" s="78" t="s">
        <v>85</v>
      </c>
      <c r="L30" s="78">
        <v>9</v>
      </c>
      <c r="M30" s="78" t="s">
        <v>85</v>
      </c>
      <c r="N30" s="78">
        <v>35</v>
      </c>
    </row>
    <row r="31" spans="1:14" ht="21" customHeight="1">
      <c r="A31" s="196"/>
      <c r="B31" s="196"/>
      <c r="C31" s="197" t="s">
        <v>88</v>
      </c>
      <c r="D31" s="198"/>
      <c r="E31" s="73">
        <v>153</v>
      </c>
      <c r="F31" s="73">
        <v>23</v>
      </c>
      <c r="G31" s="73">
        <v>13</v>
      </c>
      <c r="H31" s="73">
        <v>23</v>
      </c>
      <c r="I31" s="73">
        <v>7</v>
      </c>
      <c r="J31" s="73">
        <v>22</v>
      </c>
      <c r="K31" s="73">
        <v>3</v>
      </c>
      <c r="L31" s="73">
        <v>56</v>
      </c>
      <c r="M31" s="73">
        <v>6</v>
      </c>
      <c r="N31" s="73">
        <v>776</v>
      </c>
    </row>
    <row r="32" spans="1:14" ht="21" customHeight="1">
      <c r="A32" s="70">
        <v>6</v>
      </c>
      <c r="B32" s="214"/>
      <c r="C32" s="71" t="s">
        <v>433</v>
      </c>
      <c r="D32" s="198"/>
      <c r="E32" s="73">
        <v>203</v>
      </c>
      <c r="F32" s="73">
        <v>32</v>
      </c>
      <c r="G32" s="73">
        <v>14</v>
      </c>
      <c r="H32" s="73">
        <v>33</v>
      </c>
      <c r="I32" s="73">
        <v>10</v>
      </c>
      <c r="J32" s="73">
        <v>28</v>
      </c>
      <c r="K32" s="73">
        <v>4</v>
      </c>
      <c r="L32" s="73">
        <v>70</v>
      </c>
      <c r="M32" s="73">
        <v>12</v>
      </c>
      <c r="N32" s="73">
        <v>1254</v>
      </c>
    </row>
    <row r="33" spans="1:14" ht="30" customHeight="1">
      <c r="A33" s="301" t="s">
        <v>434</v>
      </c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</row>
    <row r="34" spans="1:14" s="41" customFormat="1" ht="12" customHeight="1">
      <c r="A34" s="200"/>
      <c r="B34" s="200"/>
      <c r="C34" s="201" t="s">
        <v>351</v>
      </c>
      <c r="D34" s="202"/>
      <c r="E34" s="208"/>
      <c r="F34" s="209"/>
      <c r="G34" s="202"/>
      <c r="H34" s="202"/>
      <c r="I34" s="202"/>
      <c r="J34" s="202"/>
      <c r="K34" s="202"/>
      <c r="L34" s="202"/>
      <c r="M34" s="202"/>
      <c r="N34" s="202"/>
    </row>
    <row r="35" spans="1:14" ht="9">
      <c r="A35" s="200"/>
      <c r="B35" s="200"/>
      <c r="C35" s="38"/>
      <c r="D35" s="38"/>
      <c r="E35" s="211"/>
      <c r="F35" s="211"/>
      <c r="G35" s="38"/>
      <c r="H35" s="38"/>
      <c r="I35" s="38"/>
      <c r="J35" s="38"/>
      <c r="K35" s="38"/>
      <c r="L35" s="38"/>
      <c r="M35" s="38"/>
      <c r="N35" s="38"/>
    </row>
    <row r="36" spans="1:14" s="41" customFormat="1" ht="12" customHeight="1">
      <c r="A36" s="192">
        <v>761</v>
      </c>
      <c r="B36" s="213"/>
      <c r="C36" s="76" t="s">
        <v>435</v>
      </c>
      <c r="D36" s="193"/>
      <c r="E36" s="78">
        <v>83</v>
      </c>
      <c r="F36" s="78">
        <v>4</v>
      </c>
      <c r="G36" s="78">
        <v>17</v>
      </c>
      <c r="H36" s="78">
        <v>9</v>
      </c>
      <c r="I36" s="78">
        <v>9</v>
      </c>
      <c r="J36" s="78">
        <v>9</v>
      </c>
      <c r="K36" s="78">
        <v>2</v>
      </c>
      <c r="L36" s="78">
        <v>25</v>
      </c>
      <c r="M36" s="78">
        <v>8</v>
      </c>
      <c r="N36" s="78">
        <v>274</v>
      </c>
    </row>
    <row r="37" spans="1:14" s="41" customFormat="1" ht="12" customHeight="1">
      <c r="A37" s="192">
        <v>762</v>
      </c>
      <c r="B37" s="213"/>
      <c r="C37" s="76" t="s">
        <v>436</v>
      </c>
      <c r="D37" s="193"/>
      <c r="E37" s="78">
        <v>6</v>
      </c>
      <c r="F37" s="78">
        <v>1</v>
      </c>
      <c r="G37" s="78">
        <v>1</v>
      </c>
      <c r="H37" s="78">
        <v>2</v>
      </c>
      <c r="I37" s="78" t="s">
        <v>85</v>
      </c>
      <c r="J37" s="78" t="s">
        <v>85</v>
      </c>
      <c r="K37" s="78" t="s">
        <v>85</v>
      </c>
      <c r="L37" s="78">
        <v>2</v>
      </c>
      <c r="M37" s="78" t="s">
        <v>85</v>
      </c>
      <c r="N37" s="78">
        <v>8</v>
      </c>
    </row>
    <row r="38" spans="1:14" ht="12" customHeight="1">
      <c r="A38" s="192">
        <v>763</v>
      </c>
      <c r="B38" s="213"/>
      <c r="C38" s="76" t="s">
        <v>437</v>
      </c>
      <c r="D38" s="193"/>
      <c r="E38" s="78">
        <v>14</v>
      </c>
      <c r="F38" s="78" t="s">
        <v>85</v>
      </c>
      <c r="G38" s="78">
        <v>3</v>
      </c>
      <c r="H38" s="78">
        <v>2</v>
      </c>
      <c r="I38" s="78">
        <v>1</v>
      </c>
      <c r="J38" s="78">
        <v>1</v>
      </c>
      <c r="K38" s="78" t="s">
        <v>85</v>
      </c>
      <c r="L38" s="78">
        <v>7</v>
      </c>
      <c r="M38" s="78" t="s">
        <v>85</v>
      </c>
      <c r="N38" s="78">
        <v>14</v>
      </c>
    </row>
    <row r="39" spans="1:14" ht="12" customHeight="1">
      <c r="A39" s="192">
        <v>764</v>
      </c>
      <c r="B39" s="213"/>
      <c r="C39" s="76" t="s">
        <v>438</v>
      </c>
      <c r="D39" s="193"/>
      <c r="E39" s="78">
        <v>12</v>
      </c>
      <c r="F39" s="78">
        <v>1</v>
      </c>
      <c r="G39" s="78">
        <v>2</v>
      </c>
      <c r="H39" s="78">
        <v>1</v>
      </c>
      <c r="I39" s="78">
        <v>3</v>
      </c>
      <c r="J39" s="78">
        <v>3</v>
      </c>
      <c r="K39" s="78" t="s">
        <v>85</v>
      </c>
      <c r="L39" s="78">
        <v>2</v>
      </c>
      <c r="M39" s="78" t="s">
        <v>85</v>
      </c>
      <c r="N39" s="78">
        <v>43</v>
      </c>
    </row>
    <row r="40" spans="1:14" ht="21" customHeight="1">
      <c r="A40" s="196"/>
      <c r="B40" s="196"/>
      <c r="C40" s="197" t="s">
        <v>88</v>
      </c>
      <c r="D40" s="198"/>
      <c r="E40" s="73">
        <v>115</v>
      </c>
      <c r="F40" s="73">
        <v>6</v>
      </c>
      <c r="G40" s="73">
        <v>23</v>
      </c>
      <c r="H40" s="73">
        <v>14</v>
      </c>
      <c r="I40" s="73">
        <v>13</v>
      </c>
      <c r="J40" s="73">
        <v>13</v>
      </c>
      <c r="K40" s="73">
        <v>2</v>
      </c>
      <c r="L40" s="73">
        <v>36</v>
      </c>
      <c r="M40" s="73">
        <v>8</v>
      </c>
      <c r="N40" s="73">
        <v>339</v>
      </c>
    </row>
    <row r="41" spans="1:14" ht="9">
      <c r="A41" s="196"/>
      <c r="B41" s="196"/>
      <c r="C41" s="38"/>
      <c r="D41" s="38"/>
      <c r="E41" s="210"/>
      <c r="F41" s="210"/>
      <c r="G41" s="210"/>
      <c r="H41" s="210"/>
      <c r="I41" s="210"/>
      <c r="J41" s="210"/>
      <c r="K41" s="210"/>
      <c r="L41" s="210"/>
      <c r="M41" s="210"/>
      <c r="N41" s="210"/>
    </row>
    <row r="42" spans="1:14" ht="12" customHeight="1">
      <c r="A42" s="200"/>
      <c r="B42" s="200"/>
      <c r="C42" s="201" t="s">
        <v>355</v>
      </c>
      <c r="D42" s="202"/>
      <c r="E42" s="203"/>
      <c r="F42" s="203"/>
      <c r="G42" s="203"/>
      <c r="H42" s="203"/>
      <c r="I42" s="203"/>
      <c r="J42" s="203"/>
      <c r="K42" s="203"/>
      <c r="L42" s="203"/>
      <c r="M42" s="203"/>
      <c r="N42" s="203"/>
    </row>
    <row r="43" spans="1:14" ht="9">
      <c r="A43" s="200"/>
      <c r="B43" s="200"/>
      <c r="C43" s="38"/>
      <c r="D43" s="38"/>
      <c r="E43" s="204"/>
      <c r="F43" s="204"/>
      <c r="G43" s="204"/>
      <c r="H43" s="204"/>
      <c r="I43" s="204"/>
      <c r="J43" s="204"/>
      <c r="K43" s="204"/>
      <c r="L43" s="204"/>
      <c r="M43" s="204"/>
      <c r="N43" s="204"/>
    </row>
    <row r="44" spans="1:14" ht="12" customHeight="1">
      <c r="A44" s="192">
        <v>771</v>
      </c>
      <c r="B44" s="213"/>
      <c r="C44" s="76" t="s">
        <v>439</v>
      </c>
      <c r="D44" s="193"/>
      <c r="E44" s="78">
        <v>31</v>
      </c>
      <c r="F44" s="78">
        <v>2</v>
      </c>
      <c r="G44" s="78">
        <v>6</v>
      </c>
      <c r="H44" s="78">
        <v>7</v>
      </c>
      <c r="I44" s="78">
        <v>3</v>
      </c>
      <c r="J44" s="78">
        <v>1</v>
      </c>
      <c r="K44" s="78">
        <v>1</v>
      </c>
      <c r="L44" s="78">
        <v>9</v>
      </c>
      <c r="M44" s="78">
        <v>2</v>
      </c>
      <c r="N44" s="78">
        <v>35</v>
      </c>
    </row>
    <row r="45" spans="1:14" ht="12" customHeight="1">
      <c r="A45" s="192">
        <v>772</v>
      </c>
      <c r="B45" s="213"/>
      <c r="C45" s="76" t="s">
        <v>435</v>
      </c>
      <c r="D45" s="193"/>
      <c r="E45" s="78">
        <v>62</v>
      </c>
      <c r="F45" s="78">
        <v>3</v>
      </c>
      <c r="G45" s="78">
        <v>17</v>
      </c>
      <c r="H45" s="78">
        <v>13</v>
      </c>
      <c r="I45" s="78">
        <v>3</v>
      </c>
      <c r="J45" s="78">
        <v>3</v>
      </c>
      <c r="K45" s="78">
        <v>2</v>
      </c>
      <c r="L45" s="78">
        <v>15</v>
      </c>
      <c r="M45" s="78">
        <v>6</v>
      </c>
      <c r="N45" s="78">
        <v>115</v>
      </c>
    </row>
    <row r="46" spans="1:14" ht="12" customHeight="1">
      <c r="A46" s="192">
        <v>773</v>
      </c>
      <c r="B46" s="213"/>
      <c r="C46" s="76" t="s">
        <v>440</v>
      </c>
      <c r="D46" s="193"/>
      <c r="E46" s="78">
        <v>17</v>
      </c>
      <c r="F46" s="78" t="s">
        <v>85</v>
      </c>
      <c r="G46" s="78">
        <v>1</v>
      </c>
      <c r="H46" s="78">
        <v>4</v>
      </c>
      <c r="I46" s="78">
        <v>1</v>
      </c>
      <c r="J46" s="78">
        <v>3</v>
      </c>
      <c r="K46" s="78">
        <v>1</v>
      </c>
      <c r="L46" s="78">
        <v>6</v>
      </c>
      <c r="M46" s="78">
        <v>1</v>
      </c>
      <c r="N46" s="78">
        <v>12</v>
      </c>
    </row>
    <row r="47" spans="1:14" ht="12" customHeight="1">
      <c r="A47" s="192">
        <v>774</v>
      </c>
      <c r="B47" s="213"/>
      <c r="C47" s="76" t="s">
        <v>441</v>
      </c>
      <c r="D47" s="193"/>
      <c r="E47" s="78">
        <v>17</v>
      </c>
      <c r="F47" s="78">
        <v>2</v>
      </c>
      <c r="G47" s="78">
        <v>7</v>
      </c>
      <c r="H47" s="78">
        <v>3</v>
      </c>
      <c r="I47" s="78">
        <v>2</v>
      </c>
      <c r="J47" s="78">
        <v>2</v>
      </c>
      <c r="K47" s="78" t="s">
        <v>85</v>
      </c>
      <c r="L47" s="78">
        <v>1</v>
      </c>
      <c r="M47" s="78" t="s">
        <v>85</v>
      </c>
      <c r="N47" s="78">
        <v>33</v>
      </c>
    </row>
    <row r="48" spans="1:14" ht="12" customHeight="1">
      <c r="A48" s="192">
        <v>775</v>
      </c>
      <c r="B48" s="213"/>
      <c r="C48" s="76" t="s">
        <v>442</v>
      </c>
      <c r="D48" s="193"/>
      <c r="E48" s="78">
        <v>35</v>
      </c>
      <c r="F48" s="78">
        <v>5</v>
      </c>
      <c r="G48" s="78">
        <v>5</v>
      </c>
      <c r="H48" s="78">
        <v>3</v>
      </c>
      <c r="I48" s="78">
        <v>2</v>
      </c>
      <c r="J48" s="78">
        <v>4</v>
      </c>
      <c r="K48" s="78">
        <v>2</v>
      </c>
      <c r="L48" s="78">
        <v>12</v>
      </c>
      <c r="M48" s="78">
        <v>2</v>
      </c>
      <c r="N48" s="78">
        <v>148</v>
      </c>
    </row>
    <row r="49" spans="1:14" ht="12" customHeight="1">
      <c r="A49" s="192">
        <v>776</v>
      </c>
      <c r="B49" s="213"/>
      <c r="C49" s="76" t="s">
        <v>443</v>
      </c>
      <c r="D49" s="193"/>
      <c r="E49" s="78">
        <v>10</v>
      </c>
      <c r="F49" s="78" t="s">
        <v>85</v>
      </c>
      <c r="G49" s="78">
        <v>1</v>
      </c>
      <c r="H49" s="78">
        <v>3</v>
      </c>
      <c r="I49" s="78" t="s">
        <v>85</v>
      </c>
      <c r="J49" s="78">
        <v>1</v>
      </c>
      <c r="K49" s="78" t="s">
        <v>85</v>
      </c>
      <c r="L49" s="78">
        <v>4</v>
      </c>
      <c r="M49" s="78">
        <v>1</v>
      </c>
      <c r="N49" s="78">
        <v>107</v>
      </c>
    </row>
    <row r="50" spans="1:14" ht="12" customHeight="1">
      <c r="A50" s="192">
        <v>777</v>
      </c>
      <c r="B50" s="213"/>
      <c r="C50" s="76" t="s">
        <v>444</v>
      </c>
      <c r="D50" s="193"/>
      <c r="E50" s="78">
        <v>16</v>
      </c>
      <c r="F50" s="78" t="s">
        <v>85</v>
      </c>
      <c r="G50" s="78">
        <v>3</v>
      </c>
      <c r="H50" s="78">
        <v>4</v>
      </c>
      <c r="I50" s="78" t="s">
        <v>85</v>
      </c>
      <c r="J50" s="78">
        <v>1</v>
      </c>
      <c r="K50" s="78">
        <v>2</v>
      </c>
      <c r="L50" s="78">
        <v>6</v>
      </c>
      <c r="M50" s="78" t="s">
        <v>85</v>
      </c>
      <c r="N50" s="78">
        <v>26</v>
      </c>
    </row>
    <row r="51" spans="1:14" ht="12" customHeight="1">
      <c r="A51" s="192">
        <v>778</v>
      </c>
      <c r="B51" s="213"/>
      <c r="C51" s="76" t="s">
        <v>445</v>
      </c>
      <c r="D51" s="193"/>
      <c r="E51" s="78">
        <v>25</v>
      </c>
      <c r="F51" s="78">
        <v>2</v>
      </c>
      <c r="G51" s="78">
        <v>7</v>
      </c>
      <c r="H51" s="78">
        <v>7</v>
      </c>
      <c r="I51" s="78" t="s">
        <v>85</v>
      </c>
      <c r="J51" s="78">
        <v>1</v>
      </c>
      <c r="K51" s="78" t="s">
        <v>85</v>
      </c>
      <c r="L51" s="78">
        <v>6</v>
      </c>
      <c r="M51" s="78">
        <v>2</v>
      </c>
      <c r="N51" s="78">
        <v>299</v>
      </c>
    </row>
    <row r="52" spans="1:14" ht="12" customHeight="1">
      <c r="A52" s="192">
        <v>779</v>
      </c>
      <c r="B52" s="213"/>
      <c r="C52" s="76" t="s">
        <v>446</v>
      </c>
      <c r="D52" s="193"/>
      <c r="E52" s="78">
        <v>26</v>
      </c>
      <c r="F52" s="78">
        <v>5</v>
      </c>
      <c r="G52" s="78">
        <v>5</v>
      </c>
      <c r="H52" s="78">
        <v>5</v>
      </c>
      <c r="I52" s="78">
        <v>2</v>
      </c>
      <c r="J52" s="78">
        <v>1</v>
      </c>
      <c r="K52" s="78">
        <v>2</v>
      </c>
      <c r="L52" s="78">
        <v>5</v>
      </c>
      <c r="M52" s="78">
        <v>1</v>
      </c>
      <c r="N52" s="78">
        <v>133</v>
      </c>
    </row>
    <row r="53" spans="1:14" ht="12" customHeight="1">
      <c r="A53" s="192">
        <v>780</v>
      </c>
      <c r="B53" s="213"/>
      <c r="C53" s="76" t="s">
        <v>447</v>
      </c>
      <c r="D53" s="193"/>
      <c r="E53" s="78">
        <v>16</v>
      </c>
      <c r="F53" s="78" t="s">
        <v>85</v>
      </c>
      <c r="G53" s="78">
        <v>2</v>
      </c>
      <c r="H53" s="78">
        <v>4</v>
      </c>
      <c r="I53" s="78" t="s">
        <v>85</v>
      </c>
      <c r="J53" s="78">
        <v>3</v>
      </c>
      <c r="K53" s="78" t="s">
        <v>85</v>
      </c>
      <c r="L53" s="78">
        <v>6</v>
      </c>
      <c r="M53" s="78">
        <v>1</v>
      </c>
      <c r="N53" s="78">
        <v>25</v>
      </c>
    </row>
    <row r="54" spans="1:14" ht="21" customHeight="1">
      <c r="A54" s="214"/>
      <c r="B54" s="214"/>
      <c r="C54" s="197" t="s">
        <v>88</v>
      </c>
      <c r="D54" s="198"/>
      <c r="E54" s="73">
        <v>255</v>
      </c>
      <c r="F54" s="73">
        <v>19</v>
      </c>
      <c r="G54" s="73">
        <v>54</v>
      </c>
      <c r="H54" s="73">
        <v>53</v>
      </c>
      <c r="I54" s="73">
        <v>13</v>
      </c>
      <c r="J54" s="73">
        <v>20</v>
      </c>
      <c r="K54" s="73">
        <v>10</v>
      </c>
      <c r="L54" s="73">
        <v>70</v>
      </c>
      <c r="M54" s="73">
        <v>16</v>
      </c>
      <c r="N54" s="73">
        <v>933</v>
      </c>
    </row>
    <row r="55" spans="1:14" ht="21" customHeight="1">
      <c r="A55" s="70">
        <v>7</v>
      </c>
      <c r="B55" s="214"/>
      <c r="C55" s="71" t="s">
        <v>345</v>
      </c>
      <c r="D55" s="198"/>
      <c r="E55" s="73">
        <v>370</v>
      </c>
      <c r="F55" s="73">
        <v>25</v>
      </c>
      <c r="G55" s="73">
        <v>77</v>
      </c>
      <c r="H55" s="73">
        <v>67</v>
      </c>
      <c r="I55" s="73">
        <v>26</v>
      </c>
      <c r="J55" s="73">
        <v>33</v>
      </c>
      <c r="K55" s="73">
        <v>12</v>
      </c>
      <c r="L55" s="73">
        <v>106</v>
      </c>
      <c r="M55" s="73">
        <v>24</v>
      </c>
      <c r="N55" s="73">
        <v>1272</v>
      </c>
    </row>
    <row r="56" spans="1:14" s="41" customFormat="1" ht="12.75">
      <c r="A56" s="219"/>
      <c r="B56" s="219"/>
      <c r="C56" s="219"/>
      <c r="D56" s="11"/>
      <c r="E56" s="11"/>
      <c r="F56" s="11"/>
      <c r="G56" s="11"/>
      <c r="H56" s="11"/>
      <c r="I56" s="11"/>
      <c r="J56" s="11"/>
      <c r="K56" s="11"/>
      <c r="L56" s="11"/>
      <c r="M56" s="217"/>
      <c r="N56" s="218"/>
    </row>
  </sheetData>
  <sheetProtection/>
  <mergeCells count="18">
    <mergeCell ref="A12:N12"/>
    <mergeCell ref="A33:N33"/>
    <mergeCell ref="I6:I9"/>
    <mergeCell ref="J6:J9"/>
    <mergeCell ref="K6:K9"/>
    <mergeCell ref="L6:L9"/>
    <mergeCell ref="M6:M9"/>
    <mergeCell ref="E11:N11"/>
    <mergeCell ref="A2:N2"/>
    <mergeCell ref="A4:B11"/>
    <mergeCell ref="C4:D11"/>
    <mergeCell ref="E4:N4"/>
    <mergeCell ref="E5:E9"/>
    <mergeCell ref="F5:M5"/>
    <mergeCell ref="N5:N10"/>
    <mergeCell ref="F6:F9"/>
    <mergeCell ref="G6:G9"/>
    <mergeCell ref="H6:H9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6" r:id="rId1"/>
  <headerFooter scaleWithDoc="0">
    <oddHeader>&amp;L28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L6" sqref="L6"/>
    </sheetView>
  </sheetViews>
  <sheetFormatPr defaultColWidth="11.421875" defaultRowHeight="12.75"/>
  <cols>
    <col min="1" max="1" width="9.7109375" style="62" customWidth="1"/>
    <col min="2" max="2" width="0.71875" style="63" customWidth="1"/>
    <col min="3" max="3" width="5.7109375" style="63" customWidth="1"/>
    <col min="4" max="5" width="10.7109375" style="63" customWidth="1"/>
    <col min="6" max="6" width="12.8515625" style="63" customWidth="1"/>
    <col min="7" max="7" width="0.71875" style="63" customWidth="1"/>
    <col min="8" max="9" width="13.421875" style="63" customWidth="1"/>
    <col min="10" max="10" width="13.421875" style="35" customWidth="1"/>
    <col min="11" max="16384" width="11.421875" style="29" customWidth="1"/>
  </cols>
  <sheetData>
    <row r="1" spans="1:10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6"/>
    </row>
    <row r="2" spans="1:10" s="27" customFormat="1" ht="12.75" customHeight="1">
      <c r="A2" s="251" t="s">
        <v>20</v>
      </c>
      <c r="B2" s="251"/>
      <c r="C2" s="251"/>
      <c r="D2" s="251"/>
      <c r="E2" s="251"/>
      <c r="F2" s="251"/>
      <c r="G2" s="251"/>
      <c r="H2" s="251"/>
      <c r="I2" s="251"/>
      <c r="J2" s="251"/>
    </row>
    <row r="3" spans="1:10" s="27" customFormat="1" ht="6" customHeight="1">
      <c r="A3" s="28"/>
      <c r="B3" s="28"/>
      <c r="C3" s="28"/>
      <c r="D3" s="28"/>
      <c r="E3" s="28"/>
      <c r="F3" s="28"/>
      <c r="G3" s="28"/>
      <c r="H3" s="28"/>
      <c r="I3" s="28"/>
      <c r="J3" s="26"/>
    </row>
    <row r="4" spans="1:10" ht="12.75" customHeight="1">
      <c r="A4" s="252" t="s">
        <v>21</v>
      </c>
      <c r="B4" s="253"/>
      <c r="C4" s="252" t="s">
        <v>22</v>
      </c>
      <c r="D4" s="252"/>
      <c r="E4" s="252"/>
      <c r="F4" s="252"/>
      <c r="G4" s="253"/>
      <c r="H4" s="258" t="s">
        <v>23</v>
      </c>
      <c r="I4" s="258"/>
      <c r="J4" s="258"/>
    </row>
    <row r="5" spans="1:10" ht="50.25" customHeight="1">
      <c r="A5" s="254"/>
      <c r="B5" s="255"/>
      <c r="C5" s="254"/>
      <c r="D5" s="254"/>
      <c r="E5" s="254"/>
      <c r="F5" s="254"/>
      <c r="G5" s="255"/>
      <c r="H5" s="30" t="s">
        <v>24</v>
      </c>
      <c r="I5" s="30" t="s">
        <v>25</v>
      </c>
      <c r="J5" s="31" t="s">
        <v>26</v>
      </c>
    </row>
    <row r="6" spans="1:10" ht="12.75" customHeight="1">
      <c r="A6" s="256"/>
      <c r="B6" s="257"/>
      <c r="C6" s="256"/>
      <c r="D6" s="256"/>
      <c r="E6" s="256"/>
      <c r="F6" s="256"/>
      <c r="G6" s="257"/>
      <c r="H6" s="258" t="s">
        <v>0</v>
      </c>
      <c r="I6" s="259"/>
      <c r="J6" s="32" t="s">
        <v>27</v>
      </c>
    </row>
    <row r="7" spans="1:9" ht="4.5" customHeight="1">
      <c r="A7" s="33"/>
      <c r="B7" s="33"/>
      <c r="C7" s="33"/>
      <c r="D7" s="33"/>
      <c r="E7" s="33"/>
      <c r="F7" s="33"/>
      <c r="G7" s="33"/>
      <c r="H7" s="33"/>
      <c r="I7" s="34"/>
    </row>
    <row r="8" spans="1:10" ht="21" customHeight="1">
      <c r="A8" s="260" t="s">
        <v>28</v>
      </c>
      <c r="B8" s="260"/>
      <c r="C8" s="260"/>
      <c r="D8" s="260"/>
      <c r="E8" s="260"/>
      <c r="F8" s="260"/>
      <c r="G8" s="260"/>
      <c r="H8" s="260"/>
      <c r="I8" s="260"/>
      <c r="J8" s="260"/>
    </row>
    <row r="9" spans="1:12" s="41" customFormat="1" ht="16.5" customHeight="1">
      <c r="A9" s="36" t="s">
        <v>29</v>
      </c>
      <c r="B9" s="37"/>
      <c r="C9" s="261" t="s">
        <v>30</v>
      </c>
      <c r="D9" s="262"/>
      <c r="E9" s="262"/>
      <c r="F9" s="262"/>
      <c r="G9" s="38"/>
      <c r="H9" s="39">
        <v>256</v>
      </c>
      <c r="I9" s="40">
        <v>239</v>
      </c>
      <c r="J9" s="21">
        <v>-6.6</v>
      </c>
      <c r="L9" s="40"/>
    </row>
    <row r="10" spans="1:12" ht="16.5" customHeight="1">
      <c r="A10" s="36" t="s">
        <v>31</v>
      </c>
      <c r="B10" s="42"/>
      <c r="C10" s="261" t="s">
        <v>32</v>
      </c>
      <c r="D10" s="262"/>
      <c r="E10" s="262"/>
      <c r="F10" s="262"/>
      <c r="G10" s="43"/>
      <c r="H10" s="39">
        <v>480</v>
      </c>
      <c r="I10" s="40">
        <v>419</v>
      </c>
      <c r="J10" s="21">
        <v>-12.7</v>
      </c>
      <c r="L10" s="40"/>
    </row>
    <row r="11" spans="1:12" ht="16.5" customHeight="1">
      <c r="A11" s="36" t="s">
        <v>33</v>
      </c>
      <c r="B11" s="42"/>
      <c r="C11" s="261" t="s">
        <v>34</v>
      </c>
      <c r="D11" s="262"/>
      <c r="E11" s="262"/>
      <c r="F11" s="262"/>
      <c r="G11" s="43"/>
      <c r="H11" s="39">
        <v>553</v>
      </c>
      <c r="I11" s="40">
        <v>454</v>
      </c>
      <c r="J11" s="21">
        <v>-17.9</v>
      </c>
      <c r="L11" s="40"/>
    </row>
    <row r="12" spans="1:12" ht="16.5" customHeight="1">
      <c r="A12" s="36" t="s">
        <v>35</v>
      </c>
      <c r="B12" s="42"/>
      <c r="C12" s="261" t="s">
        <v>36</v>
      </c>
      <c r="D12" s="262"/>
      <c r="E12" s="262"/>
      <c r="F12" s="262"/>
      <c r="G12" s="43"/>
      <c r="H12" s="39">
        <v>233</v>
      </c>
      <c r="I12" s="40">
        <v>168</v>
      </c>
      <c r="J12" s="21">
        <v>-27.9</v>
      </c>
      <c r="L12" s="40"/>
    </row>
    <row r="13" spans="1:12" s="41" customFormat="1" ht="16.5" customHeight="1">
      <c r="A13" s="36" t="s">
        <v>37</v>
      </c>
      <c r="B13" s="42"/>
      <c r="C13" s="261" t="s">
        <v>38</v>
      </c>
      <c r="D13" s="262"/>
      <c r="E13" s="262"/>
      <c r="F13" s="262"/>
      <c r="G13" s="43"/>
      <c r="H13" s="39">
        <v>266</v>
      </c>
      <c r="I13" s="40">
        <v>268</v>
      </c>
      <c r="J13" s="21">
        <v>0.8</v>
      </c>
      <c r="L13" s="40"/>
    </row>
    <row r="14" spans="1:12" s="41" customFormat="1" ht="16.5" customHeight="1">
      <c r="A14" s="36" t="s">
        <v>39</v>
      </c>
      <c r="B14" s="42"/>
      <c r="C14" s="261" t="s">
        <v>40</v>
      </c>
      <c r="D14" s="262"/>
      <c r="E14" s="262"/>
      <c r="F14" s="262"/>
      <c r="G14" s="43"/>
      <c r="H14" s="39">
        <v>96</v>
      </c>
      <c r="I14" s="40">
        <v>85</v>
      </c>
      <c r="J14" s="21">
        <v>-11.5</v>
      </c>
      <c r="L14" s="40"/>
    </row>
    <row r="15" spans="1:12" s="41" customFormat="1" ht="16.5" customHeight="1">
      <c r="A15" s="36" t="s">
        <v>41</v>
      </c>
      <c r="B15" s="42"/>
      <c r="C15" s="261" t="s">
        <v>42</v>
      </c>
      <c r="D15" s="262"/>
      <c r="E15" s="262"/>
      <c r="F15" s="262"/>
      <c r="G15" s="43"/>
      <c r="H15" s="39">
        <v>1138</v>
      </c>
      <c r="I15" s="40">
        <v>959</v>
      </c>
      <c r="J15" s="21">
        <v>-15.7</v>
      </c>
      <c r="L15" s="40"/>
    </row>
    <row r="16" spans="1:12" s="41" customFormat="1" ht="16.5" customHeight="1">
      <c r="A16" s="44" t="s">
        <v>43</v>
      </c>
      <c r="B16" s="42"/>
      <c r="C16" s="261" t="s">
        <v>44</v>
      </c>
      <c r="D16" s="262"/>
      <c r="E16" s="262"/>
      <c r="F16" s="262"/>
      <c r="G16" s="43"/>
      <c r="H16" s="39">
        <v>173</v>
      </c>
      <c r="I16" s="40">
        <v>146</v>
      </c>
      <c r="J16" s="21">
        <v>-15.6</v>
      </c>
      <c r="L16" s="40"/>
    </row>
    <row r="17" spans="1:12" s="41" customFormat="1" ht="16.5" customHeight="1">
      <c r="A17" s="45" t="s">
        <v>45</v>
      </c>
      <c r="B17" s="46"/>
      <c r="C17" s="263" t="s">
        <v>46</v>
      </c>
      <c r="D17" s="264"/>
      <c r="E17" s="264"/>
      <c r="F17" s="264"/>
      <c r="G17" s="38"/>
      <c r="H17" s="47">
        <v>3195</v>
      </c>
      <c r="I17" s="48">
        <v>2738</v>
      </c>
      <c r="J17" s="49">
        <v>-14.3</v>
      </c>
      <c r="L17" s="48"/>
    </row>
    <row r="18" spans="1:12" s="41" customFormat="1" ht="16.5" customHeight="1">
      <c r="A18" s="50"/>
      <c r="B18" s="51"/>
      <c r="C18" s="265" t="s">
        <v>47</v>
      </c>
      <c r="D18" s="266"/>
      <c r="E18" s="266"/>
      <c r="F18" s="266"/>
      <c r="G18" s="38"/>
      <c r="H18" s="47">
        <v>11377</v>
      </c>
      <c r="I18" s="48">
        <v>11187</v>
      </c>
      <c r="J18" s="49">
        <v>-1.7</v>
      </c>
      <c r="L18" s="48"/>
    </row>
    <row r="19" spans="1:12" s="41" customFormat="1" ht="16.5" customHeight="1">
      <c r="A19" s="52"/>
      <c r="B19" s="53"/>
      <c r="C19" s="54" t="s">
        <v>2</v>
      </c>
      <c r="D19" s="267" t="s">
        <v>16</v>
      </c>
      <c r="E19" s="267"/>
      <c r="F19" s="267"/>
      <c r="G19" s="43"/>
      <c r="H19" s="39">
        <v>8093</v>
      </c>
      <c r="I19" s="40">
        <v>7852</v>
      </c>
      <c r="J19" s="21">
        <v>-3</v>
      </c>
      <c r="L19" s="40"/>
    </row>
    <row r="20" spans="1:12" s="41" customFormat="1" ht="16.5" customHeight="1">
      <c r="A20" s="52"/>
      <c r="B20" s="53"/>
      <c r="C20" s="55"/>
      <c r="D20" s="268" t="s">
        <v>48</v>
      </c>
      <c r="E20" s="268"/>
      <c r="F20" s="268"/>
      <c r="G20" s="43"/>
      <c r="H20" s="39">
        <v>1728</v>
      </c>
      <c r="I20" s="40">
        <v>1776</v>
      </c>
      <c r="J20" s="21">
        <v>2.8</v>
      </c>
      <c r="L20" s="40"/>
    </row>
    <row r="21" spans="1:12" s="41" customFormat="1" ht="16.5" customHeight="1">
      <c r="A21" s="52"/>
      <c r="B21" s="53"/>
      <c r="C21" s="55"/>
      <c r="D21" s="268" t="s">
        <v>49</v>
      </c>
      <c r="E21" s="268"/>
      <c r="F21" s="268"/>
      <c r="G21" s="43"/>
      <c r="H21" s="39">
        <v>981</v>
      </c>
      <c r="I21" s="40">
        <v>1084</v>
      </c>
      <c r="J21" s="21">
        <v>10.5</v>
      </c>
      <c r="L21" s="40"/>
    </row>
    <row r="22" spans="1:12" s="41" customFormat="1" ht="16.5" customHeight="1">
      <c r="A22" s="52"/>
      <c r="B22" s="53"/>
      <c r="C22" s="55"/>
      <c r="D22" s="267" t="s">
        <v>50</v>
      </c>
      <c r="E22" s="267"/>
      <c r="F22" s="267"/>
      <c r="G22" s="43"/>
      <c r="H22" s="39">
        <v>530</v>
      </c>
      <c r="I22" s="40">
        <v>399</v>
      </c>
      <c r="J22" s="21">
        <v>-24.7</v>
      </c>
      <c r="L22" s="40"/>
    </row>
    <row r="23" spans="1:12" s="41" customFormat="1" ht="16.5" customHeight="1">
      <c r="A23" s="52"/>
      <c r="B23" s="53"/>
      <c r="C23" s="55"/>
      <c r="D23" s="267" t="s">
        <v>51</v>
      </c>
      <c r="E23" s="267"/>
      <c r="F23" s="267"/>
      <c r="G23" s="43"/>
      <c r="H23" s="39">
        <v>45</v>
      </c>
      <c r="I23" s="40">
        <v>76</v>
      </c>
      <c r="J23" s="21">
        <v>68.9</v>
      </c>
      <c r="L23" s="40"/>
    </row>
    <row r="24" spans="1:12" s="41" customFormat="1" ht="16.5" customHeight="1">
      <c r="A24" s="50"/>
      <c r="B24" s="51"/>
      <c r="C24" s="265" t="s">
        <v>52</v>
      </c>
      <c r="D24" s="269"/>
      <c r="E24" s="269"/>
      <c r="F24" s="269"/>
      <c r="G24" s="38"/>
      <c r="H24" s="47">
        <v>14572</v>
      </c>
      <c r="I24" s="48">
        <v>13925</v>
      </c>
      <c r="J24" s="49">
        <v>-4.4</v>
      </c>
      <c r="L24" s="48"/>
    </row>
    <row r="25" spans="1:12" ht="16.5" customHeight="1">
      <c r="A25" s="260" t="s">
        <v>53</v>
      </c>
      <c r="B25" s="260"/>
      <c r="C25" s="260"/>
      <c r="D25" s="260"/>
      <c r="E25" s="260"/>
      <c r="F25" s="260"/>
      <c r="G25" s="260"/>
      <c r="H25" s="260"/>
      <c r="I25" s="260"/>
      <c r="J25" s="260"/>
      <c r="L25" s="56"/>
    </row>
    <row r="26" spans="1:12" s="41" customFormat="1" ht="16.5" customHeight="1">
      <c r="A26" s="36" t="s">
        <v>29</v>
      </c>
      <c r="B26" s="37"/>
      <c r="C26" s="261" t="s">
        <v>30</v>
      </c>
      <c r="D26" s="262"/>
      <c r="E26" s="262"/>
      <c r="F26" s="262"/>
      <c r="G26" s="38"/>
      <c r="H26" s="39">
        <v>36</v>
      </c>
      <c r="I26" s="40">
        <v>37</v>
      </c>
      <c r="J26" s="21">
        <v>2.8</v>
      </c>
      <c r="L26" s="40"/>
    </row>
    <row r="27" spans="1:12" ht="16.5" customHeight="1">
      <c r="A27" s="36" t="s">
        <v>31</v>
      </c>
      <c r="B27" s="42"/>
      <c r="C27" s="261" t="s">
        <v>32</v>
      </c>
      <c r="D27" s="262"/>
      <c r="E27" s="262"/>
      <c r="F27" s="262"/>
      <c r="G27" s="43"/>
      <c r="H27" s="39">
        <v>122</v>
      </c>
      <c r="I27" s="40">
        <v>112</v>
      </c>
      <c r="J27" s="21">
        <v>-8.2</v>
      </c>
      <c r="L27" s="40"/>
    </row>
    <row r="28" spans="1:12" ht="16.5" customHeight="1">
      <c r="A28" s="36" t="s">
        <v>33</v>
      </c>
      <c r="B28" s="42"/>
      <c r="C28" s="261" t="s">
        <v>34</v>
      </c>
      <c r="D28" s="262"/>
      <c r="E28" s="262"/>
      <c r="F28" s="262"/>
      <c r="G28" s="43"/>
      <c r="H28" s="39">
        <v>152</v>
      </c>
      <c r="I28" s="40">
        <v>134</v>
      </c>
      <c r="J28" s="21">
        <v>-11.8</v>
      </c>
      <c r="L28" s="40"/>
    </row>
    <row r="29" spans="1:12" ht="16.5" customHeight="1">
      <c r="A29" s="36" t="s">
        <v>35</v>
      </c>
      <c r="B29" s="42"/>
      <c r="C29" s="261" t="s">
        <v>36</v>
      </c>
      <c r="D29" s="262"/>
      <c r="E29" s="262"/>
      <c r="F29" s="262"/>
      <c r="G29" s="43"/>
      <c r="H29" s="39">
        <v>54</v>
      </c>
      <c r="I29" s="40">
        <v>44</v>
      </c>
      <c r="J29" s="21">
        <v>-18.5</v>
      </c>
      <c r="L29" s="40"/>
    </row>
    <row r="30" spans="1:12" s="41" customFormat="1" ht="16.5" customHeight="1">
      <c r="A30" s="36" t="s">
        <v>37</v>
      </c>
      <c r="B30" s="42"/>
      <c r="C30" s="261" t="s">
        <v>38</v>
      </c>
      <c r="D30" s="262"/>
      <c r="E30" s="262"/>
      <c r="F30" s="262"/>
      <c r="G30" s="43"/>
      <c r="H30" s="39">
        <v>48</v>
      </c>
      <c r="I30" s="40">
        <v>62</v>
      </c>
      <c r="J30" s="21">
        <v>29.2</v>
      </c>
      <c r="L30" s="40"/>
    </row>
    <row r="31" spans="1:12" s="41" customFormat="1" ht="16.5" customHeight="1">
      <c r="A31" s="36" t="s">
        <v>39</v>
      </c>
      <c r="B31" s="42"/>
      <c r="C31" s="261" t="s">
        <v>40</v>
      </c>
      <c r="D31" s="262"/>
      <c r="E31" s="262"/>
      <c r="F31" s="262"/>
      <c r="G31" s="43"/>
      <c r="H31" s="39">
        <v>36</v>
      </c>
      <c r="I31" s="40">
        <v>37</v>
      </c>
      <c r="J31" s="21">
        <v>2.8</v>
      </c>
      <c r="L31" s="40"/>
    </row>
    <row r="32" spans="1:12" s="41" customFormat="1" ht="16.5" customHeight="1">
      <c r="A32" s="36" t="s">
        <v>41</v>
      </c>
      <c r="B32" s="42"/>
      <c r="C32" s="261" t="s">
        <v>42</v>
      </c>
      <c r="D32" s="262"/>
      <c r="E32" s="262"/>
      <c r="F32" s="262"/>
      <c r="G32" s="43"/>
      <c r="H32" s="39">
        <v>370</v>
      </c>
      <c r="I32" s="40">
        <v>356</v>
      </c>
      <c r="J32" s="21">
        <v>-3.8</v>
      </c>
      <c r="L32" s="40"/>
    </row>
    <row r="33" spans="1:12" s="41" customFormat="1" ht="16.5" customHeight="1">
      <c r="A33" s="44" t="s">
        <v>43</v>
      </c>
      <c r="B33" s="42"/>
      <c r="C33" s="261" t="s">
        <v>44</v>
      </c>
      <c r="D33" s="262"/>
      <c r="E33" s="262"/>
      <c r="F33" s="262"/>
      <c r="G33" s="43"/>
      <c r="H33" s="39">
        <v>36</v>
      </c>
      <c r="I33" s="40">
        <v>24</v>
      </c>
      <c r="J33" s="21">
        <v>-33.3</v>
      </c>
      <c r="L33" s="40"/>
    </row>
    <row r="34" spans="1:12" s="41" customFormat="1" ht="16.5" customHeight="1">
      <c r="A34" s="45" t="s">
        <v>45</v>
      </c>
      <c r="B34" s="46"/>
      <c r="C34" s="263" t="s">
        <v>46</v>
      </c>
      <c r="D34" s="264"/>
      <c r="E34" s="264"/>
      <c r="F34" s="264"/>
      <c r="G34" s="38"/>
      <c r="H34" s="47">
        <v>854</v>
      </c>
      <c r="I34" s="48">
        <v>806</v>
      </c>
      <c r="J34" s="49">
        <v>-5.6</v>
      </c>
      <c r="L34" s="48"/>
    </row>
    <row r="35" spans="1:12" s="41" customFormat="1" ht="16.5" customHeight="1">
      <c r="A35" s="52"/>
      <c r="B35" s="53"/>
      <c r="C35" s="265" t="s">
        <v>47</v>
      </c>
      <c r="D35" s="266"/>
      <c r="E35" s="266"/>
      <c r="F35" s="266"/>
      <c r="G35" s="43"/>
      <c r="H35" s="47">
        <v>364</v>
      </c>
      <c r="I35" s="48">
        <v>308</v>
      </c>
      <c r="J35" s="49">
        <v>-15.4</v>
      </c>
      <c r="L35" s="48"/>
    </row>
    <row r="36" spans="1:12" s="41" customFormat="1" ht="16.5" customHeight="1">
      <c r="A36" s="52"/>
      <c r="B36" s="53"/>
      <c r="C36" s="54" t="s">
        <v>2</v>
      </c>
      <c r="D36" s="267" t="s">
        <v>16</v>
      </c>
      <c r="E36" s="267"/>
      <c r="F36" s="267"/>
      <c r="G36" s="43"/>
      <c r="H36" s="39">
        <v>14</v>
      </c>
      <c r="I36" s="40">
        <v>25</v>
      </c>
      <c r="J36" s="21">
        <v>78.6</v>
      </c>
      <c r="L36" s="40"/>
    </row>
    <row r="37" spans="1:12" s="41" customFormat="1" ht="16.5" customHeight="1">
      <c r="A37" s="52"/>
      <c r="B37" s="53"/>
      <c r="C37" s="55"/>
      <c r="D37" s="268" t="s">
        <v>48</v>
      </c>
      <c r="E37" s="268"/>
      <c r="F37" s="268"/>
      <c r="G37" s="43"/>
      <c r="H37" s="39">
        <v>181</v>
      </c>
      <c r="I37" s="40">
        <v>164</v>
      </c>
      <c r="J37" s="21">
        <v>-9.4</v>
      </c>
      <c r="L37" s="40"/>
    </row>
    <row r="38" spans="1:12" s="41" customFormat="1" ht="16.5" customHeight="1">
      <c r="A38" s="52"/>
      <c r="B38" s="53"/>
      <c r="C38" s="55"/>
      <c r="D38" s="268" t="s">
        <v>49</v>
      </c>
      <c r="E38" s="268"/>
      <c r="F38" s="268"/>
      <c r="G38" s="43"/>
      <c r="H38" s="39">
        <v>5</v>
      </c>
      <c r="I38" s="40">
        <v>3</v>
      </c>
      <c r="J38" s="21">
        <v>-40</v>
      </c>
      <c r="L38" s="40"/>
    </row>
    <row r="39" spans="1:12" s="41" customFormat="1" ht="16.5" customHeight="1">
      <c r="A39" s="52"/>
      <c r="B39" s="53"/>
      <c r="C39" s="55"/>
      <c r="D39" s="267" t="s">
        <v>50</v>
      </c>
      <c r="E39" s="267"/>
      <c r="F39" s="267"/>
      <c r="G39" s="43"/>
      <c r="H39" s="39">
        <v>162</v>
      </c>
      <c r="I39" s="40">
        <v>109</v>
      </c>
      <c r="J39" s="21">
        <v>-32.7</v>
      </c>
      <c r="L39" s="40"/>
    </row>
    <row r="40" spans="1:12" s="41" customFormat="1" ht="16.5" customHeight="1">
      <c r="A40" s="52"/>
      <c r="B40" s="53"/>
      <c r="C40" s="55"/>
      <c r="D40" s="267" t="s">
        <v>51</v>
      </c>
      <c r="E40" s="267"/>
      <c r="F40" s="267"/>
      <c r="G40" s="43"/>
      <c r="H40" s="39">
        <v>2</v>
      </c>
      <c r="I40" s="40">
        <v>7</v>
      </c>
      <c r="J40" s="21">
        <v>250</v>
      </c>
      <c r="L40" s="40"/>
    </row>
    <row r="41" spans="1:12" s="41" customFormat="1" ht="16.5" customHeight="1">
      <c r="A41" s="50"/>
      <c r="B41" s="51"/>
      <c r="C41" s="57"/>
      <c r="D41" s="58"/>
      <c r="E41" s="58"/>
      <c r="F41" s="59" t="s">
        <v>52</v>
      </c>
      <c r="G41" s="38"/>
      <c r="H41" s="47">
        <v>1218</v>
      </c>
      <c r="I41" s="48">
        <v>1114</v>
      </c>
      <c r="J41" s="49">
        <v>-8.5</v>
      </c>
      <c r="L41" s="48"/>
    </row>
    <row r="42" spans="1:10" s="41" customFormat="1" ht="10.5" customHeight="1">
      <c r="A42" s="237" t="s">
        <v>11</v>
      </c>
      <c r="B42" s="237"/>
      <c r="C42" s="237"/>
      <c r="D42" s="237"/>
      <c r="E42" s="237"/>
      <c r="F42" s="237"/>
      <c r="G42" s="11"/>
      <c r="H42" s="11"/>
      <c r="I42" s="11"/>
      <c r="J42" s="60"/>
    </row>
    <row r="43" spans="1:10" s="61" customFormat="1" ht="21" customHeight="1">
      <c r="A43" s="270" t="s">
        <v>54</v>
      </c>
      <c r="B43" s="270"/>
      <c r="C43" s="270"/>
      <c r="D43" s="270"/>
      <c r="E43" s="270"/>
      <c r="F43" s="270"/>
      <c r="G43" s="270"/>
      <c r="H43" s="270"/>
      <c r="I43" s="270"/>
      <c r="J43" s="270"/>
    </row>
  </sheetData>
  <sheetProtection/>
  <mergeCells count="40">
    <mergeCell ref="D39:F39"/>
    <mergeCell ref="D40:F40"/>
    <mergeCell ref="A42:F42"/>
    <mergeCell ref="A43:J43"/>
    <mergeCell ref="C33:F33"/>
    <mergeCell ref="C34:F34"/>
    <mergeCell ref="C35:F35"/>
    <mergeCell ref="D36:F36"/>
    <mergeCell ref="D37:F37"/>
    <mergeCell ref="D38:F38"/>
    <mergeCell ref="C27:F27"/>
    <mergeCell ref="C28:F28"/>
    <mergeCell ref="C29:F29"/>
    <mergeCell ref="C30:F30"/>
    <mergeCell ref="C31:F31"/>
    <mergeCell ref="C32:F32"/>
    <mergeCell ref="D21:F21"/>
    <mergeCell ref="D22:F22"/>
    <mergeCell ref="D23:F23"/>
    <mergeCell ref="C24:F24"/>
    <mergeCell ref="A25:J25"/>
    <mergeCell ref="C26:F26"/>
    <mergeCell ref="C15:F15"/>
    <mergeCell ref="C16:F16"/>
    <mergeCell ref="C17:F17"/>
    <mergeCell ref="C18:F18"/>
    <mergeCell ref="D19:F19"/>
    <mergeCell ref="D20:F20"/>
    <mergeCell ref="C9:F9"/>
    <mergeCell ref="C10:F10"/>
    <mergeCell ref="C11:F11"/>
    <mergeCell ref="C12:F12"/>
    <mergeCell ref="C13:F13"/>
    <mergeCell ref="C14:F14"/>
    <mergeCell ref="A2:J2"/>
    <mergeCell ref="A4:B6"/>
    <mergeCell ref="C4:G6"/>
    <mergeCell ref="H4:J4"/>
    <mergeCell ref="H6:I6"/>
    <mergeCell ref="A8:J8"/>
  </mergeCells>
  <printOptions/>
  <pageMargins left="0.5905511811023623" right="0.5905511811023623" top="0.5905511811023623" bottom="0.7874015748031497" header="0.31496062992125984" footer="0.11811023622047245"/>
  <pageSetup horizontalDpi="300" verticalDpi="300" orientation="portrait" r:id="rId1"/>
  <headerFooter scaleWithDoc="0">
    <oddHeader>&amp;R11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zoomScalePageLayoutView="0" workbookViewId="0" topLeftCell="A1">
      <selection activeCell="O9" sqref="O9"/>
    </sheetView>
  </sheetViews>
  <sheetFormatPr defaultColWidth="11.421875" defaultRowHeight="12.75"/>
  <cols>
    <col min="1" max="1" width="4.28125" style="63" customWidth="1"/>
    <col min="2" max="2" width="0.71875" style="63" customWidth="1"/>
    <col min="3" max="3" width="21.00390625" style="63" customWidth="1"/>
    <col min="4" max="4" width="0.71875" style="63" customWidth="1"/>
    <col min="5" max="6" width="7.140625" style="63" customWidth="1"/>
    <col min="7" max="7" width="7.7109375" style="63" customWidth="1"/>
    <col min="8" max="8" width="10.7109375" style="63" customWidth="1"/>
    <col min="9" max="9" width="8.7109375" style="63" customWidth="1"/>
    <col min="10" max="10" width="7.7109375" style="63" customWidth="1"/>
    <col min="11" max="11" width="7.140625" style="63" customWidth="1"/>
    <col min="12" max="12" width="7.421875" style="63" customWidth="1"/>
    <col min="13" max="13" width="8.28125" style="63" customWidth="1"/>
    <col min="14" max="16384" width="11.421875" style="29" customWidth="1"/>
  </cols>
  <sheetData>
    <row r="1" spans="1:13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27" customFormat="1" ht="12.75" customHeight="1">
      <c r="A2" s="251" t="s">
        <v>462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pans="1:13" s="27" customFormat="1" ht="12.75" customHeight="1">
      <c r="A3" s="28"/>
      <c r="B3" s="28"/>
      <c r="C3" s="28"/>
      <c r="D3" s="28"/>
      <c r="E3" s="64"/>
      <c r="F3" s="64"/>
      <c r="G3" s="64"/>
      <c r="H3" s="64"/>
      <c r="I3" s="64"/>
      <c r="J3" s="64"/>
      <c r="K3" s="28"/>
      <c r="L3" s="28"/>
      <c r="M3" s="28"/>
    </row>
    <row r="4" spans="1:13" ht="12.75" customHeight="1">
      <c r="A4" s="271" t="s">
        <v>336</v>
      </c>
      <c r="B4" s="272"/>
      <c r="C4" s="277" t="s">
        <v>337</v>
      </c>
      <c r="D4" s="278"/>
      <c r="E4" s="281" t="s">
        <v>7</v>
      </c>
      <c r="F4" s="282"/>
      <c r="G4" s="282"/>
      <c r="H4" s="282"/>
      <c r="I4" s="282"/>
      <c r="J4" s="283"/>
      <c r="K4" s="281" t="s">
        <v>463</v>
      </c>
      <c r="L4" s="282"/>
      <c r="M4" s="282"/>
    </row>
    <row r="5" spans="1:13" ht="12.75" customHeight="1">
      <c r="A5" s="273"/>
      <c r="B5" s="274"/>
      <c r="C5" s="290"/>
      <c r="D5" s="291"/>
      <c r="E5" s="284" t="s">
        <v>452</v>
      </c>
      <c r="F5" s="281" t="s">
        <v>15</v>
      </c>
      <c r="G5" s="282"/>
      <c r="H5" s="282"/>
      <c r="I5" s="282"/>
      <c r="J5" s="282"/>
      <c r="K5" s="288" t="s">
        <v>452</v>
      </c>
      <c r="L5" s="281" t="s">
        <v>15</v>
      </c>
      <c r="M5" s="282"/>
    </row>
    <row r="6" spans="1:13" ht="12.75" customHeight="1">
      <c r="A6" s="273"/>
      <c r="B6" s="274"/>
      <c r="C6" s="290"/>
      <c r="D6" s="415"/>
      <c r="E6" s="290"/>
      <c r="F6" s="288" t="s">
        <v>464</v>
      </c>
      <c r="G6" s="284" t="s">
        <v>69</v>
      </c>
      <c r="H6" s="65" t="s">
        <v>15</v>
      </c>
      <c r="I6" s="423" t="s">
        <v>465</v>
      </c>
      <c r="J6" s="423" t="s">
        <v>466</v>
      </c>
      <c r="K6" s="289"/>
      <c r="L6" s="288" t="s">
        <v>467</v>
      </c>
      <c r="M6" s="284" t="s">
        <v>468</v>
      </c>
    </row>
    <row r="7" spans="1:13" ht="11.25" customHeight="1">
      <c r="A7" s="273"/>
      <c r="B7" s="274"/>
      <c r="C7" s="290"/>
      <c r="D7" s="415"/>
      <c r="E7" s="290"/>
      <c r="F7" s="289"/>
      <c r="G7" s="285"/>
      <c r="H7" s="284" t="s">
        <v>92</v>
      </c>
      <c r="I7" s="424"/>
      <c r="J7" s="424"/>
      <c r="K7" s="289"/>
      <c r="L7" s="289"/>
      <c r="M7" s="285"/>
    </row>
    <row r="8" spans="1:13" ht="11.25" customHeight="1">
      <c r="A8" s="273"/>
      <c r="B8" s="274"/>
      <c r="C8" s="290"/>
      <c r="D8" s="415"/>
      <c r="E8" s="290"/>
      <c r="F8" s="289"/>
      <c r="G8" s="285"/>
      <c r="H8" s="285"/>
      <c r="I8" s="424"/>
      <c r="J8" s="424"/>
      <c r="K8" s="289"/>
      <c r="L8" s="289"/>
      <c r="M8" s="285"/>
    </row>
    <row r="9" spans="1:13" ht="11.25" customHeight="1">
      <c r="A9" s="273"/>
      <c r="B9" s="274"/>
      <c r="C9" s="290"/>
      <c r="D9" s="415"/>
      <c r="E9" s="290"/>
      <c r="F9" s="289"/>
      <c r="G9" s="285"/>
      <c r="H9" s="285"/>
      <c r="I9" s="424"/>
      <c r="J9" s="424"/>
      <c r="K9" s="289"/>
      <c r="L9" s="289"/>
      <c r="M9" s="285"/>
    </row>
    <row r="10" spans="1:13" ht="12.75" customHeight="1">
      <c r="A10" s="275"/>
      <c r="B10" s="276"/>
      <c r="C10" s="294"/>
      <c r="D10" s="295"/>
      <c r="E10" s="298" t="s">
        <v>0</v>
      </c>
      <c r="F10" s="299"/>
      <c r="G10" s="299"/>
      <c r="H10" s="299"/>
      <c r="I10" s="299"/>
      <c r="J10" s="299"/>
      <c r="K10" s="299"/>
      <c r="L10" s="299"/>
      <c r="M10" s="299"/>
    </row>
    <row r="11" spans="1:13" ht="30" customHeight="1">
      <c r="A11" s="301" t="s">
        <v>338</v>
      </c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</row>
    <row r="12" spans="1:13" ht="12" customHeight="1">
      <c r="A12" s="192">
        <v>1</v>
      </c>
      <c r="B12" s="200"/>
      <c r="C12" s="76" t="s">
        <v>339</v>
      </c>
      <c r="D12" s="193"/>
      <c r="E12" s="78">
        <v>1093</v>
      </c>
      <c r="F12" s="78">
        <v>310</v>
      </c>
      <c r="G12" s="78">
        <v>66</v>
      </c>
      <c r="H12" s="78">
        <v>54</v>
      </c>
      <c r="I12" s="78">
        <v>533</v>
      </c>
      <c r="J12" s="78">
        <v>18</v>
      </c>
      <c r="K12" s="78">
        <v>3674</v>
      </c>
      <c r="L12" s="78">
        <v>2295</v>
      </c>
      <c r="M12" s="78">
        <v>1241</v>
      </c>
    </row>
    <row r="13" spans="1:13" ht="12" customHeight="1">
      <c r="A13" s="192">
        <v>2</v>
      </c>
      <c r="B13" s="200"/>
      <c r="C13" s="76" t="s">
        <v>340</v>
      </c>
      <c r="D13" s="193"/>
      <c r="E13" s="78">
        <v>225</v>
      </c>
      <c r="F13" s="78">
        <v>102</v>
      </c>
      <c r="G13" s="78">
        <v>28</v>
      </c>
      <c r="H13" s="78">
        <v>23</v>
      </c>
      <c r="I13" s="78">
        <v>72</v>
      </c>
      <c r="J13" s="78">
        <v>2</v>
      </c>
      <c r="K13" s="78">
        <v>1020</v>
      </c>
      <c r="L13" s="78">
        <v>764</v>
      </c>
      <c r="M13" s="78">
        <v>215</v>
      </c>
    </row>
    <row r="14" spans="1:13" ht="12" customHeight="1">
      <c r="A14" s="192">
        <v>3</v>
      </c>
      <c r="B14" s="200"/>
      <c r="C14" s="76" t="s">
        <v>341</v>
      </c>
      <c r="D14" s="193"/>
      <c r="E14" s="78">
        <v>224</v>
      </c>
      <c r="F14" s="78">
        <v>111</v>
      </c>
      <c r="G14" s="78">
        <v>7</v>
      </c>
      <c r="H14" s="78">
        <v>5</v>
      </c>
      <c r="I14" s="78">
        <v>76</v>
      </c>
      <c r="J14" s="78">
        <v>1</v>
      </c>
      <c r="K14" s="78">
        <v>917</v>
      </c>
      <c r="L14" s="78">
        <v>755</v>
      </c>
      <c r="M14" s="78">
        <v>125</v>
      </c>
    </row>
    <row r="15" spans="1:13" ht="12" customHeight="1">
      <c r="A15" s="192">
        <v>4</v>
      </c>
      <c r="B15" s="200"/>
      <c r="C15" s="76" t="s">
        <v>342</v>
      </c>
      <c r="D15" s="193"/>
      <c r="E15" s="78">
        <v>191</v>
      </c>
      <c r="F15" s="78">
        <v>85</v>
      </c>
      <c r="G15" s="78">
        <v>16</v>
      </c>
      <c r="H15" s="78">
        <v>7</v>
      </c>
      <c r="I15" s="78">
        <v>62</v>
      </c>
      <c r="J15" s="78">
        <v>3</v>
      </c>
      <c r="K15" s="78">
        <v>1217</v>
      </c>
      <c r="L15" s="78">
        <v>926</v>
      </c>
      <c r="M15" s="78">
        <v>229</v>
      </c>
    </row>
    <row r="16" spans="1:13" s="41" customFormat="1" ht="12" customHeight="1">
      <c r="A16" s="192">
        <v>5</v>
      </c>
      <c r="B16" s="200"/>
      <c r="C16" s="76" t="s">
        <v>343</v>
      </c>
      <c r="D16" s="193"/>
      <c r="E16" s="78">
        <v>432</v>
      </c>
      <c r="F16" s="78">
        <v>186</v>
      </c>
      <c r="G16" s="78">
        <v>25</v>
      </c>
      <c r="H16" s="78">
        <v>18</v>
      </c>
      <c r="I16" s="78">
        <v>160</v>
      </c>
      <c r="J16" s="78">
        <v>4</v>
      </c>
      <c r="K16" s="78">
        <v>1568</v>
      </c>
      <c r="L16" s="78">
        <v>1133</v>
      </c>
      <c r="M16" s="78">
        <v>374</v>
      </c>
    </row>
    <row r="17" spans="1:13" ht="12" customHeight="1">
      <c r="A17" s="192">
        <v>6</v>
      </c>
      <c r="B17" s="200"/>
      <c r="C17" s="76" t="s">
        <v>344</v>
      </c>
      <c r="D17" s="193"/>
      <c r="E17" s="78">
        <v>203</v>
      </c>
      <c r="F17" s="78">
        <v>70</v>
      </c>
      <c r="G17" s="78">
        <v>23</v>
      </c>
      <c r="H17" s="78">
        <v>16</v>
      </c>
      <c r="I17" s="78">
        <v>89</v>
      </c>
      <c r="J17" s="78" t="s">
        <v>85</v>
      </c>
      <c r="K17" s="78">
        <v>969</v>
      </c>
      <c r="L17" s="78">
        <v>683</v>
      </c>
      <c r="M17" s="78">
        <v>220</v>
      </c>
    </row>
    <row r="18" spans="1:13" ht="12" customHeight="1">
      <c r="A18" s="192">
        <v>7</v>
      </c>
      <c r="B18" s="200"/>
      <c r="C18" s="76" t="s">
        <v>345</v>
      </c>
      <c r="D18" s="193"/>
      <c r="E18" s="78">
        <v>370</v>
      </c>
      <c r="F18" s="78">
        <v>156</v>
      </c>
      <c r="G18" s="78">
        <v>29</v>
      </c>
      <c r="H18" s="78">
        <v>22</v>
      </c>
      <c r="I18" s="78">
        <v>134</v>
      </c>
      <c r="J18" s="78" t="s">
        <v>85</v>
      </c>
      <c r="K18" s="78">
        <v>1822</v>
      </c>
      <c r="L18" s="78">
        <v>1296</v>
      </c>
      <c r="M18" s="78">
        <v>456</v>
      </c>
    </row>
    <row r="19" spans="1:13" ht="21" customHeight="1">
      <c r="A19" s="195"/>
      <c r="B19" s="196"/>
      <c r="C19" s="197" t="s">
        <v>346</v>
      </c>
      <c r="D19" s="198"/>
      <c r="E19" s="73">
        <v>2738</v>
      </c>
      <c r="F19" s="73">
        <v>1020</v>
      </c>
      <c r="G19" s="73">
        <v>194</v>
      </c>
      <c r="H19" s="73">
        <v>145</v>
      </c>
      <c r="I19" s="73">
        <v>1126</v>
      </c>
      <c r="J19" s="73">
        <v>28</v>
      </c>
      <c r="K19" s="73">
        <v>11187</v>
      </c>
      <c r="L19" s="73">
        <v>7852</v>
      </c>
      <c r="M19" s="73">
        <v>2860</v>
      </c>
    </row>
    <row r="20" spans="1:13" s="41" customFormat="1" ht="20.25" customHeight="1">
      <c r="A20" s="199"/>
      <c r="B20" s="200"/>
      <c r="C20" s="76" t="s">
        <v>347</v>
      </c>
      <c r="D20" s="193"/>
      <c r="E20" s="78">
        <v>1098</v>
      </c>
      <c r="F20" s="78">
        <v>366</v>
      </c>
      <c r="G20" s="78">
        <v>70</v>
      </c>
      <c r="H20" s="78">
        <v>53</v>
      </c>
      <c r="I20" s="78">
        <v>476</v>
      </c>
      <c r="J20" s="78">
        <v>19</v>
      </c>
      <c r="K20" s="78">
        <v>4442</v>
      </c>
      <c r="L20" s="78">
        <v>3107</v>
      </c>
      <c r="M20" s="78">
        <v>1150</v>
      </c>
    </row>
    <row r="21" spans="1:13" ht="12" customHeight="1">
      <c r="A21" s="199"/>
      <c r="B21" s="200"/>
      <c r="C21" s="86" t="s">
        <v>469</v>
      </c>
      <c r="D21" s="193"/>
      <c r="E21" s="78">
        <v>871</v>
      </c>
      <c r="F21" s="78">
        <v>282</v>
      </c>
      <c r="G21" s="78">
        <v>47</v>
      </c>
      <c r="H21" s="78">
        <v>39</v>
      </c>
      <c r="I21" s="78">
        <v>391</v>
      </c>
      <c r="J21" s="78">
        <v>13</v>
      </c>
      <c r="K21" s="78">
        <v>3071</v>
      </c>
      <c r="L21" s="78">
        <v>2058</v>
      </c>
      <c r="M21" s="78">
        <v>875</v>
      </c>
    </row>
    <row r="22" spans="1:13" ht="12" customHeight="1">
      <c r="A22" s="199"/>
      <c r="B22" s="200"/>
      <c r="C22" s="76" t="s">
        <v>349</v>
      </c>
      <c r="D22" s="193"/>
      <c r="E22" s="78">
        <v>1640</v>
      </c>
      <c r="F22" s="78">
        <v>654</v>
      </c>
      <c r="G22" s="78">
        <v>124</v>
      </c>
      <c r="H22" s="78">
        <v>92</v>
      </c>
      <c r="I22" s="78">
        <v>650</v>
      </c>
      <c r="J22" s="78">
        <v>9</v>
      </c>
      <c r="K22" s="78">
        <v>6745</v>
      </c>
      <c r="L22" s="78">
        <v>4745</v>
      </c>
      <c r="M22" s="78">
        <v>1710</v>
      </c>
    </row>
    <row r="23" spans="1:13" ht="30" customHeight="1">
      <c r="A23" s="301" t="s">
        <v>350</v>
      </c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</row>
    <row r="24" spans="1:13" s="41" customFormat="1" ht="12.75" customHeight="1">
      <c r="A24" s="200"/>
      <c r="B24" s="200"/>
      <c r="C24" s="201" t="s">
        <v>351</v>
      </c>
      <c r="D24" s="202"/>
      <c r="E24" s="208"/>
      <c r="F24" s="209"/>
      <c r="G24" s="202"/>
      <c r="H24" s="202"/>
      <c r="I24" s="202"/>
      <c r="J24" s="202"/>
      <c r="K24" s="202"/>
      <c r="L24" s="202"/>
      <c r="M24" s="202"/>
    </row>
    <row r="25" spans="1:13" ht="9">
      <c r="A25" s="200"/>
      <c r="B25" s="200"/>
      <c r="C25" s="38"/>
      <c r="D25" s="38"/>
      <c r="E25" s="211"/>
      <c r="F25" s="211"/>
      <c r="G25" s="38"/>
      <c r="H25" s="38"/>
      <c r="I25" s="38"/>
      <c r="J25" s="38"/>
      <c r="K25" s="38"/>
      <c r="L25" s="38"/>
      <c r="M25" s="38"/>
    </row>
    <row r="26" spans="1:13" s="41" customFormat="1" ht="12" customHeight="1">
      <c r="A26" s="192">
        <v>161</v>
      </c>
      <c r="B26" s="200"/>
      <c r="C26" s="76" t="s">
        <v>352</v>
      </c>
      <c r="D26" s="193"/>
      <c r="E26" s="78">
        <v>31</v>
      </c>
      <c r="F26" s="78">
        <v>16</v>
      </c>
      <c r="G26" s="78">
        <v>3</v>
      </c>
      <c r="H26" s="78">
        <v>3</v>
      </c>
      <c r="I26" s="78">
        <v>6</v>
      </c>
      <c r="J26" s="78" t="s">
        <v>85</v>
      </c>
      <c r="K26" s="78">
        <v>130</v>
      </c>
      <c r="L26" s="78">
        <v>99</v>
      </c>
      <c r="M26" s="78">
        <v>26</v>
      </c>
    </row>
    <row r="27" spans="1:13" ht="12" customHeight="1">
      <c r="A27" s="192">
        <v>162</v>
      </c>
      <c r="B27" s="200"/>
      <c r="C27" s="76" t="s">
        <v>353</v>
      </c>
      <c r="D27" s="193"/>
      <c r="E27" s="78">
        <v>438</v>
      </c>
      <c r="F27" s="78">
        <v>85</v>
      </c>
      <c r="G27" s="78">
        <v>26</v>
      </c>
      <c r="H27" s="78">
        <v>23</v>
      </c>
      <c r="I27" s="78">
        <v>242</v>
      </c>
      <c r="J27" s="78">
        <v>9</v>
      </c>
      <c r="K27" s="78">
        <v>1392</v>
      </c>
      <c r="L27" s="78">
        <v>825</v>
      </c>
      <c r="M27" s="78">
        <v>499</v>
      </c>
    </row>
    <row r="28" spans="1:13" ht="12" customHeight="1">
      <c r="A28" s="192">
        <v>163</v>
      </c>
      <c r="B28" s="200"/>
      <c r="C28" s="76" t="s">
        <v>354</v>
      </c>
      <c r="D28" s="193"/>
      <c r="E28" s="78">
        <v>18</v>
      </c>
      <c r="F28" s="78">
        <v>7</v>
      </c>
      <c r="G28" s="78" t="s">
        <v>85</v>
      </c>
      <c r="H28" s="78" t="s">
        <v>85</v>
      </c>
      <c r="I28" s="78">
        <v>7</v>
      </c>
      <c r="J28" s="78">
        <v>1</v>
      </c>
      <c r="K28" s="78">
        <v>68</v>
      </c>
      <c r="L28" s="78">
        <v>43</v>
      </c>
      <c r="M28" s="78">
        <v>23</v>
      </c>
    </row>
    <row r="29" spans="1:13" ht="21" customHeight="1">
      <c r="A29" s="196"/>
      <c r="B29" s="196"/>
      <c r="C29" s="197" t="s">
        <v>88</v>
      </c>
      <c r="D29" s="198"/>
      <c r="E29" s="73">
        <v>487</v>
      </c>
      <c r="F29" s="73">
        <v>108</v>
      </c>
      <c r="G29" s="73">
        <v>29</v>
      </c>
      <c r="H29" s="73">
        <v>26</v>
      </c>
      <c r="I29" s="73">
        <v>255</v>
      </c>
      <c r="J29" s="73">
        <v>10</v>
      </c>
      <c r="K29" s="73">
        <v>1590</v>
      </c>
      <c r="L29" s="73">
        <v>967</v>
      </c>
      <c r="M29" s="73">
        <v>548</v>
      </c>
    </row>
    <row r="30" spans="1:13" ht="9">
      <c r="A30" s="196"/>
      <c r="B30" s="196"/>
      <c r="C30" s="38"/>
      <c r="D30" s="38"/>
      <c r="E30" s="210"/>
      <c r="F30" s="210"/>
      <c r="G30" s="210"/>
      <c r="H30" s="210"/>
      <c r="I30" s="210"/>
      <c r="J30" s="210"/>
      <c r="K30" s="210"/>
      <c r="L30" s="210"/>
      <c r="M30" s="210"/>
    </row>
    <row r="31" spans="1:13" ht="12.75" customHeight="1">
      <c r="A31" s="200"/>
      <c r="B31" s="200"/>
      <c r="C31" s="201" t="s">
        <v>355</v>
      </c>
      <c r="D31" s="202"/>
      <c r="E31" s="203"/>
      <c r="F31" s="203"/>
      <c r="G31" s="203"/>
      <c r="H31" s="203"/>
      <c r="I31" s="203"/>
      <c r="J31" s="203"/>
      <c r="K31" s="203"/>
      <c r="L31" s="203"/>
      <c r="M31" s="203"/>
    </row>
    <row r="32" spans="1:13" ht="9">
      <c r="A32" s="200"/>
      <c r="B32" s="200"/>
      <c r="C32" s="38"/>
      <c r="D32" s="38"/>
      <c r="E32" s="204"/>
      <c r="F32" s="204"/>
      <c r="G32" s="204"/>
      <c r="H32" s="204"/>
      <c r="I32" s="204"/>
      <c r="J32" s="204"/>
      <c r="K32" s="204"/>
      <c r="L32" s="204"/>
      <c r="M32" s="204"/>
    </row>
    <row r="33" spans="1:13" ht="12" customHeight="1">
      <c r="A33" s="192">
        <v>171</v>
      </c>
      <c r="B33" s="200"/>
      <c r="C33" s="76" t="s">
        <v>356</v>
      </c>
      <c r="D33" s="193"/>
      <c r="E33" s="78">
        <v>12</v>
      </c>
      <c r="F33" s="78">
        <v>6</v>
      </c>
      <c r="G33" s="78">
        <v>1</v>
      </c>
      <c r="H33" s="78">
        <v>1</v>
      </c>
      <c r="I33" s="78">
        <v>5</v>
      </c>
      <c r="J33" s="78" t="s">
        <v>85</v>
      </c>
      <c r="K33" s="78">
        <v>60</v>
      </c>
      <c r="L33" s="78">
        <v>39</v>
      </c>
      <c r="M33" s="78">
        <v>18</v>
      </c>
    </row>
    <row r="34" spans="1:13" ht="12" customHeight="1">
      <c r="A34" s="192">
        <v>172</v>
      </c>
      <c r="B34" s="200"/>
      <c r="C34" s="76" t="s">
        <v>357</v>
      </c>
      <c r="D34" s="193"/>
      <c r="E34" s="78">
        <v>18</v>
      </c>
      <c r="F34" s="78">
        <v>7</v>
      </c>
      <c r="G34" s="78" t="s">
        <v>85</v>
      </c>
      <c r="H34" s="78" t="s">
        <v>85</v>
      </c>
      <c r="I34" s="78">
        <v>10</v>
      </c>
      <c r="J34" s="78" t="s">
        <v>85</v>
      </c>
      <c r="K34" s="78">
        <v>87</v>
      </c>
      <c r="L34" s="78">
        <v>53</v>
      </c>
      <c r="M34" s="78">
        <v>33</v>
      </c>
    </row>
    <row r="35" spans="1:13" ht="12" customHeight="1">
      <c r="A35" s="192">
        <v>173</v>
      </c>
      <c r="B35" s="200"/>
      <c r="C35" s="76" t="s">
        <v>358</v>
      </c>
      <c r="D35" s="193"/>
      <c r="E35" s="78">
        <v>29</v>
      </c>
      <c r="F35" s="78">
        <v>10</v>
      </c>
      <c r="G35" s="78" t="s">
        <v>85</v>
      </c>
      <c r="H35" s="78" t="s">
        <v>85</v>
      </c>
      <c r="I35" s="78">
        <v>16</v>
      </c>
      <c r="J35" s="78" t="s">
        <v>85</v>
      </c>
      <c r="K35" s="78">
        <v>80</v>
      </c>
      <c r="L35" s="78">
        <v>52</v>
      </c>
      <c r="M35" s="78">
        <v>21</v>
      </c>
    </row>
    <row r="36" spans="1:13" ht="12" customHeight="1">
      <c r="A36" s="192">
        <v>174</v>
      </c>
      <c r="B36" s="200"/>
      <c r="C36" s="76" t="s">
        <v>359</v>
      </c>
      <c r="D36" s="193"/>
      <c r="E36" s="78">
        <v>28</v>
      </c>
      <c r="F36" s="78">
        <v>9</v>
      </c>
      <c r="G36" s="78">
        <v>3</v>
      </c>
      <c r="H36" s="78">
        <v>3</v>
      </c>
      <c r="I36" s="78">
        <v>9</v>
      </c>
      <c r="J36" s="78">
        <v>1</v>
      </c>
      <c r="K36" s="78">
        <v>102</v>
      </c>
      <c r="L36" s="78">
        <v>63</v>
      </c>
      <c r="M36" s="78">
        <v>35</v>
      </c>
    </row>
    <row r="37" spans="1:13" ht="12" customHeight="1">
      <c r="A37" s="192">
        <v>175</v>
      </c>
      <c r="B37" s="200"/>
      <c r="C37" s="76" t="s">
        <v>360</v>
      </c>
      <c r="D37" s="193"/>
      <c r="E37" s="78">
        <v>26</v>
      </c>
      <c r="F37" s="78">
        <v>6</v>
      </c>
      <c r="G37" s="78" t="s">
        <v>85</v>
      </c>
      <c r="H37" s="78" t="s">
        <v>85</v>
      </c>
      <c r="I37" s="78">
        <v>16</v>
      </c>
      <c r="J37" s="78">
        <v>1</v>
      </c>
      <c r="K37" s="78">
        <v>106</v>
      </c>
      <c r="L37" s="78">
        <v>65</v>
      </c>
      <c r="M37" s="78">
        <v>41</v>
      </c>
    </row>
    <row r="38" spans="1:13" ht="12" customHeight="1">
      <c r="A38" s="192">
        <v>176</v>
      </c>
      <c r="B38" s="200"/>
      <c r="C38" s="76" t="s">
        <v>361</v>
      </c>
      <c r="D38" s="193"/>
      <c r="E38" s="78">
        <v>17</v>
      </c>
      <c r="F38" s="78">
        <v>4</v>
      </c>
      <c r="G38" s="78">
        <v>4</v>
      </c>
      <c r="H38" s="78">
        <v>4</v>
      </c>
      <c r="I38" s="78">
        <v>5</v>
      </c>
      <c r="J38" s="78" t="s">
        <v>85</v>
      </c>
      <c r="K38" s="78">
        <v>47</v>
      </c>
      <c r="L38" s="78">
        <v>33</v>
      </c>
      <c r="M38" s="78">
        <v>12</v>
      </c>
    </row>
    <row r="39" spans="1:13" ht="12" customHeight="1">
      <c r="A39" s="192">
        <v>177</v>
      </c>
      <c r="B39" s="200"/>
      <c r="C39" s="76" t="s">
        <v>362</v>
      </c>
      <c r="D39" s="193"/>
      <c r="E39" s="78">
        <v>25</v>
      </c>
      <c r="F39" s="78">
        <v>7</v>
      </c>
      <c r="G39" s="78" t="s">
        <v>85</v>
      </c>
      <c r="H39" s="78" t="s">
        <v>85</v>
      </c>
      <c r="I39" s="78">
        <v>13</v>
      </c>
      <c r="J39" s="78" t="s">
        <v>85</v>
      </c>
      <c r="K39" s="78">
        <v>96</v>
      </c>
      <c r="L39" s="78">
        <v>62</v>
      </c>
      <c r="M39" s="78">
        <v>32</v>
      </c>
    </row>
    <row r="40" spans="1:13" ht="12" customHeight="1">
      <c r="A40" s="192">
        <v>178</v>
      </c>
      <c r="B40" s="200"/>
      <c r="C40" s="76" t="s">
        <v>363</v>
      </c>
      <c r="D40" s="193"/>
      <c r="E40" s="78">
        <v>26</v>
      </c>
      <c r="F40" s="78">
        <v>13</v>
      </c>
      <c r="G40" s="78">
        <v>2</v>
      </c>
      <c r="H40" s="78" t="s">
        <v>85</v>
      </c>
      <c r="I40" s="78">
        <v>8</v>
      </c>
      <c r="J40" s="78" t="s">
        <v>85</v>
      </c>
      <c r="K40" s="78">
        <v>175</v>
      </c>
      <c r="L40" s="78">
        <v>127</v>
      </c>
      <c r="M40" s="78">
        <v>44</v>
      </c>
    </row>
    <row r="41" spans="1:13" ht="12" customHeight="1">
      <c r="A41" s="192">
        <v>179</v>
      </c>
      <c r="B41" s="200"/>
      <c r="C41" s="76" t="s">
        <v>364</v>
      </c>
      <c r="D41" s="193"/>
      <c r="E41" s="78">
        <v>49</v>
      </c>
      <c r="F41" s="78">
        <v>16</v>
      </c>
      <c r="G41" s="78">
        <v>2</v>
      </c>
      <c r="H41" s="78">
        <v>1</v>
      </c>
      <c r="I41" s="78">
        <v>21</v>
      </c>
      <c r="J41" s="78">
        <v>1</v>
      </c>
      <c r="K41" s="78">
        <v>180</v>
      </c>
      <c r="L41" s="78">
        <v>101</v>
      </c>
      <c r="M41" s="78">
        <v>75</v>
      </c>
    </row>
    <row r="42" spans="1:13" ht="12" customHeight="1">
      <c r="A42" s="192">
        <v>180</v>
      </c>
      <c r="B42" s="200"/>
      <c r="C42" s="76" t="s">
        <v>365</v>
      </c>
      <c r="D42" s="193"/>
      <c r="E42" s="78">
        <v>12</v>
      </c>
      <c r="F42" s="78">
        <v>3</v>
      </c>
      <c r="G42" s="78" t="s">
        <v>85</v>
      </c>
      <c r="H42" s="78" t="s">
        <v>85</v>
      </c>
      <c r="I42" s="78">
        <v>7</v>
      </c>
      <c r="J42" s="78">
        <v>1</v>
      </c>
      <c r="K42" s="78">
        <v>89</v>
      </c>
      <c r="L42" s="78">
        <v>56</v>
      </c>
      <c r="M42" s="78">
        <v>33</v>
      </c>
    </row>
    <row r="43" spans="1:13" ht="12" customHeight="1">
      <c r="A43" s="192">
        <v>181</v>
      </c>
      <c r="B43" s="200"/>
      <c r="C43" s="76" t="s">
        <v>366</v>
      </c>
      <c r="D43" s="193"/>
      <c r="E43" s="78">
        <v>20</v>
      </c>
      <c r="F43" s="78">
        <v>9</v>
      </c>
      <c r="G43" s="78">
        <v>1</v>
      </c>
      <c r="H43" s="78">
        <v>1</v>
      </c>
      <c r="I43" s="78">
        <v>6</v>
      </c>
      <c r="J43" s="78" t="s">
        <v>85</v>
      </c>
      <c r="K43" s="78">
        <v>53</v>
      </c>
      <c r="L43" s="78">
        <v>28</v>
      </c>
      <c r="M43" s="78">
        <v>22</v>
      </c>
    </row>
    <row r="44" spans="1:13" ht="12" customHeight="1">
      <c r="A44" s="192">
        <v>182</v>
      </c>
      <c r="B44" s="200"/>
      <c r="C44" s="76" t="s">
        <v>367</v>
      </c>
      <c r="D44" s="193"/>
      <c r="E44" s="78">
        <v>15</v>
      </c>
      <c r="F44" s="78">
        <v>9</v>
      </c>
      <c r="G44" s="78" t="s">
        <v>85</v>
      </c>
      <c r="H44" s="78" t="s">
        <v>85</v>
      </c>
      <c r="I44" s="78">
        <v>3</v>
      </c>
      <c r="J44" s="78">
        <v>1</v>
      </c>
      <c r="K44" s="78">
        <v>87</v>
      </c>
      <c r="L44" s="78">
        <v>64</v>
      </c>
      <c r="M44" s="78">
        <v>21</v>
      </c>
    </row>
    <row r="45" spans="1:13" ht="12" customHeight="1">
      <c r="A45" s="192">
        <v>183</v>
      </c>
      <c r="B45" s="200"/>
      <c r="C45" s="76" t="s">
        <v>368</v>
      </c>
      <c r="D45" s="193"/>
      <c r="E45" s="78">
        <v>23</v>
      </c>
      <c r="F45" s="78">
        <v>9</v>
      </c>
      <c r="G45" s="78">
        <v>2</v>
      </c>
      <c r="H45" s="78">
        <v>1</v>
      </c>
      <c r="I45" s="78">
        <v>8</v>
      </c>
      <c r="J45" s="78" t="s">
        <v>85</v>
      </c>
      <c r="K45" s="78">
        <v>92</v>
      </c>
      <c r="L45" s="78">
        <v>58</v>
      </c>
      <c r="M45" s="78">
        <v>31</v>
      </c>
    </row>
    <row r="46" spans="1:13" ht="12" customHeight="1">
      <c r="A46" s="192">
        <v>184</v>
      </c>
      <c r="B46" s="200"/>
      <c r="C46" s="76" t="s">
        <v>353</v>
      </c>
      <c r="D46" s="193"/>
      <c r="E46" s="78">
        <v>134</v>
      </c>
      <c r="F46" s="78">
        <v>19</v>
      </c>
      <c r="G46" s="78">
        <v>11</v>
      </c>
      <c r="H46" s="78">
        <v>11</v>
      </c>
      <c r="I46" s="78">
        <v>85</v>
      </c>
      <c r="J46" s="78">
        <v>2</v>
      </c>
      <c r="K46" s="78">
        <v>221</v>
      </c>
      <c r="L46" s="78">
        <v>132</v>
      </c>
      <c r="M46" s="78">
        <v>74</v>
      </c>
    </row>
    <row r="47" spans="1:13" s="41" customFormat="1" ht="12" customHeight="1">
      <c r="A47" s="192">
        <v>185</v>
      </c>
      <c r="B47" s="200"/>
      <c r="C47" s="76" t="s">
        <v>369</v>
      </c>
      <c r="D47" s="193"/>
      <c r="E47" s="78">
        <v>14</v>
      </c>
      <c r="F47" s="78">
        <v>4</v>
      </c>
      <c r="G47" s="78">
        <v>1</v>
      </c>
      <c r="H47" s="78">
        <v>1</v>
      </c>
      <c r="I47" s="78">
        <v>7</v>
      </c>
      <c r="J47" s="78" t="s">
        <v>85</v>
      </c>
      <c r="K47" s="78">
        <v>49</v>
      </c>
      <c r="L47" s="78">
        <v>39</v>
      </c>
      <c r="M47" s="78">
        <v>8</v>
      </c>
    </row>
    <row r="48" spans="1:13" s="41" customFormat="1" ht="12" customHeight="1">
      <c r="A48" s="192">
        <v>186</v>
      </c>
      <c r="B48" s="200"/>
      <c r="C48" s="76" t="s">
        <v>370</v>
      </c>
      <c r="D48" s="193"/>
      <c r="E48" s="78">
        <v>22</v>
      </c>
      <c r="F48" s="78">
        <v>13</v>
      </c>
      <c r="G48" s="78">
        <v>2</v>
      </c>
      <c r="H48" s="78" t="s">
        <v>85</v>
      </c>
      <c r="I48" s="78">
        <v>5</v>
      </c>
      <c r="J48" s="78" t="s">
        <v>85</v>
      </c>
      <c r="K48" s="78">
        <v>85</v>
      </c>
      <c r="L48" s="78">
        <v>56</v>
      </c>
      <c r="M48" s="78">
        <v>29</v>
      </c>
    </row>
    <row r="49" spans="1:13" ht="12" customHeight="1">
      <c r="A49" s="192">
        <v>187</v>
      </c>
      <c r="B49" s="200"/>
      <c r="C49" s="76" t="s">
        <v>371</v>
      </c>
      <c r="D49" s="193"/>
      <c r="E49" s="78">
        <v>55</v>
      </c>
      <c r="F49" s="78">
        <v>17</v>
      </c>
      <c r="G49" s="78">
        <v>6</v>
      </c>
      <c r="H49" s="78">
        <v>5</v>
      </c>
      <c r="I49" s="78">
        <v>25</v>
      </c>
      <c r="J49" s="78">
        <v>1</v>
      </c>
      <c r="K49" s="78">
        <v>205</v>
      </c>
      <c r="L49" s="78">
        <v>138</v>
      </c>
      <c r="M49" s="78">
        <v>63</v>
      </c>
    </row>
    <row r="50" spans="1:13" ht="12" customHeight="1">
      <c r="A50" s="192">
        <v>188</v>
      </c>
      <c r="B50" s="200"/>
      <c r="C50" s="76" t="s">
        <v>372</v>
      </c>
      <c r="D50" s="193"/>
      <c r="E50" s="78">
        <v>30</v>
      </c>
      <c r="F50" s="78">
        <v>15</v>
      </c>
      <c r="G50" s="78">
        <v>2</v>
      </c>
      <c r="H50" s="78" t="s">
        <v>85</v>
      </c>
      <c r="I50" s="78">
        <v>10</v>
      </c>
      <c r="J50" s="78" t="s">
        <v>85</v>
      </c>
      <c r="K50" s="78">
        <v>88</v>
      </c>
      <c r="L50" s="78">
        <v>52</v>
      </c>
      <c r="M50" s="78">
        <v>33</v>
      </c>
    </row>
    <row r="51" spans="1:13" ht="12" customHeight="1">
      <c r="A51" s="192">
        <v>189</v>
      </c>
      <c r="B51" s="200"/>
      <c r="C51" s="76" t="s">
        <v>373</v>
      </c>
      <c r="D51" s="193"/>
      <c r="E51" s="78">
        <v>30</v>
      </c>
      <c r="F51" s="78">
        <v>18</v>
      </c>
      <c r="G51" s="78" t="s">
        <v>85</v>
      </c>
      <c r="H51" s="78" t="s">
        <v>85</v>
      </c>
      <c r="I51" s="78">
        <v>8</v>
      </c>
      <c r="J51" s="78" t="s">
        <v>85</v>
      </c>
      <c r="K51" s="78">
        <v>86</v>
      </c>
      <c r="L51" s="78">
        <v>46</v>
      </c>
      <c r="M51" s="78">
        <v>37</v>
      </c>
    </row>
    <row r="52" spans="1:13" s="41" customFormat="1" ht="12" customHeight="1">
      <c r="A52" s="192">
        <v>190</v>
      </c>
      <c r="B52" s="200"/>
      <c r="C52" s="76" t="s">
        <v>374</v>
      </c>
      <c r="D52" s="193"/>
      <c r="E52" s="78">
        <v>21</v>
      </c>
      <c r="F52" s="78">
        <v>8</v>
      </c>
      <c r="G52" s="78" t="s">
        <v>85</v>
      </c>
      <c r="H52" s="78" t="s">
        <v>85</v>
      </c>
      <c r="I52" s="78">
        <v>11</v>
      </c>
      <c r="J52" s="78" t="s">
        <v>85</v>
      </c>
      <c r="K52" s="78">
        <v>96</v>
      </c>
      <c r="L52" s="78">
        <v>64</v>
      </c>
      <c r="M52" s="78">
        <v>31</v>
      </c>
    </row>
    <row r="53" spans="1:13" s="41" customFormat="1" ht="21" customHeight="1">
      <c r="A53" s="196"/>
      <c r="B53" s="196"/>
      <c r="C53" s="197" t="s">
        <v>88</v>
      </c>
      <c r="D53" s="198"/>
      <c r="E53" s="73">
        <v>606</v>
      </c>
      <c r="F53" s="73">
        <v>202</v>
      </c>
      <c r="G53" s="73">
        <v>37</v>
      </c>
      <c r="H53" s="73">
        <v>28</v>
      </c>
      <c r="I53" s="73">
        <v>278</v>
      </c>
      <c r="J53" s="73">
        <v>8</v>
      </c>
      <c r="K53" s="73">
        <v>2084</v>
      </c>
      <c r="L53" s="73">
        <v>1328</v>
      </c>
      <c r="M53" s="73">
        <v>693</v>
      </c>
    </row>
    <row r="54" spans="1:13" s="41" customFormat="1" ht="21" customHeight="1">
      <c r="A54" s="70">
        <v>1</v>
      </c>
      <c r="B54" s="196"/>
      <c r="C54" s="71" t="s">
        <v>375</v>
      </c>
      <c r="D54" s="198"/>
      <c r="E54" s="73">
        <v>1093</v>
      </c>
      <c r="F54" s="73">
        <v>310</v>
      </c>
      <c r="G54" s="73">
        <v>66</v>
      </c>
      <c r="H54" s="73">
        <v>54</v>
      </c>
      <c r="I54" s="73">
        <v>533</v>
      </c>
      <c r="J54" s="73">
        <v>18</v>
      </c>
      <c r="K54" s="73">
        <v>3674</v>
      </c>
      <c r="L54" s="73">
        <v>2295</v>
      </c>
      <c r="M54" s="73">
        <v>1241</v>
      </c>
    </row>
    <row r="55" spans="1:13" s="41" customFormat="1" ht="12.75">
      <c r="A55" s="237" t="s">
        <v>11</v>
      </c>
      <c r="B55" s="237"/>
      <c r="C55" s="237"/>
      <c r="D55" s="11"/>
      <c r="E55" s="11"/>
      <c r="F55" s="11"/>
      <c r="G55" s="11"/>
      <c r="H55" s="11"/>
      <c r="I55" s="11"/>
      <c r="J55" s="11"/>
      <c r="K55" s="11"/>
      <c r="L55" s="217"/>
      <c r="M55" s="218"/>
    </row>
    <row r="56" spans="1:14" ht="20.25" customHeight="1">
      <c r="A56" s="270" t="s">
        <v>470</v>
      </c>
      <c r="B56" s="270"/>
      <c r="C56" s="270"/>
      <c r="D56" s="270"/>
      <c r="E56" s="270"/>
      <c r="F56" s="270"/>
      <c r="G56" s="270"/>
      <c r="H56" s="270"/>
      <c r="I56" s="270"/>
      <c r="J56" s="270"/>
      <c r="K56" s="270"/>
      <c r="L56" s="270"/>
      <c r="M56" s="270"/>
      <c r="N56" s="221"/>
    </row>
    <row r="57" spans="1:13" s="41" customFormat="1" ht="12.7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68" spans="1:13" s="41" customFormat="1" ht="12.7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</row>
    <row r="69" spans="1:13" s="41" customFormat="1" ht="15.75" customHeight="1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</row>
    <row r="70" ht="9" customHeight="1"/>
    <row r="71" ht="9" customHeight="1"/>
  </sheetData>
  <sheetProtection/>
  <mergeCells count="21">
    <mergeCell ref="M6:M9"/>
    <mergeCell ref="L5:M5"/>
    <mergeCell ref="E10:M10"/>
    <mergeCell ref="A11:M11"/>
    <mergeCell ref="A23:M23"/>
    <mergeCell ref="A55:C55"/>
    <mergeCell ref="A56:M56"/>
    <mergeCell ref="G6:G9"/>
    <mergeCell ref="I6:I9"/>
    <mergeCell ref="J6:J9"/>
    <mergeCell ref="L6:L9"/>
    <mergeCell ref="F6:F9"/>
    <mergeCell ref="H7:H9"/>
    <mergeCell ref="A2:M2"/>
    <mergeCell ref="A4:B10"/>
    <mergeCell ref="C4:D10"/>
    <mergeCell ref="E4:J4"/>
    <mergeCell ref="K4:M4"/>
    <mergeCell ref="E5:E9"/>
    <mergeCell ref="F5:J5"/>
    <mergeCell ref="K5:K9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4" r:id="rId1"/>
  <headerFooter scaleWithDoc="0">
    <oddHeader>&amp;R29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zoomScalePageLayoutView="0" workbookViewId="0" topLeftCell="A1">
      <selection activeCell="O44" sqref="O44"/>
    </sheetView>
  </sheetViews>
  <sheetFormatPr defaultColWidth="11.421875" defaultRowHeight="12.75"/>
  <cols>
    <col min="1" max="1" width="4.28125" style="63" customWidth="1"/>
    <col min="2" max="2" width="0.71875" style="63" customWidth="1"/>
    <col min="3" max="3" width="21.00390625" style="63" customWidth="1"/>
    <col min="4" max="4" width="0.71875" style="63" customWidth="1"/>
    <col min="5" max="6" width="7.140625" style="63" customWidth="1"/>
    <col min="7" max="7" width="7.7109375" style="63" customWidth="1"/>
    <col min="8" max="8" width="10.7109375" style="63" customWidth="1"/>
    <col min="9" max="9" width="8.7109375" style="63" customWidth="1"/>
    <col min="10" max="10" width="7.7109375" style="63" customWidth="1"/>
    <col min="11" max="11" width="7.140625" style="63" customWidth="1"/>
    <col min="12" max="12" width="7.421875" style="63" customWidth="1"/>
    <col min="13" max="13" width="8.28125" style="63" customWidth="1"/>
    <col min="14" max="16384" width="11.421875" style="29" customWidth="1"/>
  </cols>
  <sheetData>
    <row r="1" spans="1:13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27" customFormat="1" ht="12.75" customHeight="1">
      <c r="A2" s="417" t="s">
        <v>471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pans="1:13" s="27" customFormat="1" ht="12.75" customHeight="1">
      <c r="A3" s="28"/>
      <c r="B3" s="28"/>
      <c r="C3" s="28"/>
      <c r="D3" s="28"/>
      <c r="E3" s="64"/>
      <c r="F3" s="64"/>
      <c r="G3" s="64"/>
      <c r="H3" s="64"/>
      <c r="I3" s="64"/>
      <c r="J3" s="64"/>
      <c r="K3" s="28"/>
      <c r="L3" s="28"/>
      <c r="M3" s="28"/>
    </row>
    <row r="4" spans="1:13" ht="12.75" customHeight="1">
      <c r="A4" s="271" t="s">
        <v>336</v>
      </c>
      <c r="B4" s="272"/>
      <c r="C4" s="277" t="s">
        <v>337</v>
      </c>
      <c r="D4" s="278"/>
      <c r="E4" s="281" t="s">
        <v>7</v>
      </c>
      <c r="F4" s="282"/>
      <c r="G4" s="282"/>
      <c r="H4" s="282"/>
      <c r="I4" s="282"/>
      <c r="J4" s="283"/>
      <c r="K4" s="281" t="s">
        <v>463</v>
      </c>
      <c r="L4" s="282"/>
      <c r="M4" s="282"/>
    </row>
    <row r="5" spans="1:13" ht="12.75" customHeight="1">
      <c r="A5" s="273"/>
      <c r="B5" s="274"/>
      <c r="C5" s="290"/>
      <c r="D5" s="291"/>
      <c r="E5" s="284" t="s">
        <v>452</v>
      </c>
      <c r="F5" s="281" t="s">
        <v>15</v>
      </c>
      <c r="G5" s="282"/>
      <c r="H5" s="282"/>
      <c r="I5" s="282"/>
      <c r="J5" s="282"/>
      <c r="K5" s="288" t="s">
        <v>452</v>
      </c>
      <c r="L5" s="281" t="s">
        <v>15</v>
      </c>
      <c r="M5" s="282"/>
    </row>
    <row r="6" spans="1:13" ht="12.75" customHeight="1">
      <c r="A6" s="273"/>
      <c r="B6" s="274"/>
      <c r="C6" s="290"/>
      <c r="D6" s="415"/>
      <c r="E6" s="290"/>
      <c r="F6" s="288" t="s">
        <v>464</v>
      </c>
      <c r="G6" s="284" t="s">
        <v>69</v>
      </c>
      <c r="H6" s="65" t="s">
        <v>15</v>
      </c>
      <c r="I6" s="423" t="s">
        <v>465</v>
      </c>
      <c r="J6" s="423" t="s">
        <v>466</v>
      </c>
      <c r="K6" s="289"/>
      <c r="L6" s="288" t="s">
        <v>467</v>
      </c>
      <c r="M6" s="284" t="s">
        <v>468</v>
      </c>
    </row>
    <row r="7" spans="1:13" ht="11.25" customHeight="1">
      <c r="A7" s="273"/>
      <c r="B7" s="274"/>
      <c r="C7" s="290"/>
      <c r="D7" s="415"/>
      <c r="E7" s="290"/>
      <c r="F7" s="289"/>
      <c r="G7" s="285"/>
      <c r="H7" s="284" t="s">
        <v>92</v>
      </c>
      <c r="I7" s="424"/>
      <c r="J7" s="424"/>
      <c r="K7" s="289"/>
      <c r="L7" s="289"/>
      <c r="M7" s="285"/>
    </row>
    <row r="8" spans="1:13" ht="11.25" customHeight="1">
      <c r="A8" s="273"/>
      <c r="B8" s="274"/>
      <c r="C8" s="290"/>
      <c r="D8" s="415"/>
      <c r="E8" s="290"/>
      <c r="F8" s="289"/>
      <c r="G8" s="285"/>
      <c r="H8" s="285"/>
      <c r="I8" s="424"/>
      <c r="J8" s="424"/>
      <c r="K8" s="289"/>
      <c r="L8" s="289"/>
      <c r="M8" s="285"/>
    </row>
    <row r="9" spans="1:13" ht="11.25" customHeight="1">
      <c r="A9" s="273"/>
      <c r="B9" s="274"/>
      <c r="C9" s="290"/>
      <c r="D9" s="415"/>
      <c r="E9" s="290"/>
      <c r="F9" s="289"/>
      <c r="G9" s="285"/>
      <c r="H9" s="285"/>
      <c r="I9" s="424"/>
      <c r="J9" s="424"/>
      <c r="K9" s="289"/>
      <c r="L9" s="289"/>
      <c r="M9" s="285"/>
    </row>
    <row r="10" spans="1:13" ht="12.75" customHeight="1">
      <c r="A10" s="275"/>
      <c r="B10" s="276"/>
      <c r="C10" s="294"/>
      <c r="D10" s="295"/>
      <c r="E10" s="298" t="s">
        <v>0</v>
      </c>
      <c r="F10" s="299"/>
      <c r="G10" s="299"/>
      <c r="H10" s="299"/>
      <c r="I10" s="299"/>
      <c r="J10" s="299"/>
      <c r="K10" s="299"/>
      <c r="L10" s="299"/>
      <c r="M10" s="299"/>
    </row>
    <row r="11" spans="1:13" ht="30" customHeight="1">
      <c r="A11" s="301" t="s">
        <v>378</v>
      </c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</row>
    <row r="12" spans="1:13" ht="12.75" customHeight="1">
      <c r="A12" s="69"/>
      <c r="B12" s="69"/>
      <c r="C12" s="201" t="s">
        <v>351</v>
      </c>
      <c r="D12" s="69"/>
      <c r="E12" s="69"/>
      <c r="F12" s="69"/>
      <c r="G12" s="69"/>
      <c r="H12" s="69"/>
      <c r="I12" s="69"/>
      <c r="J12" s="69"/>
      <c r="K12" s="69"/>
      <c r="L12" s="69"/>
      <c r="M12" s="69"/>
    </row>
    <row r="13" spans="1:13" ht="9" customHeight="1">
      <c r="A13" s="69"/>
      <c r="B13" s="69"/>
      <c r="C13" s="222"/>
      <c r="D13" s="69"/>
      <c r="E13" s="69"/>
      <c r="F13" s="69"/>
      <c r="G13" s="69"/>
      <c r="H13" s="69"/>
      <c r="I13" s="69"/>
      <c r="J13" s="69"/>
      <c r="K13" s="69"/>
      <c r="L13" s="69"/>
      <c r="M13" s="69"/>
    </row>
    <row r="14" spans="1:13" ht="12" customHeight="1">
      <c r="A14" s="192">
        <v>261</v>
      </c>
      <c r="B14" s="200"/>
      <c r="C14" s="76" t="s">
        <v>379</v>
      </c>
      <c r="D14" s="193"/>
      <c r="E14" s="78">
        <v>14</v>
      </c>
      <c r="F14" s="78">
        <v>3</v>
      </c>
      <c r="G14" s="78" t="s">
        <v>85</v>
      </c>
      <c r="H14" s="78" t="s">
        <v>85</v>
      </c>
      <c r="I14" s="78">
        <v>6</v>
      </c>
      <c r="J14" s="78">
        <v>2</v>
      </c>
      <c r="K14" s="78">
        <v>92</v>
      </c>
      <c r="L14" s="78">
        <v>75</v>
      </c>
      <c r="M14" s="78">
        <v>14</v>
      </c>
    </row>
    <row r="15" spans="1:13" ht="12" customHeight="1">
      <c r="A15" s="192">
        <v>262</v>
      </c>
      <c r="B15" s="200"/>
      <c r="C15" s="76" t="s">
        <v>380</v>
      </c>
      <c r="D15" s="193"/>
      <c r="E15" s="78">
        <v>13</v>
      </c>
      <c r="F15" s="78">
        <v>6</v>
      </c>
      <c r="G15" s="78">
        <v>2</v>
      </c>
      <c r="H15" s="78">
        <v>1</v>
      </c>
      <c r="I15" s="78">
        <v>3</v>
      </c>
      <c r="J15" s="78" t="s">
        <v>85</v>
      </c>
      <c r="K15" s="78">
        <v>45</v>
      </c>
      <c r="L15" s="78">
        <v>35</v>
      </c>
      <c r="M15" s="78">
        <v>5</v>
      </c>
    </row>
    <row r="16" spans="1:13" ht="12" customHeight="1">
      <c r="A16" s="192">
        <v>263</v>
      </c>
      <c r="B16" s="200"/>
      <c r="C16" s="76" t="s">
        <v>381</v>
      </c>
      <c r="D16" s="193"/>
      <c r="E16" s="78">
        <v>14</v>
      </c>
      <c r="F16" s="78">
        <v>8</v>
      </c>
      <c r="G16" s="78">
        <v>1</v>
      </c>
      <c r="H16" s="78">
        <v>1</v>
      </c>
      <c r="I16" s="78">
        <v>5</v>
      </c>
      <c r="J16" s="78" t="s">
        <v>85</v>
      </c>
      <c r="K16" s="78">
        <v>76</v>
      </c>
      <c r="L16" s="78">
        <v>54</v>
      </c>
      <c r="M16" s="78">
        <v>21</v>
      </c>
    </row>
    <row r="17" spans="1:13" ht="21" customHeight="1">
      <c r="A17" s="195"/>
      <c r="B17" s="196"/>
      <c r="C17" s="197" t="s">
        <v>88</v>
      </c>
      <c r="D17" s="198"/>
      <c r="E17" s="73">
        <v>41</v>
      </c>
      <c r="F17" s="73">
        <v>17</v>
      </c>
      <c r="G17" s="73">
        <v>3</v>
      </c>
      <c r="H17" s="73">
        <v>2</v>
      </c>
      <c r="I17" s="73">
        <v>14</v>
      </c>
      <c r="J17" s="73">
        <v>2</v>
      </c>
      <c r="K17" s="73">
        <v>213</v>
      </c>
      <c r="L17" s="73">
        <v>164</v>
      </c>
      <c r="M17" s="73">
        <v>40</v>
      </c>
    </row>
    <row r="18" spans="1:13" ht="12.75" customHeight="1">
      <c r="A18" s="199"/>
      <c r="B18" s="200"/>
      <c r="C18" s="46" t="s">
        <v>355</v>
      </c>
      <c r="D18" s="193"/>
      <c r="E18" s="223"/>
      <c r="F18" s="224"/>
      <c r="G18" s="224"/>
      <c r="H18" s="224"/>
      <c r="I18" s="224"/>
      <c r="J18" s="224"/>
      <c r="K18" s="224"/>
      <c r="L18" s="224"/>
      <c r="M18" s="224"/>
    </row>
    <row r="19" spans="1:13" ht="9">
      <c r="A19" s="80"/>
      <c r="B19" s="225"/>
      <c r="C19" s="43"/>
      <c r="D19" s="43"/>
      <c r="E19" s="223"/>
      <c r="F19" s="223"/>
      <c r="G19" s="224"/>
      <c r="H19" s="224"/>
      <c r="I19" s="224"/>
      <c r="J19" s="224"/>
      <c r="K19" s="224"/>
      <c r="L19" s="224"/>
      <c r="M19" s="224"/>
    </row>
    <row r="20" spans="1:13" ht="12" customHeight="1">
      <c r="A20" s="192">
        <v>271</v>
      </c>
      <c r="B20" s="196"/>
      <c r="C20" s="76" t="s">
        <v>382</v>
      </c>
      <c r="D20" s="193"/>
      <c r="E20" s="78">
        <v>36</v>
      </c>
      <c r="F20" s="78">
        <v>11</v>
      </c>
      <c r="G20" s="78">
        <v>11</v>
      </c>
      <c r="H20" s="78">
        <v>10</v>
      </c>
      <c r="I20" s="78">
        <v>11</v>
      </c>
      <c r="J20" s="78" t="s">
        <v>85</v>
      </c>
      <c r="K20" s="78">
        <v>105</v>
      </c>
      <c r="L20" s="78">
        <v>72</v>
      </c>
      <c r="M20" s="78">
        <v>30</v>
      </c>
    </row>
    <row r="21" spans="1:13" s="41" customFormat="1" ht="12" customHeight="1">
      <c r="A21" s="192">
        <v>272</v>
      </c>
      <c r="B21" s="200"/>
      <c r="C21" s="76" t="s">
        <v>383</v>
      </c>
      <c r="D21" s="193"/>
      <c r="E21" s="78">
        <v>4</v>
      </c>
      <c r="F21" s="78">
        <v>1</v>
      </c>
      <c r="G21" s="78">
        <v>1</v>
      </c>
      <c r="H21" s="78">
        <v>1</v>
      </c>
      <c r="I21" s="78">
        <v>2</v>
      </c>
      <c r="J21" s="78" t="s">
        <v>85</v>
      </c>
      <c r="K21" s="78">
        <v>70</v>
      </c>
      <c r="L21" s="78">
        <v>61</v>
      </c>
      <c r="M21" s="78">
        <v>7</v>
      </c>
    </row>
    <row r="22" spans="1:13" ht="12" customHeight="1">
      <c r="A22" s="192">
        <v>273</v>
      </c>
      <c r="B22" s="200"/>
      <c r="C22" s="76" t="s">
        <v>384</v>
      </c>
      <c r="D22" s="193"/>
      <c r="E22" s="78">
        <v>25</v>
      </c>
      <c r="F22" s="78">
        <v>17</v>
      </c>
      <c r="G22" s="78">
        <v>3</v>
      </c>
      <c r="H22" s="78">
        <v>3</v>
      </c>
      <c r="I22" s="78">
        <v>4</v>
      </c>
      <c r="J22" s="78" t="s">
        <v>85</v>
      </c>
      <c r="K22" s="78">
        <v>70</v>
      </c>
      <c r="L22" s="78">
        <v>53</v>
      </c>
      <c r="M22" s="78">
        <v>15</v>
      </c>
    </row>
    <row r="23" spans="1:13" ht="12" customHeight="1">
      <c r="A23" s="192">
        <v>274</v>
      </c>
      <c r="B23" s="200"/>
      <c r="C23" s="76" t="s">
        <v>379</v>
      </c>
      <c r="D23" s="193"/>
      <c r="E23" s="78">
        <v>31</v>
      </c>
      <c r="F23" s="78">
        <v>16</v>
      </c>
      <c r="G23" s="78">
        <v>3</v>
      </c>
      <c r="H23" s="78">
        <v>2</v>
      </c>
      <c r="I23" s="78">
        <v>9</v>
      </c>
      <c r="J23" s="78" t="s">
        <v>85</v>
      </c>
      <c r="K23" s="78">
        <v>130</v>
      </c>
      <c r="L23" s="78">
        <v>82</v>
      </c>
      <c r="M23" s="78">
        <v>44</v>
      </c>
    </row>
    <row r="24" spans="1:13" ht="12" customHeight="1">
      <c r="A24" s="192">
        <v>275</v>
      </c>
      <c r="B24" s="200"/>
      <c r="C24" s="76" t="s">
        <v>380</v>
      </c>
      <c r="D24" s="193"/>
      <c r="E24" s="78">
        <v>24</v>
      </c>
      <c r="F24" s="78">
        <v>9</v>
      </c>
      <c r="G24" s="78">
        <v>2</v>
      </c>
      <c r="H24" s="78">
        <v>2</v>
      </c>
      <c r="I24" s="78">
        <v>10</v>
      </c>
      <c r="J24" s="78" t="s">
        <v>85</v>
      </c>
      <c r="K24" s="78">
        <v>131</v>
      </c>
      <c r="L24" s="78">
        <v>106</v>
      </c>
      <c r="M24" s="78">
        <v>18</v>
      </c>
    </row>
    <row r="25" spans="1:13" ht="12" customHeight="1">
      <c r="A25" s="192">
        <v>276</v>
      </c>
      <c r="B25" s="200"/>
      <c r="C25" s="76" t="s">
        <v>385</v>
      </c>
      <c r="D25" s="193"/>
      <c r="E25" s="78">
        <v>15</v>
      </c>
      <c r="F25" s="78">
        <v>8</v>
      </c>
      <c r="G25" s="78">
        <v>3</v>
      </c>
      <c r="H25" s="78">
        <v>2</v>
      </c>
      <c r="I25" s="78">
        <v>1</v>
      </c>
      <c r="J25" s="78" t="s">
        <v>85</v>
      </c>
      <c r="K25" s="78">
        <v>59</v>
      </c>
      <c r="L25" s="78">
        <v>43</v>
      </c>
      <c r="M25" s="78">
        <v>12</v>
      </c>
    </row>
    <row r="26" spans="1:13" ht="12" customHeight="1">
      <c r="A26" s="192">
        <v>277</v>
      </c>
      <c r="B26" s="200"/>
      <c r="C26" s="76" t="s">
        <v>386</v>
      </c>
      <c r="D26" s="193"/>
      <c r="E26" s="78">
        <v>23</v>
      </c>
      <c r="F26" s="78">
        <v>9</v>
      </c>
      <c r="G26" s="78">
        <v>1</v>
      </c>
      <c r="H26" s="78">
        <v>1</v>
      </c>
      <c r="I26" s="78">
        <v>12</v>
      </c>
      <c r="J26" s="78" t="s">
        <v>85</v>
      </c>
      <c r="K26" s="78">
        <v>106</v>
      </c>
      <c r="L26" s="78">
        <v>82</v>
      </c>
      <c r="M26" s="78">
        <v>19</v>
      </c>
    </row>
    <row r="27" spans="1:13" ht="12" customHeight="1">
      <c r="A27" s="192">
        <v>278</v>
      </c>
      <c r="B27" s="200"/>
      <c r="C27" s="76" t="s">
        <v>387</v>
      </c>
      <c r="D27" s="193"/>
      <c r="E27" s="78">
        <v>14</v>
      </c>
      <c r="F27" s="78">
        <v>9</v>
      </c>
      <c r="G27" s="78" t="s">
        <v>85</v>
      </c>
      <c r="H27" s="78" t="s">
        <v>85</v>
      </c>
      <c r="I27" s="78">
        <v>5</v>
      </c>
      <c r="J27" s="78" t="s">
        <v>85</v>
      </c>
      <c r="K27" s="78">
        <v>61</v>
      </c>
      <c r="L27" s="78">
        <v>45</v>
      </c>
      <c r="M27" s="78">
        <v>15</v>
      </c>
    </row>
    <row r="28" spans="1:13" ht="12" customHeight="1">
      <c r="A28" s="192">
        <v>279</v>
      </c>
      <c r="B28" s="200"/>
      <c r="C28" s="76" t="s">
        <v>388</v>
      </c>
      <c r="D28" s="193"/>
      <c r="E28" s="78">
        <v>12</v>
      </c>
      <c r="F28" s="78">
        <v>5</v>
      </c>
      <c r="G28" s="78">
        <v>1</v>
      </c>
      <c r="H28" s="78" t="s">
        <v>85</v>
      </c>
      <c r="I28" s="78">
        <v>4</v>
      </c>
      <c r="J28" s="78" t="s">
        <v>85</v>
      </c>
      <c r="K28" s="78">
        <v>75</v>
      </c>
      <c r="L28" s="78">
        <v>56</v>
      </c>
      <c r="M28" s="78">
        <v>15</v>
      </c>
    </row>
    <row r="29" spans="1:13" ht="21" customHeight="1">
      <c r="A29" s="29"/>
      <c r="B29" s="29"/>
      <c r="C29" s="197" t="s">
        <v>88</v>
      </c>
      <c r="D29" s="29"/>
      <c r="E29" s="72">
        <v>184</v>
      </c>
      <c r="F29" s="73">
        <v>85</v>
      </c>
      <c r="G29" s="73">
        <v>25</v>
      </c>
      <c r="H29" s="73">
        <v>21</v>
      </c>
      <c r="I29" s="73">
        <v>58</v>
      </c>
      <c r="J29" s="73" t="s">
        <v>85</v>
      </c>
      <c r="K29" s="73">
        <v>807</v>
      </c>
      <c r="L29" s="73">
        <v>600</v>
      </c>
      <c r="M29" s="73">
        <v>175</v>
      </c>
    </row>
    <row r="30" spans="1:13" ht="21" customHeight="1">
      <c r="A30" s="70">
        <v>2</v>
      </c>
      <c r="B30" s="196"/>
      <c r="C30" s="71" t="s">
        <v>340</v>
      </c>
      <c r="D30" s="29"/>
      <c r="E30" s="72">
        <v>225</v>
      </c>
      <c r="F30" s="73">
        <v>102</v>
      </c>
      <c r="G30" s="73">
        <v>28</v>
      </c>
      <c r="H30" s="73">
        <v>23</v>
      </c>
      <c r="I30" s="73">
        <v>72</v>
      </c>
      <c r="J30" s="73">
        <v>2</v>
      </c>
      <c r="K30" s="73">
        <v>1020</v>
      </c>
      <c r="L30" s="73">
        <v>764</v>
      </c>
      <c r="M30" s="73">
        <v>215</v>
      </c>
    </row>
    <row r="31" spans="1:13" ht="30" customHeight="1">
      <c r="A31" s="301" t="s">
        <v>389</v>
      </c>
      <c r="B31" s="301"/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</row>
    <row r="32" spans="1:13" s="41" customFormat="1" ht="12.75" customHeight="1">
      <c r="A32" s="200"/>
      <c r="B32" s="200"/>
      <c r="C32" s="201" t="s">
        <v>351</v>
      </c>
      <c r="D32" s="202"/>
      <c r="E32" s="208"/>
      <c r="F32" s="209"/>
      <c r="G32" s="202"/>
      <c r="H32" s="202"/>
      <c r="I32" s="202"/>
      <c r="J32" s="202"/>
      <c r="K32" s="202"/>
      <c r="L32" s="202"/>
      <c r="M32" s="202"/>
    </row>
    <row r="33" spans="1:13" ht="9">
      <c r="A33" s="200"/>
      <c r="B33" s="200"/>
      <c r="C33" s="38"/>
      <c r="D33" s="38"/>
      <c r="E33" s="211"/>
      <c r="F33" s="211"/>
      <c r="G33" s="38"/>
      <c r="H33" s="38"/>
      <c r="I33" s="38"/>
      <c r="J33" s="38"/>
      <c r="K33" s="38"/>
      <c r="L33" s="38"/>
      <c r="M33" s="38"/>
    </row>
    <row r="34" spans="1:13" s="41" customFormat="1" ht="12" customHeight="1">
      <c r="A34" s="192">
        <v>361</v>
      </c>
      <c r="B34" s="200"/>
      <c r="C34" s="76" t="s">
        <v>390</v>
      </c>
      <c r="D34" s="193"/>
      <c r="E34" s="78">
        <v>7</v>
      </c>
      <c r="F34" s="78">
        <v>4</v>
      </c>
      <c r="G34" s="78" t="s">
        <v>85</v>
      </c>
      <c r="H34" s="78" t="s">
        <v>85</v>
      </c>
      <c r="I34" s="78">
        <v>1</v>
      </c>
      <c r="J34" s="78" t="s">
        <v>85</v>
      </c>
      <c r="K34" s="78">
        <v>92</v>
      </c>
      <c r="L34" s="78">
        <v>78</v>
      </c>
      <c r="M34" s="78">
        <v>13</v>
      </c>
    </row>
    <row r="35" spans="1:13" ht="12" customHeight="1">
      <c r="A35" s="192">
        <v>362</v>
      </c>
      <c r="B35" s="200"/>
      <c r="C35" s="76" t="s">
        <v>391</v>
      </c>
      <c r="D35" s="193"/>
      <c r="E35" s="78">
        <v>53</v>
      </c>
      <c r="F35" s="78">
        <v>27</v>
      </c>
      <c r="G35" s="78">
        <v>1</v>
      </c>
      <c r="H35" s="78">
        <v>1</v>
      </c>
      <c r="I35" s="78">
        <v>17</v>
      </c>
      <c r="J35" s="78" t="s">
        <v>85</v>
      </c>
      <c r="K35" s="78">
        <v>103</v>
      </c>
      <c r="L35" s="78">
        <v>94</v>
      </c>
      <c r="M35" s="78">
        <v>6</v>
      </c>
    </row>
    <row r="36" spans="1:13" ht="12" customHeight="1">
      <c r="A36" s="192">
        <v>363</v>
      </c>
      <c r="B36" s="200"/>
      <c r="C36" s="76" t="s">
        <v>392</v>
      </c>
      <c r="D36" s="193"/>
      <c r="E36" s="78">
        <v>9</v>
      </c>
      <c r="F36" s="78">
        <v>5</v>
      </c>
      <c r="G36" s="78" t="s">
        <v>85</v>
      </c>
      <c r="H36" s="78" t="s">
        <v>85</v>
      </c>
      <c r="I36" s="78">
        <v>4</v>
      </c>
      <c r="J36" s="78" t="s">
        <v>85</v>
      </c>
      <c r="K36" s="78">
        <v>81</v>
      </c>
      <c r="L36" s="78">
        <v>63</v>
      </c>
      <c r="M36" s="78">
        <v>15</v>
      </c>
    </row>
    <row r="37" spans="1:13" ht="21" customHeight="1">
      <c r="A37" s="196"/>
      <c r="B37" s="196"/>
      <c r="C37" s="197" t="s">
        <v>88</v>
      </c>
      <c r="D37" s="198"/>
      <c r="E37" s="73">
        <v>69</v>
      </c>
      <c r="F37" s="73">
        <v>36</v>
      </c>
      <c r="G37" s="73">
        <v>1</v>
      </c>
      <c r="H37" s="73">
        <v>1</v>
      </c>
      <c r="I37" s="73">
        <v>22</v>
      </c>
      <c r="J37" s="73" t="s">
        <v>85</v>
      </c>
      <c r="K37" s="73">
        <v>276</v>
      </c>
      <c r="L37" s="73">
        <v>235</v>
      </c>
      <c r="M37" s="73">
        <v>34</v>
      </c>
    </row>
    <row r="38" spans="1:13" ht="9">
      <c r="A38" s="196"/>
      <c r="B38" s="196"/>
      <c r="C38" s="38"/>
      <c r="D38" s="38"/>
      <c r="E38" s="210"/>
      <c r="F38" s="210"/>
      <c r="G38" s="210"/>
      <c r="H38" s="210"/>
      <c r="I38" s="210"/>
      <c r="J38" s="210"/>
      <c r="K38" s="210"/>
      <c r="L38" s="210"/>
      <c r="M38" s="210"/>
    </row>
    <row r="39" spans="1:13" ht="12.75" customHeight="1">
      <c r="A39" s="200"/>
      <c r="B39" s="200"/>
      <c r="C39" s="201" t="s">
        <v>355</v>
      </c>
      <c r="D39" s="202"/>
      <c r="E39" s="203"/>
      <c r="F39" s="203"/>
      <c r="G39" s="203"/>
      <c r="H39" s="203"/>
      <c r="I39" s="203"/>
      <c r="J39" s="203"/>
      <c r="K39" s="203"/>
      <c r="L39" s="203"/>
      <c r="M39" s="203"/>
    </row>
    <row r="40" spans="1:13" ht="9">
      <c r="A40" s="200"/>
      <c r="B40" s="200"/>
      <c r="C40" s="38"/>
      <c r="D40" s="38"/>
      <c r="E40" s="204"/>
      <c r="F40" s="204"/>
      <c r="G40" s="204"/>
      <c r="H40" s="204"/>
      <c r="I40" s="204"/>
      <c r="J40" s="204"/>
      <c r="K40" s="204"/>
      <c r="L40" s="204"/>
      <c r="M40" s="204"/>
    </row>
    <row r="41" spans="1:13" ht="12" customHeight="1">
      <c r="A41" s="192">
        <v>371</v>
      </c>
      <c r="B41" s="200"/>
      <c r="C41" s="76" t="s">
        <v>393</v>
      </c>
      <c r="D41" s="193"/>
      <c r="E41" s="78">
        <v>18</v>
      </c>
      <c r="F41" s="78">
        <v>7</v>
      </c>
      <c r="G41" s="78">
        <v>3</v>
      </c>
      <c r="H41" s="78">
        <v>3</v>
      </c>
      <c r="I41" s="78">
        <v>8</v>
      </c>
      <c r="J41" s="78" t="s">
        <v>85</v>
      </c>
      <c r="K41" s="78">
        <v>68</v>
      </c>
      <c r="L41" s="78">
        <v>54</v>
      </c>
      <c r="M41" s="78">
        <v>12</v>
      </c>
    </row>
    <row r="42" spans="1:13" ht="12" customHeight="1">
      <c r="A42" s="192">
        <v>372</v>
      </c>
      <c r="B42" s="200"/>
      <c r="C42" s="76" t="s">
        <v>394</v>
      </c>
      <c r="D42" s="193"/>
      <c r="E42" s="78">
        <v>29</v>
      </c>
      <c r="F42" s="78">
        <v>17</v>
      </c>
      <c r="G42" s="78" t="s">
        <v>85</v>
      </c>
      <c r="H42" s="78" t="s">
        <v>85</v>
      </c>
      <c r="I42" s="78">
        <v>6</v>
      </c>
      <c r="J42" s="78" t="s">
        <v>85</v>
      </c>
      <c r="K42" s="78">
        <v>80</v>
      </c>
      <c r="L42" s="78">
        <v>70</v>
      </c>
      <c r="M42" s="78">
        <v>6</v>
      </c>
    </row>
    <row r="43" spans="1:13" ht="12" customHeight="1">
      <c r="A43" s="192">
        <v>373</v>
      </c>
      <c r="B43" s="200"/>
      <c r="C43" s="76" t="s">
        <v>395</v>
      </c>
      <c r="D43" s="193"/>
      <c r="E43" s="78">
        <v>25</v>
      </c>
      <c r="F43" s="78">
        <v>6</v>
      </c>
      <c r="G43" s="78">
        <v>1</v>
      </c>
      <c r="H43" s="78" t="s">
        <v>85</v>
      </c>
      <c r="I43" s="78">
        <v>15</v>
      </c>
      <c r="J43" s="78">
        <v>1</v>
      </c>
      <c r="K43" s="78">
        <v>67</v>
      </c>
      <c r="L43" s="78">
        <v>47</v>
      </c>
      <c r="M43" s="78">
        <v>14</v>
      </c>
    </row>
    <row r="44" spans="1:13" ht="12" customHeight="1">
      <c r="A44" s="192">
        <v>374</v>
      </c>
      <c r="B44" s="200"/>
      <c r="C44" s="76" t="s">
        <v>396</v>
      </c>
      <c r="D44" s="193"/>
      <c r="E44" s="78">
        <v>10</v>
      </c>
      <c r="F44" s="78">
        <v>4</v>
      </c>
      <c r="G44" s="78" t="s">
        <v>85</v>
      </c>
      <c r="H44" s="78" t="s">
        <v>85</v>
      </c>
      <c r="I44" s="78">
        <v>3</v>
      </c>
      <c r="J44" s="78" t="s">
        <v>85</v>
      </c>
      <c r="K44" s="78">
        <v>88</v>
      </c>
      <c r="L44" s="78">
        <v>66</v>
      </c>
      <c r="M44" s="78">
        <v>18</v>
      </c>
    </row>
    <row r="45" spans="1:13" ht="12" customHeight="1">
      <c r="A45" s="192">
        <v>375</v>
      </c>
      <c r="B45" s="200"/>
      <c r="C45" s="76" t="s">
        <v>391</v>
      </c>
      <c r="D45" s="193"/>
      <c r="E45" s="78">
        <v>35</v>
      </c>
      <c r="F45" s="78">
        <v>17</v>
      </c>
      <c r="G45" s="78">
        <v>1</v>
      </c>
      <c r="H45" s="78">
        <v>1</v>
      </c>
      <c r="I45" s="78">
        <v>13</v>
      </c>
      <c r="J45" s="78" t="s">
        <v>85</v>
      </c>
      <c r="K45" s="78">
        <v>82</v>
      </c>
      <c r="L45" s="78">
        <v>68</v>
      </c>
      <c r="M45" s="78">
        <v>9</v>
      </c>
    </row>
    <row r="46" spans="1:13" ht="12" customHeight="1">
      <c r="A46" s="192">
        <v>376</v>
      </c>
      <c r="B46" s="200"/>
      <c r="C46" s="76" t="s">
        <v>397</v>
      </c>
      <c r="D46" s="193"/>
      <c r="E46" s="78">
        <v>27</v>
      </c>
      <c r="F46" s="78">
        <v>20</v>
      </c>
      <c r="G46" s="78">
        <v>1</v>
      </c>
      <c r="H46" s="78" t="s">
        <v>85</v>
      </c>
      <c r="I46" s="78">
        <v>3</v>
      </c>
      <c r="J46" s="78" t="s">
        <v>85</v>
      </c>
      <c r="K46" s="78">
        <v>180</v>
      </c>
      <c r="L46" s="78">
        <v>157</v>
      </c>
      <c r="M46" s="78">
        <v>20</v>
      </c>
    </row>
    <row r="47" spans="1:13" ht="12" customHeight="1">
      <c r="A47" s="192">
        <v>377</v>
      </c>
      <c r="B47" s="200"/>
      <c r="C47" s="76" t="s">
        <v>398</v>
      </c>
      <c r="D47" s="193"/>
      <c r="E47" s="78">
        <v>11</v>
      </c>
      <c r="F47" s="78">
        <v>4</v>
      </c>
      <c r="G47" s="78" t="s">
        <v>85</v>
      </c>
      <c r="H47" s="78" t="s">
        <v>85</v>
      </c>
      <c r="I47" s="78">
        <v>6</v>
      </c>
      <c r="J47" s="78" t="s">
        <v>85</v>
      </c>
      <c r="K47" s="78">
        <v>76</v>
      </c>
      <c r="L47" s="78">
        <v>58</v>
      </c>
      <c r="M47" s="78">
        <v>12</v>
      </c>
    </row>
    <row r="48" spans="1:13" ht="21" customHeight="1">
      <c r="A48" s="196"/>
      <c r="B48" s="196"/>
      <c r="C48" s="197" t="s">
        <v>88</v>
      </c>
      <c r="D48" s="198"/>
      <c r="E48" s="73">
        <v>155</v>
      </c>
      <c r="F48" s="73">
        <v>75</v>
      </c>
      <c r="G48" s="73">
        <v>6</v>
      </c>
      <c r="H48" s="73">
        <v>4</v>
      </c>
      <c r="I48" s="73">
        <v>54</v>
      </c>
      <c r="J48" s="73">
        <v>1</v>
      </c>
      <c r="K48" s="73">
        <v>641</v>
      </c>
      <c r="L48" s="73">
        <v>520</v>
      </c>
      <c r="M48" s="73">
        <v>91</v>
      </c>
    </row>
    <row r="49" spans="1:13" ht="21" customHeight="1">
      <c r="A49" s="70">
        <v>3</v>
      </c>
      <c r="B49" s="196"/>
      <c r="C49" s="71" t="s">
        <v>341</v>
      </c>
      <c r="D49" s="198"/>
      <c r="E49" s="73">
        <v>224</v>
      </c>
      <c r="F49" s="73">
        <v>111</v>
      </c>
      <c r="G49" s="73">
        <v>7</v>
      </c>
      <c r="H49" s="73">
        <v>5</v>
      </c>
      <c r="I49" s="73">
        <v>76</v>
      </c>
      <c r="J49" s="73">
        <v>1</v>
      </c>
      <c r="K49" s="73">
        <v>917</v>
      </c>
      <c r="L49" s="73">
        <v>755</v>
      </c>
      <c r="M49" s="73">
        <v>125</v>
      </c>
    </row>
    <row r="50" spans="1:13" s="41" customFormat="1" ht="12.75">
      <c r="A50" s="237" t="s">
        <v>11</v>
      </c>
      <c r="B50" s="237"/>
      <c r="C50" s="237"/>
      <c r="D50" s="11"/>
      <c r="E50" s="11"/>
      <c r="F50" s="11"/>
      <c r="G50" s="11"/>
      <c r="H50" s="11"/>
      <c r="I50" s="11"/>
      <c r="J50" s="11"/>
      <c r="K50" s="11"/>
      <c r="L50" s="217"/>
      <c r="M50" s="218"/>
    </row>
    <row r="51" spans="1:14" ht="20.25" customHeight="1">
      <c r="A51" s="270" t="s">
        <v>472</v>
      </c>
      <c r="B51" s="270"/>
      <c r="C51" s="270"/>
      <c r="D51" s="270"/>
      <c r="E51" s="270"/>
      <c r="F51" s="270"/>
      <c r="G51" s="270"/>
      <c r="H51" s="270"/>
      <c r="I51" s="270"/>
      <c r="J51" s="270"/>
      <c r="K51" s="270"/>
      <c r="L51" s="270"/>
      <c r="M51" s="270"/>
      <c r="N51" s="221"/>
    </row>
    <row r="52" spans="1:13" s="41" customFormat="1" ht="12.7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63" spans="1:13" s="41" customFormat="1" ht="12.7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</row>
    <row r="64" spans="1:13" s="41" customFormat="1" ht="15.75" customHeight="1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</row>
    <row r="65" ht="9" customHeight="1"/>
    <row r="66" ht="9" customHeight="1"/>
  </sheetData>
  <sheetProtection/>
  <mergeCells count="21">
    <mergeCell ref="M6:M9"/>
    <mergeCell ref="L5:M5"/>
    <mergeCell ref="E10:M10"/>
    <mergeCell ref="A11:M11"/>
    <mergeCell ref="A31:M31"/>
    <mergeCell ref="A50:C50"/>
    <mergeCell ref="A51:M51"/>
    <mergeCell ref="G6:G9"/>
    <mergeCell ref="I6:I9"/>
    <mergeCell ref="J6:J9"/>
    <mergeCell ref="L6:L9"/>
    <mergeCell ref="F6:F9"/>
    <mergeCell ref="H7:H9"/>
    <mergeCell ref="A2:M2"/>
    <mergeCell ref="A4:B10"/>
    <mergeCell ref="C4:D10"/>
    <mergeCell ref="E4:J4"/>
    <mergeCell ref="K4:M4"/>
    <mergeCell ref="E5:E9"/>
    <mergeCell ref="F5:J5"/>
    <mergeCell ref="K5:K9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9" r:id="rId1"/>
  <headerFooter scaleWithDoc="0">
    <oddHeader>&amp;L30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zoomScalePageLayoutView="0" workbookViewId="0" topLeftCell="A1">
      <selection activeCell="O52" sqref="O52"/>
    </sheetView>
  </sheetViews>
  <sheetFormatPr defaultColWidth="11.421875" defaultRowHeight="12.75"/>
  <cols>
    <col min="1" max="1" width="4.28125" style="63" customWidth="1"/>
    <col min="2" max="2" width="0.71875" style="63" customWidth="1"/>
    <col min="3" max="3" width="21.00390625" style="63" customWidth="1"/>
    <col min="4" max="4" width="0.71875" style="63" customWidth="1"/>
    <col min="5" max="6" width="7.140625" style="63" customWidth="1"/>
    <col min="7" max="7" width="7.7109375" style="63" customWidth="1"/>
    <col min="8" max="8" width="10.7109375" style="63" customWidth="1"/>
    <col min="9" max="9" width="8.7109375" style="63" customWidth="1"/>
    <col min="10" max="10" width="7.7109375" style="63" customWidth="1"/>
    <col min="11" max="11" width="7.140625" style="63" customWidth="1"/>
    <col min="12" max="12" width="7.421875" style="63" customWidth="1"/>
    <col min="13" max="13" width="8.28125" style="63" customWidth="1"/>
    <col min="14" max="16384" width="11.421875" style="29" customWidth="1"/>
  </cols>
  <sheetData>
    <row r="1" spans="1:13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27" customFormat="1" ht="12.75" customHeight="1">
      <c r="A2" s="417" t="s">
        <v>471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pans="1:13" s="27" customFormat="1" ht="12.75" customHeight="1">
      <c r="A3" s="28"/>
      <c r="B3" s="28"/>
      <c r="C3" s="28"/>
      <c r="D3" s="28"/>
      <c r="E3" s="64"/>
      <c r="F3" s="64"/>
      <c r="G3" s="64"/>
      <c r="H3" s="64"/>
      <c r="I3" s="64"/>
      <c r="J3" s="64"/>
      <c r="K3" s="28"/>
      <c r="L3" s="28"/>
      <c r="M3" s="28"/>
    </row>
    <row r="4" spans="1:13" ht="12.75" customHeight="1">
      <c r="A4" s="271" t="s">
        <v>336</v>
      </c>
      <c r="B4" s="272"/>
      <c r="C4" s="277" t="s">
        <v>337</v>
      </c>
      <c r="D4" s="278"/>
      <c r="E4" s="281" t="s">
        <v>7</v>
      </c>
      <c r="F4" s="282"/>
      <c r="G4" s="282"/>
      <c r="H4" s="282"/>
      <c r="I4" s="282"/>
      <c r="J4" s="283"/>
      <c r="K4" s="281" t="s">
        <v>463</v>
      </c>
      <c r="L4" s="282"/>
      <c r="M4" s="282"/>
    </row>
    <row r="5" spans="1:13" ht="12.75" customHeight="1">
      <c r="A5" s="273"/>
      <c r="B5" s="274"/>
      <c r="C5" s="290"/>
      <c r="D5" s="291"/>
      <c r="E5" s="284" t="s">
        <v>452</v>
      </c>
      <c r="F5" s="281" t="s">
        <v>15</v>
      </c>
      <c r="G5" s="282"/>
      <c r="H5" s="282"/>
      <c r="I5" s="282"/>
      <c r="J5" s="282"/>
      <c r="K5" s="288" t="s">
        <v>452</v>
      </c>
      <c r="L5" s="281" t="s">
        <v>15</v>
      </c>
      <c r="M5" s="282"/>
    </row>
    <row r="6" spans="1:13" ht="12.75" customHeight="1">
      <c r="A6" s="273"/>
      <c r="B6" s="274"/>
      <c r="C6" s="290"/>
      <c r="D6" s="415"/>
      <c r="E6" s="290"/>
      <c r="F6" s="288" t="s">
        <v>464</v>
      </c>
      <c r="G6" s="284" t="s">
        <v>69</v>
      </c>
      <c r="H6" s="65" t="s">
        <v>15</v>
      </c>
      <c r="I6" s="423" t="s">
        <v>465</v>
      </c>
      <c r="J6" s="423" t="s">
        <v>466</v>
      </c>
      <c r="K6" s="289"/>
      <c r="L6" s="288" t="s">
        <v>467</v>
      </c>
      <c r="M6" s="284" t="s">
        <v>468</v>
      </c>
    </row>
    <row r="7" spans="1:13" ht="11.25" customHeight="1">
      <c r="A7" s="273"/>
      <c r="B7" s="274"/>
      <c r="C7" s="290"/>
      <c r="D7" s="415"/>
      <c r="E7" s="290"/>
      <c r="F7" s="289"/>
      <c r="G7" s="285"/>
      <c r="H7" s="284" t="s">
        <v>92</v>
      </c>
      <c r="I7" s="424"/>
      <c r="J7" s="424"/>
      <c r="K7" s="289"/>
      <c r="L7" s="289"/>
      <c r="M7" s="285"/>
    </row>
    <row r="8" spans="1:13" ht="11.25" customHeight="1">
      <c r="A8" s="273"/>
      <c r="B8" s="274"/>
      <c r="C8" s="290"/>
      <c r="D8" s="415"/>
      <c r="E8" s="290"/>
      <c r="F8" s="289"/>
      <c r="G8" s="285"/>
      <c r="H8" s="285"/>
      <c r="I8" s="424"/>
      <c r="J8" s="424"/>
      <c r="K8" s="289"/>
      <c r="L8" s="289"/>
      <c r="M8" s="285"/>
    </row>
    <row r="9" spans="1:13" ht="11.25" customHeight="1">
      <c r="A9" s="273"/>
      <c r="B9" s="274"/>
      <c r="C9" s="290"/>
      <c r="D9" s="415"/>
      <c r="E9" s="290"/>
      <c r="F9" s="289"/>
      <c r="G9" s="285"/>
      <c r="H9" s="285"/>
      <c r="I9" s="424"/>
      <c r="J9" s="424"/>
      <c r="K9" s="289"/>
      <c r="L9" s="289"/>
      <c r="M9" s="285"/>
    </row>
    <row r="10" spans="1:13" ht="12.75" customHeight="1">
      <c r="A10" s="275"/>
      <c r="B10" s="276"/>
      <c r="C10" s="294"/>
      <c r="D10" s="295"/>
      <c r="E10" s="298" t="s">
        <v>0</v>
      </c>
      <c r="F10" s="299"/>
      <c r="G10" s="299"/>
      <c r="H10" s="299"/>
      <c r="I10" s="299"/>
      <c r="J10" s="299"/>
      <c r="K10" s="299"/>
      <c r="L10" s="299"/>
      <c r="M10" s="299"/>
    </row>
    <row r="11" spans="1:13" ht="30" customHeight="1">
      <c r="A11" s="301" t="s">
        <v>399</v>
      </c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</row>
    <row r="12" spans="1:13" ht="12.75" customHeight="1">
      <c r="A12" s="69"/>
      <c r="B12" s="69"/>
      <c r="C12" s="46" t="s">
        <v>351</v>
      </c>
      <c r="D12" s="69"/>
      <c r="E12" s="69"/>
      <c r="F12" s="69"/>
      <c r="G12" s="69"/>
      <c r="H12" s="69"/>
      <c r="I12" s="69"/>
      <c r="J12" s="69"/>
      <c r="K12" s="69"/>
      <c r="L12" s="69"/>
      <c r="M12" s="69"/>
    </row>
    <row r="13" spans="1:13" ht="9" customHeight="1">
      <c r="A13" s="69"/>
      <c r="B13" s="69"/>
      <c r="C13" s="222"/>
      <c r="D13" s="69"/>
      <c r="E13" s="69"/>
      <c r="F13" s="69"/>
      <c r="G13" s="69"/>
      <c r="H13" s="69"/>
      <c r="I13" s="69"/>
      <c r="J13" s="69"/>
      <c r="K13" s="69"/>
      <c r="L13" s="69"/>
      <c r="M13" s="69"/>
    </row>
    <row r="14" spans="1:13" ht="12" customHeight="1">
      <c r="A14" s="192">
        <v>461</v>
      </c>
      <c r="B14" s="213"/>
      <c r="C14" s="76" t="s">
        <v>400</v>
      </c>
      <c r="D14" s="193"/>
      <c r="E14" s="78">
        <v>22</v>
      </c>
      <c r="F14" s="78">
        <v>4</v>
      </c>
      <c r="G14" s="78">
        <v>2</v>
      </c>
      <c r="H14" s="78">
        <v>1</v>
      </c>
      <c r="I14" s="78">
        <v>11</v>
      </c>
      <c r="J14" s="78">
        <v>2</v>
      </c>
      <c r="K14" s="78">
        <v>98</v>
      </c>
      <c r="L14" s="78">
        <v>70</v>
      </c>
      <c r="M14" s="78">
        <v>22</v>
      </c>
    </row>
    <row r="15" spans="1:13" ht="12" customHeight="1">
      <c r="A15" s="192">
        <v>462</v>
      </c>
      <c r="B15" s="213"/>
      <c r="C15" s="76" t="s">
        <v>401</v>
      </c>
      <c r="D15" s="193"/>
      <c r="E15" s="78">
        <v>19</v>
      </c>
      <c r="F15" s="78">
        <v>10</v>
      </c>
      <c r="G15" s="78">
        <v>2</v>
      </c>
      <c r="H15" s="78">
        <v>1</v>
      </c>
      <c r="I15" s="78">
        <v>6</v>
      </c>
      <c r="J15" s="78" t="s">
        <v>85</v>
      </c>
      <c r="K15" s="78">
        <v>161</v>
      </c>
      <c r="L15" s="78">
        <v>115</v>
      </c>
      <c r="M15" s="78">
        <v>40</v>
      </c>
    </row>
    <row r="16" spans="1:13" ht="12" customHeight="1">
      <c r="A16" s="192">
        <v>463</v>
      </c>
      <c r="B16" s="213"/>
      <c r="C16" s="76" t="s">
        <v>402</v>
      </c>
      <c r="D16" s="193"/>
      <c r="E16" s="78">
        <v>13</v>
      </c>
      <c r="F16" s="78">
        <v>7</v>
      </c>
      <c r="G16" s="78">
        <v>1</v>
      </c>
      <c r="H16" s="78" t="s">
        <v>85</v>
      </c>
      <c r="I16" s="78">
        <v>3</v>
      </c>
      <c r="J16" s="78" t="s">
        <v>85</v>
      </c>
      <c r="K16" s="78">
        <v>60</v>
      </c>
      <c r="L16" s="78">
        <v>53</v>
      </c>
      <c r="M16" s="78">
        <v>5</v>
      </c>
    </row>
    <row r="17" spans="1:13" ht="12" customHeight="1">
      <c r="A17" s="192">
        <v>464</v>
      </c>
      <c r="B17" s="213"/>
      <c r="C17" s="76" t="s">
        <v>403</v>
      </c>
      <c r="D17" s="193"/>
      <c r="E17" s="78">
        <v>10</v>
      </c>
      <c r="F17" s="78">
        <v>4</v>
      </c>
      <c r="G17" s="78">
        <v>2</v>
      </c>
      <c r="H17" s="78">
        <v>1</v>
      </c>
      <c r="I17" s="78">
        <v>3</v>
      </c>
      <c r="J17" s="78">
        <v>1</v>
      </c>
      <c r="K17" s="78">
        <v>93</v>
      </c>
      <c r="L17" s="78">
        <v>82</v>
      </c>
      <c r="M17" s="78">
        <v>11</v>
      </c>
    </row>
    <row r="18" spans="1:13" ht="21" customHeight="1">
      <c r="A18" s="195"/>
      <c r="B18" s="196"/>
      <c r="C18" s="197" t="s">
        <v>88</v>
      </c>
      <c r="D18" s="198"/>
      <c r="E18" s="73">
        <v>64</v>
      </c>
      <c r="F18" s="73">
        <v>25</v>
      </c>
      <c r="G18" s="73">
        <v>7</v>
      </c>
      <c r="H18" s="73">
        <v>3</v>
      </c>
      <c r="I18" s="73">
        <v>23</v>
      </c>
      <c r="J18" s="73">
        <v>3</v>
      </c>
      <c r="K18" s="73">
        <v>412</v>
      </c>
      <c r="L18" s="73">
        <v>320</v>
      </c>
      <c r="M18" s="73">
        <v>78</v>
      </c>
    </row>
    <row r="19" spans="1:13" ht="9">
      <c r="A19" s="80"/>
      <c r="B19" s="225"/>
      <c r="C19" s="43"/>
      <c r="D19" s="43"/>
      <c r="E19" s="223"/>
      <c r="F19" s="223"/>
      <c r="G19" s="224"/>
      <c r="H19" s="224"/>
      <c r="I19" s="224"/>
      <c r="J19" s="224"/>
      <c r="K19" s="224"/>
      <c r="L19" s="224"/>
      <c r="M19" s="224"/>
    </row>
    <row r="20" spans="1:13" ht="12.75" customHeight="1">
      <c r="A20" s="199"/>
      <c r="B20" s="200"/>
      <c r="C20" s="201" t="s">
        <v>355</v>
      </c>
      <c r="D20" s="193"/>
      <c r="E20" s="223"/>
      <c r="F20" s="224"/>
      <c r="G20" s="224"/>
      <c r="H20" s="224"/>
      <c r="I20" s="224"/>
      <c r="J20" s="224"/>
      <c r="K20" s="224"/>
      <c r="L20" s="224"/>
      <c r="M20" s="224"/>
    </row>
    <row r="21" spans="1:13" ht="9">
      <c r="A21" s="80"/>
      <c r="B21" s="225"/>
      <c r="C21" s="43"/>
      <c r="D21" s="43"/>
      <c r="E21" s="223"/>
      <c r="F21" s="223"/>
      <c r="G21" s="224"/>
      <c r="H21" s="224"/>
      <c r="I21" s="224"/>
      <c r="J21" s="224"/>
      <c r="K21" s="224"/>
      <c r="L21" s="224"/>
      <c r="M21" s="224"/>
    </row>
    <row r="22" spans="1:13" ht="12" customHeight="1">
      <c r="A22" s="192">
        <v>471</v>
      </c>
      <c r="B22" s="213"/>
      <c r="C22" s="76" t="s">
        <v>400</v>
      </c>
      <c r="D22" s="193"/>
      <c r="E22" s="78">
        <v>27</v>
      </c>
      <c r="F22" s="78">
        <v>12</v>
      </c>
      <c r="G22" s="78">
        <v>2</v>
      </c>
      <c r="H22" s="78">
        <v>2</v>
      </c>
      <c r="I22" s="78">
        <v>11</v>
      </c>
      <c r="J22" s="78" t="s">
        <v>85</v>
      </c>
      <c r="K22" s="78">
        <v>102</v>
      </c>
      <c r="L22" s="78">
        <v>74</v>
      </c>
      <c r="M22" s="78">
        <v>25</v>
      </c>
    </row>
    <row r="23" spans="1:13" s="41" customFormat="1" ht="12" customHeight="1">
      <c r="A23" s="192">
        <v>472</v>
      </c>
      <c r="B23" s="213"/>
      <c r="C23" s="76" t="s">
        <v>401</v>
      </c>
      <c r="D23" s="193"/>
      <c r="E23" s="78">
        <v>13</v>
      </c>
      <c r="F23" s="78">
        <v>7</v>
      </c>
      <c r="G23" s="78" t="s">
        <v>85</v>
      </c>
      <c r="H23" s="78" t="s">
        <v>85</v>
      </c>
      <c r="I23" s="78">
        <v>4</v>
      </c>
      <c r="J23" s="78" t="s">
        <v>85</v>
      </c>
      <c r="K23" s="78">
        <v>93</v>
      </c>
      <c r="L23" s="78">
        <v>57</v>
      </c>
      <c r="M23" s="78">
        <v>31</v>
      </c>
    </row>
    <row r="24" spans="1:13" ht="12" customHeight="1">
      <c r="A24" s="192">
        <v>473</v>
      </c>
      <c r="B24" s="213"/>
      <c r="C24" s="76" t="s">
        <v>402</v>
      </c>
      <c r="D24" s="193"/>
      <c r="E24" s="78">
        <v>20</v>
      </c>
      <c r="F24" s="78">
        <v>11</v>
      </c>
      <c r="G24" s="78">
        <v>1</v>
      </c>
      <c r="H24" s="78">
        <v>1</v>
      </c>
      <c r="I24" s="78">
        <v>6</v>
      </c>
      <c r="J24" s="78" t="s">
        <v>85</v>
      </c>
      <c r="K24" s="78">
        <v>76</v>
      </c>
      <c r="L24" s="78">
        <v>66</v>
      </c>
      <c r="M24" s="78">
        <v>6</v>
      </c>
    </row>
    <row r="25" spans="1:13" ht="12" customHeight="1">
      <c r="A25" s="192">
        <v>474</v>
      </c>
      <c r="B25" s="213"/>
      <c r="C25" s="76" t="s">
        <v>404</v>
      </c>
      <c r="D25" s="193"/>
      <c r="E25" s="78">
        <v>10</v>
      </c>
      <c r="F25" s="78">
        <v>3</v>
      </c>
      <c r="G25" s="78">
        <v>1</v>
      </c>
      <c r="H25" s="78">
        <v>1</v>
      </c>
      <c r="I25" s="78">
        <v>4</v>
      </c>
      <c r="J25" s="78" t="s">
        <v>85</v>
      </c>
      <c r="K25" s="78">
        <v>60</v>
      </c>
      <c r="L25" s="78">
        <v>46</v>
      </c>
      <c r="M25" s="78">
        <v>12</v>
      </c>
    </row>
    <row r="26" spans="1:13" ht="12" customHeight="1">
      <c r="A26" s="192">
        <v>475</v>
      </c>
      <c r="B26" s="213"/>
      <c r="C26" s="76" t="s">
        <v>405</v>
      </c>
      <c r="D26" s="193"/>
      <c r="E26" s="78">
        <v>12</v>
      </c>
      <c r="F26" s="78">
        <v>5</v>
      </c>
      <c r="G26" s="78">
        <v>1</v>
      </c>
      <c r="H26" s="78" t="s">
        <v>85</v>
      </c>
      <c r="I26" s="78">
        <v>3</v>
      </c>
      <c r="J26" s="78" t="s">
        <v>85</v>
      </c>
      <c r="K26" s="78">
        <v>121</v>
      </c>
      <c r="L26" s="78">
        <v>102</v>
      </c>
      <c r="M26" s="78">
        <v>14</v>
      </c>
    </row>
    <row r="27" spans="1:13" ht="12" customHeight="1">
      <c r="A27" s="192">
        <v>476</v>
      </c>
      <c r="B27" s="213"/>
      <c r="C27" s="76" t="s">
        <v>406</v>
      </c>
      <c r="D27" s="193"/>
      <c r="E27" s="78">
        <v>13</v>
      </c>
      <c r="F27" s="78">
        <v>4</v>
      </c>
      <c r="G27" s="78">
        <v>3</v>
      </c>
      <c r="H27" s="78" t="s">
        <v>85</v>
      </c>
      <c r="I27" s="78">
        <v>3</v>
      </c>
      <c r="J27" s="78" t="s">
        <v>85</v>
      </c>
      <c r="K27" s="78">
        <v>67</v>
      </c>
      <c r="L27" s="78">
        <v>49</v>
      </c>
      <c r="M27" s="78">
        <v>8</v>
      </c>
    </row>
    <row r="28" spans="1:13" ht="12" customHeight="1">
      <c r="A28" s="192">
        <v>477</v>
      </c>
      <c r="B28" s="213"/>
      <c r="C28" s="76" t="s">
        <v>407</v>
      </c>
      <c r="D28" s="193"/>
      <c r="E28" s="78">
        <v>12</v>
      </c>
      <c r="F28" s="78">
        <v>4</v>
      </c>
      <c r="G28" s="78">
        <v>1</v>
      </c>
      <c r="H28" s="78" t="s">
        <v>85</v>
      </c>
      <c r="I28" s="78">
        <v>3</v>
      </c>
      <c r="J28" s="78" t="s">
        <v>85</v>
      </c>
      <c r="K28" s="78">
        <v>99</v>
      </c>
      <c r="L28" s="78">
        <v>63</v>
      </c>
      <c r="M28" s="78">
        <v>33</v>
      </c>
    </row>
    <row r="29" spans="1:13" ht="12" customHeight="1">
      <c r="A29" s="192">
        <v>478</v>
      </c>
      <c r="B29" s="213"/>
      <c r="C29" s="76" t="s">
        <v>408</v>
      </c>
      <c r="D29" s="193"/>
      <c r="E29" s="78">
        <v>9</v>
      </c>
      <c r="F29" s="78">
        <v>5</v>
      </c>
      <c r="G29" s="78" t="s">
        <v>85</v>
      </c>
      <c r="H29" s="78" t="s">
        <v>85</v>
      </c>
      <c r="I29" s="78">
        <v>4</v>
      </c>
      <c r="J29" s="78" t="s">
        <v>85</v>
      </c>
      <c r="K29" s="78">
        <v>63</v>
      </c>
      <c r="L29" s="78">
        <v>57</v>
      </c>
      <c r="M29" s="78">
        <v>1</v>
      </c>
    </row>
    <row r="30" spans="1:13" ht="12" customHeight="1">
      <c r="A30" s="192">
        <v>479</v>
      </c>
      <c r="B30" s="213"/>
      <c r="C30" s="76" t="s">
        <v>409</v>
      </c>
      <c r="D30" s="193"/>
      <c r="E30" s="78">
        <v>11</v>
      </c>
      <c r="F30" s="78">
        <v>9</v>
      </c>
      <c r="G30" s="78" t="s">
        <v>85</v>
      </c>
      <c r="H30" s="78" t="s">
        <v>85</v>
      </c>
      <c r="I30" s="78">
        <v>1</v>
      </c>
      <c r="J30" s="78" t="s">
        <v>85</v>
      </c>
      <c r="K30" s="78">
        <v>124</v>
      </c>
      <c r="L30" s="78">
        <v>92</v>
      </c>
      <c r="M30" s="78">
        <v>21</v>
      </c>
    </row>
    <row r="31" spans="1:13" ht="21" customHeight="1">
      <c r="A31" s="29"/>
      <c r="B31" s="29"/>
      <c r="C31" s="197" t="s">
        <v>88</v>
      </c>
      <c r="D31" s="29"/>
      <c r="E31" s="72">
        <v>127</v>
      </c>
      <c r="F31" s="73">
        <v>60</v>
      </c>
      <c r="G31" s="73">
        <v>9</v>
      </c>
      <c r="H31" s="73">
        <v>4</v>
      </c>
      <c r="I31" s="73">
        <v>39</v>
      </c>
      <c r="J31" s="73" t="s">
        <v>85</v>
      </c>
      <c r="K31" s="73">
        <v>805</v>
      </c>
      <c r="L31" s="73">
        <v>606</v>
      </c>
      <c r="M31" s="73">
        <v>151</v>
      </c>
    </row>
    <row r="32" spans="1:13" ht="21" customHeight="1">
      <c r="A32" s="70">
        <v>4</v>
      </c>
      <c r="B32" s="214"/>
      <c r="C32" s="71" t="s">
        <v>410</v>
      </c>
      <c r="D32" s="29"/>
      <c r="E32" s="72">
        <v>191</v>
      </c>
      <c r="F32" s="73">
        <v>85</v>
      </c>
      <c r="G32" s="73">
        <v>16</v>
      </c>
      <c r="H32" s="73">
        <v>7</v>
      </c>
      <c r="I32" s="73">
        <v>62</v>
      </c>
      <c r="J32" s="73">
        <v>3</v>
      </c>
      <c r="K32" s="73">
        <v>1217</v>
      </c>
      <c r="L32" s="73">
        <v>926</v>
      </c>
      <c r="M32" s="73">
        <v>229</v>
      </c>
    </row>
    <row r="33" spans="1:13" ht="30" customHeight="1">
      <c r="A33" s="301" t="s">
        <v>411</v>
      </c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</row>
    <row r="34" spans="1:13" s="41" customFormat="1" ht="12.75" customHeight="1">
      <c r="A34" s="200"/>
      <c r="B34" s="200"/>
      <c r="C34" s="201" t="s">
        <v>351</v>
      </c>
      <c r="D34" s="202"/>
      <c r="E34" s="208"/>
      <c r="F34" s="209"/>
      <c r="G34" s="202"/>
      <c r="H34" s="202"/>
      <c r="I34" s="202"/>
      <c r="J34" s="202"/>
      <c r="K34" s="202"/>
      <c r="L34" s="202"/>
      <c r="M34" s="202"/>
    </row>
    <row r="35" spans="1:13" ht="9">
      <c r="A35" s="200"/>
      <c r="B35" s="200"/>
      <c r="C35" s="38"/>
      <c r="D35" s="38"/>
      <c r="E35" s="211"/>
      <c r="F35" s="211"/>
      <c r="G35" s="38"/>
      <c r="H35" s="38"/>
      <c r="I35" s="38"/>
      <c r="J35" s="38"/>
      <c r="K35" s="38"/>
      <c r="L35" s="38"/>
      <c r="M35" s="38"/>
    </row>
    <row r="36" spans="1:13" s="41" customFormat="1" ht="12" customHeight="1">
      <c r="A36" s="192">
        <v>561</v>
      </c>
      <c r="B36" s="213"/>
      <c r="C36" s="76" t="s">
        <v>412</v>
      </c>
      <c r="D36" s="193"/>
      <c r="E36" s="78">
        <v>6</v>
      </c>
      <c r="F36" s="78">
        <v>3</v>
      </c>
      <c r="G36" s="78" t="s">
        <v>85</v>
      </c>
      <c r="H36" s="78" t="s">
        <v>85</v>
      </c>
      <c r="I36" s="78">
        <v>2</v>
      </c>
      <c r="J36" s="78" t="s">
        <v>85</v>
      </c>
      <c r="K36" s="78">
        <v>35</v>
      </c>
      <c r="L36" s="78">
        <v>26</v>
      </c>
      <c r="M36" s="78">
        <v>6</v>
      </c>
    </row>
    <row r="37" spans="1:13" ht="12" customHeight="1">
      <c r="A37" s="192">
        <v>562</v>
      </c>
      <c r="B37" s="213"/>
      <c r="C37" s="76" t="s">
        <v>413</v>
      </c>
      <c r="D37" s="193"/>
      <c r="E37" s="78">
        <v>20</v>
      </c>
      <c r="F37" s="78">
        <v>7</v>
      </c>
      <c r="G37" s="78">
        <v>1</v>
      </c>
      <c r="H37" s="78">
        <v>1</v>
      </c>
      <c r="I37" s="78">
        <v>9</v>
      </c>
      <c r="J37" s="78">
        <v>1</v>
      </c>
      <c r="K37" s="78">
        <v>116</v>
      </c>
      <c r="L37" s="78">
        <v>90</v>
      </c>
      <c r="M37" s="78">
        <v>21</v>
      </c>
    </row>
    <row r="38" spans="1:13" ht="12" customHeight="1">
      <c r="A38" s="192">
        <v>563</v>
      </c>
      <c r="B38" s="213"/>
      <c r="C38" s="76" t="s">
        <v>414</v>
      </c>
      <c r="D38" s="193"/>
      <c r="E38" s="78">
        <v>27</v>
      </c>
      <c r="F38" s="78">
        <v>9</v>
      </c>
      <c r="G38" s="78">
        <v>1</v>
      </c>
      <c r="H38" s="78">
        <v>1</v>
      </c>
      <c r="I38" s="78">
        <v>9</v>
      </c>
      <c r="J38" s="78" t="s">
        <v>85</v>
      </c>
      <c r="K38" s="78">
        <v>174</v>
      </c>
      <c r="L38" s="78">
        <v>133</v>
      </c>
      <c r="M38" s="78">
        <v>39</v>
      </c>
    </row>
    <row r="39" spans="1:13" ht="12" customHeight="1">
      <c r="A39" s="192">
        <v>564</v>
      </c>
      <c r="B39" s="213"/>
      <c r="C39" s="76" t="s">
        <v>415</v>
      </c>
      <c r="D39" s="193"/>
      <c r="E39" s="78">
        <v>205</v>
      </c>
      <c r="F39" s="78">
        <v>100</v>
      </c>
      <c r="G39" s="78">
        <v>8</v>
      </c>
      <c r="H39" s="78">
        <v>5</v>
      </c>
      <c r="I39" s="78">
        <v>69</v>
      </c>
      <c r="J39" s="78">
        <v>3</v>
      </c>
      <c r="K39" s="78">
        <v>615</v>
      </c>
      <c r="L39" s="78">
        <v>439</v>
      </c>
      <c r="M39" s="78">
        <v>145</v>
      </c>
    </row>
    <row r="40" spans="1:13" ht="12" customHeight="1">
      <c r="A40" s="192">
        <v>565</v>
      </c>
      <c r="B40" s="213"/>
      <c r="C40" s="76" t="s">
        <v>416</v>
      </c>
      <c r="D40" s="193"/>
      <c r="E40" s="78">
        <v>14</v>
      </c>
      <c r="F40" s="78">
        <v>3</v>
      </c>
      <c r="G40" s="78">
        <v>1</v>
      </c>
      <c r="H40" s="78">
        <v>1</v>
      </c>
      <c r="I40" s="78">
        <v>9</v>
      </c>
      <c r="J40" s="78" t="s">
        <v>85</v>
      </c>
      <c r="K40" s="78">
        <v>56</v>
      </c>
      <c r="L40" s="78">
        <v>46</v>
      </c>
      <c r="M40" s="78">
        <v>10</v>
      </c>
    </row>
    <row r="41" spans="1:13" ht="21" customHeight="1">
      <c r="A41" s="196"/>
      <c r="B41" s="196"/>
      <c r="C41" s="197" t="s">
        <v>88</v>
      </c>
      <c r="D41" s="198"/>
      <c r="E41" s="73">
        <v>272</v>
      </c>
      <c r="F41" s="73">
        <v>122</v>
      </c>
      <c r="G41" s="73">
        <v>11</v>
      </c>
      <c r="H41" s="73">
        <v>8</v>
      </c>
      <c r="I41" s="73">
        <v>98</v>
      </c>
      <c r="J41" s="73">
        <v>4</v>
      </c>
      <c r="K41" s="73">
        <v>996</v>
      </c>
      <c r="L41" s="73">
        <v>734</v>
      </c>
      <c r="M41" s="73">
        <v>221</v>
      </c>
    </row>
    <row r="42" spans="1:13" ht="9">
      <c r="A42" s="196"/>
      <c r="B42" s="196"/>
      <c r="C42" s="38"/>
      <c r="D42" s="38"/>
      <c r="E42" s="210"/>
      <c r="F42" s="210"/>
      <c r="G42" s="210"/>
      <c r="H42" s="210"/>
      <c r="I42" s="210"/>
      <c r="J42" s="210"/>
      <c r="K42" s="210"/>
      <c r="L42" s="210"/>
      <c r="M42" s="210"/>
    </row>
    <row r="43" spans="1:13" ht="12.75" customHeight="1">
      <c r="A43" s="200"/>
      <c r="B43" s="200"/>
      <c r="C43" s="201" t="s">
        <v>355</v>
      </c>
      <c r="D43" s="202"/>
      <c r="E43" s="203"/>
      <c r="F43" s="203"/>
      <c r="G43" s="203"/>
      <c r="H43" s="203"/>
      <c r="I43" s="203"/>
      <c r="J43" s="203"/>
      <c r="K43" s="203"/>
      <c r="L43" s="203"/>
      <c r="M43" s="203"/>
    </row>
    <row r="44" spans="1:13" ht="9">
      <c r="A44" s="200"/>
      <c r="B44" s="200"/>
      <c r="C44" s="38"/>
      <c r="D44" s="38"/>
      <c r="E44" s="204"/>
      <c r="F44" s="204"/>
      <c r="G44" s="204"/>
      <c r="H44" s="204"/>
      <c r="I44" s="204"/>
      <c r="J44" s="204"/>
      <c r="K44" s="204"/>
      <c r="L44" s="204"/>
      <c r="M44" s="204"/>
    </row>
    <row r="45" spans="1:13" ht="12" customHeight="1">
      <c r="A45" s="192">
        <v>571</v>
      </c>
      <c r="B45" s="213"/>
      <c r="C45" s="76" t="s">
        <v>417</v>
      </c>
      <c r="D45" s="193"/>
      <c r="E45" s="78">
        <v>31</v>
      </c>
      <c r="F45" s="78">
        <v>10</v>
      </c>
      <c r="G45" s="78">
        <v>5</v>
      </c>
      <c r="H45" s="78">
        <v>3</v>
      </c>
      <c r="I45" s="78">
        <v>14</v>
      </c>
      <c r="J45" s="78" t="s">
        <v>85</v>
      </c>
      <c r="K45" s="78">
        <v>98</v>
      </c>
      <c r="L45" s="78">
        <v>71</v>
      </c>
      <c r="M45" s="78">
        <v>25</v>
      </c>
    </row>
    <row r="46" spans="1:13" ht="12" customHeight="1">
      <c r="A46" s="192">
        <v>572</v>
      </c>
      <c r="B46" s="213"/>
      <c r="C46" s="76" t="s">
        <v>418</v>
      </c>
      <c r="D46" s="193"/>
      <c r="E46" s="78">
        <v>21</v>
      </c>
      <c r="F46" s="78">
        <v>11</v>
      </c>
      <c r="G46" s="78" t="s">
        <v>85</v>
      </c>
      <c r="H46" s="78" t="s">
        <v>85</v>
      </c>
      <c r="I46" s="78">
        <v>9</v>
      </c>
      <c r="J46" s="78" t="s">
        <v>85</v>
      </c>
      <c r="K46" s="78">
        <v>71</v>
      </c>
      <c r="L46" s="78">
        <v>47</v>
      </c>
      <c r="M46" s="78">
        <v>23</v>
      </c>
    </row>
    <row r="47" spans="1:13" ht="12" customHeight="1">
      <c r="A47" s="192">
        <v>573</v>
      </c>
      <c r="B47" s="213"/>
      <c r="C47" s="76" t="s">
        <v>414</v>
      </c>
      <c r="D47" s="193"/>
      <c r="E47" s="78">
        <v>22</v>
      </c>
      <c r="F47" s="78">
        <v>6</v>
      </c>
      <c r="G47" s="78">
        <v>2</v>
      </c>
      <c r="H47" s="78">
        <v>2</v>
      </c>
      <c r="I47" s="78">
        <v>10</v>
      </c>
      <c r="J47" s="78" t="s">
        <v>85</v>
      </c>
      <c r="K47" s="78">
        <v>105</v>
      </c>
      <c r="L47" s="78">
        <v>73</v>
      </c>
      <c r="M47" s="78">
        <v>31</v>
      </c>
    </row>
    <row r="48" spans="1:13" ht="12" customHeight="1">
      <c r="A48" s="192">
        <v>574</v>
      </c>
      <c r="B48" s="213"/>
      <c r="C48" s="76" t="s">
        <v>419</v>
      </c>
      <c r="D48" s="193"/>
      <c r="E48" s="78">
        <v>39</v>
      </c>
      <c r="F48" s="78">
        <v>16</v>
      </c>
      <c r="G48" s="78">
        <v>1</v>
      </c>
      <c r="H48" s="78" t="s">
        <v>85</v>
      </c>
      <c r="I48" s="78">
        <v>15</v>
      </c>
      <c r="J48" s="78" t="s">
        <v>85</v>
      </c>
      <c r="K48" s="78">
        <v>97</v>
      </c>
      <c r="L48" s="78">
        <v>66</v>
      </c>
      <c r="M48" s="78">
        <v>24</v>
      </c>
    </row>
    <row r="49" spans="1:13" ht="12" customHeight="1">
      <c r="A49" s="192">
        <v>575</v>
      </c>
      <c r="B49" s="213"/>
      <c r="C49" s="76" t="s">
        <v>420</v>
      </c>
      <c r="D49" s="193"/>
      <c r="E49" s="78">
        <v>12</v>
      </c>
      <c r="F49" s="78">
        <v>7</v>
      </c>
      <c r="G49" s="78" t="s">
        <v>85</v>
      </c>
      <c r="H49" s="78" t="s">
        <v>85</v>
      </c>
      <c r="I49" s="78">
        <v>3</v>
      </c>
      <c r="J49" s="78" t="s">
        <v>85</v>
      </c>
      <c r="K49" s="78">
        <v>59</v>
      </c>
      <c r="L49" s="78">
        <v>41</v>
      </c>
      <c r="M49" s="78">
        <v>15</v>
      </c>
    </row>
    <row r="50" spans="1:13" ht="12" customHeight="1">
      <c r="A50" s="192">
        <v>576</v>
      </c>
      <c r="B50" s="213"/>
      <c r="C50" s="76" t="s">
        <v>421</v>
      </c>
      <c r="D50" s="193"/>
      <c r="E50" s="78">
        <v>22</v>
      </c>
      <c r="F50" s="78">
        <v>11</v>
      </c>
      <c r="G50" s="78">
        <v>3</v>
      </c>
      <c r="H50" s="78">
        <v>3</v>
      </c>
      <c r="I50" s="78">
        <v>6</v>
      </c>
      <c r="J50" s="78" t="s">
        <v>85</v>
      </c>
      <c r="K50" s="78">
        <v>92</v>
      </c>
      <c r="L50" s="78">
        <v>70</v>
      </c>
      <c r="M50" s="78">
        <v>17</v>
      </c>
    </row>
    <row r="51" spans="1:13" ht="12" customHeight="1">
      <c r="A51" s="192">
        <v>577</v>
      </c>
      <c r="B51" s="213"/>
      <c r="C51" s="76" t="s">
        <v>422</v>
      </c>
      <c r="D51" s="193"/>
      <c r="E51" s="78">
        <v>13</v>
      </c>
      <c r="F51" s="78">
        <v>3</v>
      </c>
      <c r="G51" s="78">
        <v>3</v>
      </c>
      <c r="H51" s="78">
        <v>2</v>
      </c>
      <c r="I51" s="78">
        <v>5</v>
      </c>
      <c r="J51" s="78" t="s">
        <v>85</v>
      </c>
      <c r="K51" s="78">
        <v>50</v>
      </c>
      <c r="L51" s="78">
        <v>31</v>
      </c>
      <c r="M51" s="78">
        <v>18</v>
      </c>
    </row>
    <row r="52" spans="1:13" ht="21" customHeight="1">
      <c r="A52" s="214"/>
      <c r="B52" s="214"/>
      <c r="C52" s="197" t="s">
        <v>88</v>
      </c>
      <c r="D52" s="198"/>
      <c r="E52" s="73">
        <v>160</v>
      </c>
      <c r="F52" s="73">
        <v>64</v>
      </c>
      <c r="G52" s="73">
        <v>14</v>
      </c>
      <c r="H52" s="73">
        <v>10</v>
      </c>
      <c r="I52" s="73">
        <v>62</v>
      </c>
      <c r="J52" s="73" t="s">
        <v>85</v>
      </c>
      <c r="K52" s="73">
        <v>572</v>
      </c>
      <c r="L52" s="73">
        <v>399</v>
      </c>
      <c r="M52" s="73">
        <v>153</v>
      </c>
    </row>
    <row r="53" spans="1:13" ht="21" customHeight="1">
      <c r="A53" s="70">
        <v>5</v>
      </c>
      <c r="B53" s="214"/>
      <c r="C53" s="71" t="s">
        <v>343</v>
      </c>
      <c r="D53" s="198"/>
      <c r="E53" s="73">
        <v>432</v>
      </c>
      <c r="F53" s="73">
        <v>186</v>
      </c>
      <c r="G53" s="73">
        <v>25</v>
      </c>
      <c r="H53" s="73">
        <v>18</v>
      </c>
      <c r="I53" s="73">
        <v>160</v>
      </c>
      <c r="J53" s="73">
        <v>4</v>
      </c>
      <c r="K53" s="73">
        <v>1568</v>
      </c>
      <c r="L53" s="73">
        <v>1133</v>
      </c>
      <c r="M53" s="73">
        <v>374</v>
      </c>
    </row>
    <row r="54" spans="1:13" s="41" customFormat="1" ht="12.75">
      <c r="A54" s="237" t="s">
        <v>11</v>
      </c>
      <c r="B54" s="237"/>
      <c r="C54" s="237"/>
      <c r="D54" s="11"/>
      <c r="E54" s="11"/>
      <c r="F54" s="11"/>
      <c r="G54" s="11"/>
      <c r="H54" s="11"/>
      <c r="I54" s="11"/>
      <c r="J54" s="11"/>
      <c r="K54" s="11"/>
      <c r="L54" s="217"/>
      <c r="M54" s="218"/>
    </row>
    <row r="55" spans="1:14" ht="20.25" customHeight="1">
      <c r="A55" s="270" t="s">
        <v>472</v>
      </c>
      <c r="B55" s="270"/>
      <c r="C55" s="270"/>
      <c r="D55" s="270"/>
      <c r="E55" s="270"/>
      <c r="F55" s="270"/>
      <c r="G55" s="270"/>
      <c r="H55" s="270"/>
      <c r="I55" s="270"/>
      <c r="J55" s="270"/>
      <c r="K55" s="270"/>
      <c r="L55" s="270"/>
      <c r="M55" s="270"/>
      <c r="N55" s="221"/>
    </row>
    <row r="56" spans="1:13" s="41" customFormat="1" ht="12.7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67" spans="1:13" s="41" customFormat="1" ht="12.7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</row>
    <row r="68" spans="1:13" s="41" customFormat="1" ht="15.75" customHeight="1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</row>
    <row r="69" ht="9" customHeight="1"/>
    <row r="70" ht="9" customHeight="1"/>
  </sheetData>
  <sheetProtection/>
  <mergeCells count="21">
    <mergeCell ref="M6:M9"/>
    <mergeCell ref="L5:M5"/>
    <mergeCell ref="E10:M10"/>
    <mergeCell ref="A11:M11"/>
    <mergeCell ref="A33:M33"/>
    <mergeCell ref="A54:C54"/>
    <mergeCell ref="A55:M55"/>
    <mergeCell ref="G6:G9"/>
    <mergeCell ref="I6:I9"/>
    <mergeCell ref="J6:J9"/>
    <mergeCell ref="L6:L9"/>
    <mergeCell ref="F6:F9"/>
    <mergeCell ref="H7:H9"/>
    <mergeCell ref="A2:M2"/>
    <mergeCell ref="A4:B10"/>
    <mergeCell ref="C4:D10"/>
    <mergeCell ref="E4:J4"/>
    <mergeCell ref="K4:M4"/>
    <mergeCell ref="E5:E9"/>
    <mergeCell ref="F5:J5"/>
    <mergeCell ref="K5:K9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5" r:id="rId1"/>
  <headerFooter scaleWithDoc="0">
    <oddHeader>&amp;R31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zoomScalePageLayoutView="0" workbookViewId="0" topLeftCell="A1">
      <selection activeCell="O69" sqref="O69"/>
    </sheetView>
  </sheetViews>
  <sheetFormatPr defaultColWidth="11.421875" defaultRowHeight="12.75"/>
  <cols>
    <col min="1" max="1" width="4.28125" style="63" customWidth="1"/>
    <col min="2" max="2" width="0.71875" style="63" customWidth="1"/>
    <col min="3" max="3" width="21.00390625" style="63" customWidth="1"/>
    <col min="4" max="4" width="0.71875" style="63" customWidth="1"/>
    <col min="5" max="6" width="7.140625" style="63" customWidth="1"/>
    <col min="7" max="7" width="7.7109375" style="63" customWidth="1"/>
    <col min="8" max="8" width="10.7109375" style="63" customWidth="1"/>
    <col min="9" max="9" width="8.7109375" style="63" customWidth="1"/>
    <col min="10" max="10" width="7.7109375" style="63" customWidth="1"/>
    <col min="11" max="11" width="7.140625" style="63" customWidth="1"/>
    <col min="12" max="12" width="7.421875" style="63" customWidth="1"/>
    <col min="13" max="13" width="8.28125" style="63" customWidth="1"/>
    <col min="14" max="16384" width="11.421875" style="29" customWidth="1"/>
  </cols>
  <sheetData>
    <row r="1" spans="1:13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27" customFormat="1" ht="12.75" customHeight="1">
      <c r="A2" s="417" t="s">
        <v>471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pans="1:13" s="27" customFormat="1" ht="12.75" customHeight="1">
      <c r="A3" s="28"/>
      <c r="B3" s="28"/>
      <c r="C3" s="28"/>
      <c r="D3" s="28"/>
      <c r="E3" s="64"/>
      <c r="F3" s="64"/>
      <c r="G3" s="64"/>
      <c r="H3" s="64"/>
      <c r="I3" s="64"/>
      <c r="J3" s="64"/>
      <c r="K3" s="28"/>
      <c r="L3" s="28"/>
      <c r="M3" s="28"/>
    </row>
    <row r="4" spans="1:13" ht="12.75" customHeight="1">
      <c r="A4" s="271" t="s">
        <v>336</v>
      </c>
      <c r="B4" s="272"/>
      <c r="C4" s="277" t="s">
        <v>337</v>
      </c>
      <c r="D4" s="278"/>
      <c r="E4" s="281" t="s">
        <v>7</v>
      </c>
      <c r="F4" s="282"/>
      <c r="G4" s="282"/>
      <c r="H4" s="282"/>
      <c r="I4" s="282"/>
      <c r="J4" s="283"/>
      <c r="K4" s="281" t="s">
        <v>463</v>
      </c>
      <c r="L4" s="282"/>
      <c r="M4" s="282"/>
    </row>
    <row r="5" spans="1:13" ht="12.75" customHeight="1">
      <c r="A5" s="273"/>
      <c r="B5" s="274"/>
      <c r="C5" s="290"/>
      <c r="D5" s="291"/>
      <c r="E5" s="284" t="s">
        <v>452</v>
      </c>
      <c r="F5" s="281" t="s">
        <v>15</v>
      </c>
      <c r="G5" s="282"/>
      <c r="H5" s="282"/>
      <c r="I5" s="282"/>
      <c r="J5" s="282"/>
      <c r="K5" s="288" t="s">
        <v>452</v>
      </c>
      <c r="L5" s="281" t="s">
        <v>15</v>
      </c>
      <c r="M5" s="282"/>
    </row>
    <row r="6" spans="1:13" ht="12.75" customHeight="1">
      <c r="A6" s="273"/>
      <c r="B6" s="274"/>
      <c r="C6" s="290"/>
      <c r="D6" s="415"/>
      <c r="E6" s="290"/>
      <c r="F6" s="288" t="s">
        <v>464</v>
      </c>
      <c r="G6" s="284" t="s">
        <v>69</v>
      </c>
      <c r="H6" s="65" t="s">
        <v>15</v>
      </c>
      <c r="I6" s="423" t="s">
        <v>465</v>
      </c>
      <c r="J6" s="423" t="s">
        <v>466</v>
      </c>
      <c r="K6" s="289"/>
      <c r="L6" s="288" t="s">
        <v>467</v>
      </c>
      <c r="M6" s="284" t="s">
        <v>468</v>
      </c>
    </row>
    <row r="7" spans="1:13" ht="11.25" customHeight="1">
      <c r="A7" s="273"/>
      <c r="B7" s="274"/>
      <c r="C7" s="290"/>
      <c r="D7" s="415"/>
      <c r="E7" s="290"/>
      <c r="F7" s="289"/>
      <c r="G7" s="285"/>
      <c r="H7" s="284" t="s">
        <v>92</v>
      </c>
      <c r="I7" s="424"/>
      <c r="J7" s="424"/>
      <c r="K7" s="289"/>
      <c r="L7" s="289"/>
      <c r="M7" s="285"/>
    </row>
    <row r="8" spans="1:13" ht="11.25" customHeight="1">
      <c r="A8" s="273"/>
      <c r="B8" s="274"/>
      <c r="C8" s="290"/>
      <c r="D8" s="415"/>
      <c r="E8" s="290"/>
      <c r="F8" s="289"/>
      <c r="G8" s="285"/>
      <c r="H8" s="285"/>
      <c r="I8" s="424"/>
      <c r="J8" s="424"/>
      <c r="K8" s="289"/>
      <c r="L8" s="289"/>
      <c r="M8" s="285"/>
    </row>
    <row r="9" spans="1:13" ht="11.25" customHeight="1">
      <c r="A9" s="273"/>
      <c r="B9" s="274"/>
      <c r="C9" s="290"/>
      <c r="D9" s="415"/>
      <c r="E9" s="290"/>
      <c r="F9" s="289"/>
      <c r="G9" s="285"/>
      <c r="H9" s="285"/>
      <c r="I9" s="424"/>
      <c r="J9" s="424"/>
      <c r="K9" s="289"/>
      <c r="L9" s="289"/>
      <c r="M9" s="285"/>
    </row>
    <row r="10" spans="1:13" ht="12.75" customHeight="1">
      <c r="A10" s="275"/>
      <c r="B10" s="276"/>
      <c r="C10" s="294"/>
      <c r="D10" s="295"/>
      <c r="E10" s="298" t="s">
        <v>0</v>
      </c>
      <c r="F10" s="299"/>
      <c r="G10" s="299"/>
      <c r="H10" s="299"/>
      <c r="I10" s="299"/>
      <c r="J10" s="299"/>
      <c r="K10" s="299"/>
      <c r="L10" s="299"/>
      <c r="M10" s="299"/>
    </row>
    <row r="11" spans="1:13" ht="21" customHeight="1">
      <c r="A11" s="301" t="s">
        <v>423</v>
      </c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</row>
    <row r="12" spans="1:13" ht="9" customHeight="1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</row>
    <row r="13" spans="1:13" ht="12.75" customHeight="1">
      <c r="A13" s="69"/>
      <c r="B13" s="69"/>
      <c r="C13" s="46" t="s">
        <v>351</v>
      </c>
      <c r="D13" s="69"/>
      <c r="E13" s="69"/>
      <c r="F13" s="69"/>
      <c r="G13" s="69"/>
      <c r="H13" s="69"/>
      <c r="I13" s="69"/>
      <c r="J13" s="69"/>
      <c r="K13" s="69"/>
      <c r="L13" s="69"/>
      <c r="M13" s="69"/>
    </row>
    <row r="14" spans="1:13" ht="9" customHeight="1">
      <c r="A14" s="69"/>
      <c r="B14" s="69"/>
      <c r="C14" s="222"/>
      <c r="D14" s="69"/>
      <c r="E14" s="69"/>
      <c r="F14" s="69"/>
      <c r="G14" s="69"/>
      <c r="H14" s="69"/>
      <c r="I14" s="69"/>
      <c r="J14" s="69"/>
      <c r="K14" s="69"/>
      <c r="L14" s="69"/>
      <c r="M14" s="69"/>
    </row>
    <row r="15" spans="1:13" ht="11.25" customHeight="1">
      <c r="A15" s="192">
        <v>661</v>
      </c>
      <c r="B15" s="213"/>
      <c r="C15" s="76" t="s">
        <v>424</v>
      </c>
      <c r="D15" s="193"/>
      <c r="E15" s="78">
        <v>26</v>
      </c>
      <c r="F15" s="78">
        <v>3</v>
      </c>
      <c r="G15" s="78">
        <v>6</v>
      </c>
      <c r="H15" s="78">
        <v>3</v>
      </c>
      <c r="I15" s="78">
        <v>12</v>
      </c>
      <c r="J15" s="78" t="s">
        <v>85</v>
      </c>
      <c r="K15" s="78">
        <v>112</v>
      </c>
      <c r="L15" s="78">
        <v>83</v>
      </c>
      <c r="M15" s="78">
        <v>23</v>
      </c>
    </row>
    <row r="16" spans="1:13" ht="11.25" customHeight="1">
      <c r="A16" s="192">
        <v>662</v>
      </c>
      <c r="B16" s="213"/>
      <c r="C16" s="76" t="s">
        <v>425</v>
      </c>
      <c r="D16" s="193"/>
      <c r="E16" s="78">
        <v>10</v>
      </c>
      <c r="F16" s="78">
        <v>5</v>
      </c>
      <c r="G16" s="78" t="s">
        <v>85</v>
      </c>
      <c r="H16" s="78" t="s">
        <v>85</v>
      </c>
      <c r="I16" s="78">
        <v>4</v>
      </c>
      <c r="J16" s="78" t="s">
        <v>85</v>
      </c>
      <c r="K16" s="78">
        <v>37</v>
      </c>
      <c r="L16" s="78">
        <v>28</v>
      </c>
      <c r="M16" s="78">
        <v>6</v>
      </c>
    </row>
    <row r="17" spans="1:13" ht="11.25" customHeight="1">
      <c r="A17" s="192">
        <v>663</v>
      </c>
      <c r="B17" s="213"/>
      <c r="C17" s="76" t="s">
        <v>426</v>
      </c>
      <c r="D17" s="193"/>
      <c r="E17" s="78">
        <v>14</v>
      </c>
      <c r="F17" s="78">
        <v>4</v>
      </c>
      <c r="G17" s="78">
        <v>1</v>
      </c>
      <c r="H17" s="78" t="s">
        <v>85</v>
      </c>
      <c r="I17" s="78">
        <v>7</v>
      </c>
      <c r="J17" s="78" t="s">
        <v>85</v>
      </c>
      <c r="K17" s="78">
        <v>117</v>
      </c>
      <c r="L17" s="78">
        <v>82</v>
      </c>
      <c r="M17" s="78">
        <v>26</v>
      </c>
    </row>
    <row r="18" spans="1:13" ht="21" customHeight="1">
      <c r="A18" s="195"/>
      <c r="B18" s="196"/>
      <c r="C18" s="197" t="s">
        <v>88</v>
      </c>
      <c r="D18" s="198"/>
      <c r="E18" s="73">
        <v>50</v>
      </c>
      <c r="F18" s="73">
        <v>12</v>
      </c>
      <c r="G18" s="73">
        <v>7</v>
      </c>
      <c r="H18" s="73">
        <v>3</v>
      </c>
      <c r="I18" s="73">
        <v>23</v>
      </c>
      <c r="J18" s="73" t="s">
        <v>85</v>
      </c>
      <c r="K18" s="73">
        <v>266</v>
      </c>
      <c r="L18" s="73">
        <v>193</v>
      </c>
      <c r="M18" s="73">
        <v>55</v>
      </c>
    </row>
    <row r="19" spans="1:13" ht="9">
      <c r="A19" s="80"/>
      <c r="B19" s="225"/>
      <c r="C19" s="43"/>
      <c r="D19" s="43"/>
      <c r="E19" s="223"/>
      <c r="F19" s="223"/>
      <c r="G19" s="224"/>
      <c r="H19" s="224"/>
      <c r="I19" s="224"/>
      <c r="J19" s="224"/>
      <c r="K19" s="224"/>
      <c r="L19" s="224"/>
      <c r="M19" s="224"/>
    </row>
    <row r="20" spans="1:13" ht="12.75" customHeight="1">
      <c r="A20" s="199"/>
      <c r="B20" s="200"/>
      <c r="C20" s="226" t="s">
        <v>355</v>
      </c>
      <c r="D20" s="193"/>
      <c r="E20" s="223"/>
      <c r="F20" s="224"/>
      <c r="G20" s="224"/>
      <c r="H20" s="224"/>
      <c r="I20" s="224"/>
      <c r="J20" s="224"/>
      <c r="K20" s="224"/>
      <c r="L20" s="224"/>
      <c r="M20" s="224"/>
    </row>
    <row r="21" spans="1:13" ht="9">
      <c r="A21" s="80"/>
      <c r="B21" s="225"/>
      <c r="C21" s="43"/>
      <c r="D21" s="43"/>
      <c r="E21" s="223"/>
      <c r="F21" s="223"/>
      <c r="G21" s="224"/>
      <c r="H21" s="224"/>
      <c r="I21" s="224"/>
      <c r="J21" s="224"/>
      <c r="K21" s="224"/>
      <c r="L21" s="224"/>
      <c r="M21" s="224"/>
    </row>
    <row r="22" spans="1:13" ht="11.25" customHeight="1">
      <c r="A22" s="192">
        <v>671</v>
      </c>
      <c r="B22" s="214"/>
      <c r="C22" s="76" t="s">
        <v>424</v>
      </c>
      <c r="D22" s="193"/>
      <c r="E22" s="78">
        <v>34</v>
      </c>
      <c r="F22" s="78">
        <v>8</v>
      </c>
      <c r="G22" s="78">
        <v>2</v>
      </c>
      <c r="H22" s="78">
        <v>1</v>
      </c>
      <c r="I22" s="78">
        <v>20</v>
      </c>
      <c r="J22" s="78" t="s">
        <v>85</v>
      </c>
      <c r="K22" s="78">
        <v>199</v>
      </c>
      <c r="L22" s="78">
        <v>139</v>
      </c>
      <c r="M22" s="78">
        <v>53</v>
      </c>
    </row>
    <row r="23" spans="1:13" s="41" customFormat="1" ht="11.25" customHeight="1">
      <c r="A23" s="192">
        <v>672</v>
      </c>
      <c r="B23" s="213"/>
      <c r="C23" s="76" t="s">
        <v>427</v>
      </c>
      <c r="D23" s="193"/>
      <c r="E23" s="78">
        <v>15</v>
      </c>
      <c r="F23" s="78">
        <v>11</v>
      </c>
      <c r="G23" s="78" t="s">
        <v>85</v>
      </c>
      <c r="H23" s="78" t="s">
        <v>85</v>
      </c>
      <c r="I23" s="78">
        <v>3</v>
      </c>
      <c r="J23" s="78" t="s">
        <v>85</v>
      </c>
      <c r="K23" s="78">
        <v>64</v>
      </c>
      <c r="L23" s="78">
        <v>52</v>
      </c>
      <c r="M23" s="78">
        <v>9</v>
      </c>
    </row>
    <row r="24" spans="1:13" ht="11.25" customHeight="1">
      <c r="A24" s="192">
        <v>673</v>
      </c>
      <c r="B24" s="213"/>
      <c r="C24" s="76" t="s">
        <v>428</v>
      </c>
      <c r="D24" s="193"/>
      <c r="E24" s="78">
        <v>10</v>
      </c>
      <c r="F24" s="78">
        <v>4</v>
      </c>
      <c r="G24" s="78">
        <v>1</v>
      </c>
      <c r="H24" s="78">
        <v>1</v>
      </c>
      <c r="I24" s="78">
        <v>5</v>
      </c>
      <c r="J24" s="78" t="s">
        <v>85</v>
      </c>
      <c r="K24" s="78">
        <v>32</v>
      </c>
      <c r="L24" s="78">
        <v>25</v>
      </c>
      <c r="M24" s="78">
        <v>6</v>
      </c>
    </row>
    <row r="25" spans="1:13" ht="11.25" customHeight="1">
      <c r="A25" s="192">
        <v>674</v>
      </c>
      <c r="B25" s="213"/>
      <c r="C25" s="76" t="s">
        <v>429</v>
      </c>
      <c r="D25" s="193"/>
      <c r="E25" s="78">
        <v>7</v>
      </c>
      <c r="F25" s="78">
        <v>4</v>
      </c>
      <c r="G25" s="78">
        <v>1</v>
      </c>
      <c r="H25" s="78">
        <v>1</v>
      </c>
      <c r="I25" s="78">
        <v>2</v>
      </c>
      <c r="J25" s="78" t="s">
        <v>85</v>
      </c>
      <c r="K25" s="78">
        <v>51</v>
      </c>
      <c r="L25" s="78">
        <v>35</v>
      </c>
      <c r="M25" s="78">
        <v>9</v>
      </c>
    </row>
    <row r="26" spans="1:13" ht="11.25" customHeight="1">
      <c r="A26" s="192">
        <v>675</v>
      </c>
      <c r="B26" s="213"/>
      <c r="C26" s="76" t="s">
        <v>430</v>
      </c>
      <c r="D26" s="193"/>
      <c r="E26" s="78">
        <v>12</v>
      </c>
      <c r="F26" s="78">
        <v>4</v>
      </c>
      <c r="G26" s="78">
        <v>3</v>
      </c>
      <c r="H26" s="78">
        <v>2</v>
      </c>
      <c r="I26" s="78">
        <v>5</v>
      </c>
      <c r="J26" s="78" t="s">
        <v>85</v>
      </c>
      <c r="K26" s="78">
        <v>54</v>
      </c>
      <c r="L26" s="78">
        <v>39</v>
      </c>
      <c r="M26" s="78">
        <v>15</v>
      </c>
    </row>
    <row r="27" spans="1:13" ht="11.25" customHeight="1">
      <c r="A27" s="192">
        <v>676</v>
      </c>
      <c r="B27" s="213"/>
      <c r="C27" s="76" t="s">
        <v>431</v>
      </c>
      <c r="D27" s="193"/>
      <c r="E27" s="78">
        <v>19</v>
      </c>
      <c r="F27" s="78">
        <v>3</v>
      </c>
      <c r="G27" s="78">
        <v>3</v>
      </c>
      <c r="H27" s="78">
        <v>2</v>
      </c>
      <c r="I27" s="78">
        <v>10</v>
      </c>
      <c r="J27" s="78" t="s">
        <v>85</v>
      </c>
      <c r="K27" s="78">
        <v>95</v>
      </c>
      <c r="L27" s="78">
        <v>68</v>
      </c>
      <c r="M27" s="78">
        <v>22</v>
      </c>
    </row>
    <row r="28" spans="1:13" ht="11.25" customHeight="1">
      <c r="A28" s="192">
        <v>677</v>
      </c>
      <c r="B28" s="213"/>
      <c r="C28" s="76" t="s">
        <v>432</v>
      </c>
      <c r="D28" s="193"/>
      <c r="E28" s="78">
        <v>26</v>
      </c>
      <c r="F28" s="78">
        <v>11</v>
      </c>
      <c r="G28" s="78">
        <v>2</v>
      </c>
      <c r="H28" s="78">
        <v>2</v>
      </c>
      <c r="I28" s="78">
        <v>11</v>
      </c>
      <c r="J28" s="78" t="s">
        <v>85</v>
      </c>
      <c r="K28" s="78">
        <v>88</v>
      </c>
      <c r="L28" s="78">
        <v>58</v>
      </c>
      <c r="M28" s="78">
        <v>23</v>
      </c>
    </row>
    <row r="29" spans="1:13" ht="11.25" customHeight="1">
      <c r="A29" s="192">
        <v>678</v>
      </c>
      <c r="B29" s="213"/>
      <c r="C29" s="76" t="s">
        <v>425</v>
      </c>
      <c r="D29" s="193"/>
      <c r="E29" s="78">
        <v>13</v>
      </c>
      <c r="F29" s="78">
        <v>4</v>
      </c>
      <c r="G29" s="78">
        <v>3</v>
      </c>
      <c r="H29" s="78">
        <v>3</v>
      </c>
      <c r="I29" s="78">
        <v>4</v>
      </c>
      <c r="J29" s="78" t="s">
        <v>85</v>
      </c>
      <c r="K29" s="78">
        <v>44</v>
      </c>
      <c r="L29" s="78">
        <v>32</v>
      </c>
      <c r="M29" s="78">
        <v>6</v>
      </c>
    </row>
    <row r="30" spans="1:13" ht="11.25" customHeight="1">
      <c r="A30" s="192">
        <v>679</v>
      </c>
      <c r="B30" s="213"/>
      <c r="C30" s="76" t="s">
        <v>426</v>
      </c>
      <c r="D30" s="193"/>
      <c r="E30" s="78">
        <v>17</v>
      </c>
      <c r="F30" s="78">
        <v>9</v>
      </c>
      <c r="G30" s="78">
        <v>1</v>
      </c>
      <c r="H30" s="78">
        <v>1</v>
      </c>
      <c r="I30" s="78">
        <v>6</v>
      </c>
      <c r="J30" s="78" t="s">
        <v>85</v>
      </c>
      <c r="K30" s="78">
        <v>76</v>
      </c>
      <c r="L30" s="78">
        <v>42</v>
      </c>
      <c r="M30" s="78">
        <v>22</v>
      </c>
    </row>
    <row r="31" spans="1:13" ht="21" customHeight="1">
      <c r="A31" s="227"/>
      <c r="B31" s="214"/>
      <c r="C31" s="197" t="s">
        <v>88</v>
      </c>
      <c r="D31" s="29"/>
      <c r="E31" s="72">
        <v>153</v>
      </c>
      <c r="F31" s="73">
        <v>58</v>
      </c>
      <c r="G31" s="73">
        <v>16</v>
      </c>
      <c r="H31" s="73">
        <v>13</v>
      </c>
      <c r="I31" s="73">
        <v>66</v>
      </c>
      <c r="J31" s="73" t="s">
        <v>85</v>
      </c>
      <c r="K31" s="73">
        <v>703</v>
      </c>
      <c r="L31" s="73">
        <v>490</v>
      </c>
      <c r="M31" s="73">
        <v>165</v>
      </c>
    </row>
    <row r="32" spans="1:13" ht="21" customHeight="1">
      <c r="A32" s="70">
        <v>6</v>
      </c>
      <c r="B32" s="214"/>
      <c r="C32" s="71" t="s">
        <v>433</v>
      </c>
      <c r="D32" s="29"/>
      <c r="E32" s="72">
        <v>203</v>
      </c>
      <c r="F32" s="73">
        <v>70</v>
      </c>
      <c r="G32" s="73">
        <v>23</v>
      </c>
      <c r="H32" s="73">
        <v>16</v>
      </c>
      <c r="I32" s="73">
        <v>89</v>
      </c>
      <c r="J32" s="73" t="s">
        <v>85</v>
      </c>
      <c r="K32" s="73">
        <v>969</v>
      </c>
      <c r="L32" s="73">
        <v>683</v>
      </c>
      <c r="M32" s="73">
        <v>220</v>
      </c>
    </row>
    <row r="33" spans="1:13" ht="21" customHeight="1">
      <c r="A33" s="301" t="s">
        <v>434</v>
      </c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</row>
    <row r="34" spans="1:13" ht="9" customHeight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</row>
    <row r="35" spans="1:13" s="41" customFormat="1" ht="12.75" customHeight="1">
      <c r="A35" s="200"/>
      <c r="B35" s="200"/>
      <c r="C35" s="201" t="s">
        <v>351</v>
      </c>
      <c r="D35" s="202"/>
      <c r="E35" s="208"/>
      <c r="F35" s="209"/>
      <c r="G35" s="202"/>
      <c r="H35" s="202"/>
      <c r="I35" s="202"/>
      <c r="J35" s="202"/>
      <c r="K35" s="202"/>
      <c r="L35" s="202"/>
      <c r="M35" s="202"/>
    </row>
    <row r="36" spans="1:13" ht="9">
      <c r="A36" s="200"/>
      <c r="B36" s="200"/>
      <c r="C36" s="38"/>
      <c r="D36" s="38"/>
      <c r="E36" s="211"/>
      <c r="F36" s="211"/>
      <c r="G36" s="38"/>
      <c r="H36" s="38"/>
      <c r="I36" s="38"/>
      <c r="J36" s="38"/>
      <c r="K36" s="38"/>
      <c r="L36" s="38"/>
      <c r="M36" s="38"/>
    </row>
    <row r="37" spans="1:13" s="41" customFormat="1" ht="11.25" customHeight="1">
      <c r="A37" s="192">
        <v>761</v>
      </c>
      <c r="B37" s="213"/>
      <c r="C37" s="76" t="s">
        <v>435</v>
      </c>
      <c r="D37" s="193"/>
      <c r="E37" s="78">
        <v>83</v>
      </c>
      <c r="F37" s="78">
        <v>34</v>
      </c>
      <c r="G37" s="78">
        <v>6</v>
      </c>
      <c r="H37" s="78">
        <v>5</v>
      </c>
      <c r="I37" s="78">
        <v>32</v>
      </c>
      <c r="J37" s="78" t="s">
        <v>85</v>
      </c>
      <c r="K37" s="78">
        <v>424</v>
      </c>
      <c r="L37" s="78">
        <v>296</v>
      </c>
      <c r="M37" s="78">
        <v>113</v>
      </c>
    </row>
    <row r="38" spans="1:13" ht="11.25" customHeight="1">
      <c r="A38" s="192">
        <v>762</v>
      </c>
      <c r="B38" s="213"/>
      <c r="C38" s="76" t="s">
        <v>436</v>
      </c>
      <c r="D38" s="193"/>
      <c r="E38" s="78">
        <v>6</v>
      </c>
      <c r="F38" s="78">
        <v>1</v>
      </c>
      <c r="G38" s="78" t="s">
        <v>85</v>
      </c>
      <c r="H38" s="78" t="s">
        <v>85</v>
      </c>
      <c r="I38" s="78">
        <v>3</v>
      </c>
      <c r="J38" s="78" t="s">
        <v>85</v>
      </c>
      <c r="K38" s="78">
        <v>77</v>
      </c>
      <c r="L38" s="78">
        <v>59</v>
      </c>
      <c r="M38" s="78">
        <v>14</v>
      </c>
    </row>
    <row r="39" spans="1:13" ht="11.25" customHeight="1">
      <c r="A39" s="192">
        <v>763</v>
      </c>
      <c r="B39" s="213"/>
      <c r="C39" s="76" t="s">
        <v>437</v>
      </c>
      <c r="D39" s="193"/>
      <c r="E39" s="78">
        <v>14</v>
      </c>
      <c r="F39" s="78">
        <v>2</v>
      </c>
      <c r="G39" s="78">
        <v>5</v>
      </c>
      <c r="H39" s="78">
        <v>4</v>
      </c>
      <c r="I39" s="78">
        <v>4</v>
      </c>
      <c r="J39" s="78" t="s">
        <v>85</v>
      </c>
      <c r="K39" s="78">
        <v>120</v>
      </c>
      <c r="L39" s="78">
        <v>88</v>
      </c>
      <c r="M39" s="78">
        <v>31</v>
      </c>
    </row>
    <row r="40" spans="1:13" ht="11.25" customHeight="1">
      <c r="A40" s="192">
        <v>764</v>
      </c>
      <c r="B40" s="213"/>
      <c r="C40" s="76" t="s">
        <v>438</v>
      </c>
      <c r="D40" s="193"/>
      <c r="E40" s="78">
        <v>12</v>
      </c>
      <c r="F40" s="78">
        <v>9</v>
      </c>
      <c r="G40" s="78">
        <v>1</v>
      </c>
      <c r="H40" s="78">
        <v>1</v>
      </c>
      <c r="I40" s="78">
        <v>2</v>
      </c>
      <c r="J40" s="78" t="s">
        <v>85</v>
      </c>
      <c r="K40" s="78">
        <v>68</v>
      </c>
      <c r="L40" s="78">
        <v>51</v>
      </c>
      <c r="M40" s="78">
        <v>16</v>
      </c>
    </row>
    <row r="41" spans="1:13" ht="21" customHeight="1">
      <c r="A41" s="196"/>
      <c r="B41" s="196"/>
      <c r="C41" s="197" t="s">
        <v>88</v>
      </c>
      <c r="D41" s="198"/>
      <c r="E41" s="73">
        <v>115</v>
      </c>
      <c r="F41" s="73">
        <v>46</v>
      </c>
      <c r="G41" s="73">
        <v>12</v>
      </c>
      <c r="H41" s="73">
        <v>10</v>
      </c>
      <c r="I41" s="73">
        <v>41</v>
      </c>
      <c r="J41" s="73" t="s">
        <v>85</v>
      </c>
      <c r="K41" s="73">
        <v>689</v>
      </c>
      <c r="L41" s="73">
        <v>494</v>
      </c>
      <c r="M41" s="73">
        <v>174</v>
      </c>
    </row>
    <row r="42" spans="1:13" ht="9">
      <c r="A42" s="196"/>
      <c r="B42" s="196"/>
      <c r="C42" s="38"/>
      <c r="D42" s="38"/>
      <c r="E42" s="210"/>
      <c r="F42" s="210"/>
      <c r="G42" s="210"/>
      <c r="H42" s="210"/>
      <c r="I42" s="210"/>
      <c r="J42" s="210"/>
      <c r="K42" s="210"/>
      <c r="L42" s="210"/>
      <c r="M42" s="210"/>
    </row>
    <row r="43" spans="1:13" ht="12.75" customHeight="1">
      <c r="A43" s="200"/>
      <c r="B43" s="200"/>
      <c r="C43" s="201" t="s">
        <v>355</v>
      </c>
      <c r="D43" s="202"/>
      <c r="E43" s="203"/>
      <c r="F43" s="203"/>
      <c r="G43" s="203"/>
      <c r="H43" s="203"/>
      <c r="I43" s="203"/>
      <c r="J43" s="203"/>
      <c r="K43" s="203"/>
      <c r="L43" s="203"/>
      <c r="M43" s="203"/>
    </row>
    <row r="44" spans="1:13" ht="9">
      <c r="A44" s="200"/>
      <c r="B44" s="200"/>
      <c r="C44" s="38"/>
      <c r="D44" s="38"/>
      <c r="E44" s="204"/>
      <c r="F44" s="204"/>
      <c r="G44" s="204"/>
      <c r="H44" s="204"/>
      <c r="I44" s="204"/>
      <c r="J44" s="204"/>
      <c r="K44" s="204"/>
      <c r="L44" s="204"/>
      <c r="M44" s="204"/>
    </row>
    <row r="45" spans="1:13" ht="11.25" customHeight="1">
      <c r="A45" s="192">
        <v>771</v>
      </c>
      <c r="B45" s="213"/>
      <c r="C45" s="76" t="s">
        <v>439</v>
      </c>
      <c r="D45" s="193"/>
      <c r="E45" s="78">
        <v>31</v>
      </c>
      <c r="F45" s="78">
        <v>16</v>
      </c>
      <c r="G45" s="78">
        <v>3</v>
      </c>
      <c r="H45" s="78">
        <v>3</v>
      </c>
      <c r="I45" s="78">
        <v>8</v>
      </c>
      <c r="J45" s="78" t="s">
        <v>85</v>
      </c>
      <c r="K45" s="78">
        <v>84</v>
      </c>
      <c r="L45" s="78">
        <v>47</v>
      </c>
      <c r="M45" s="78">
        <v>32</v>
      </c>
    </row>
    <row r="46" spans="1:13" ht="11.25" customHeight="1">
      <c r="A46" s="192">
        <v>772</v>
      </c>
      <c r="B46" s="213"/>
      <c r="C46" s="76" t="s">
        <v>435</v>
      </c>
      <c r="D46" s="193"/>
      <c r="E46" s="78">
        <v>62</v>
      </c>
      <c r="F46" s="78">
        <v>35</v>
      </c>
      <c r="G46" s="78">
        <v>3</v>
      </c>
      <c r="H46" s="78">
        <v>1</v>
      </c>
      <c r="I46" s="78">
        <v>15</v>
      </c>
      <c r="J46" s="78" t="s">
        <v>85</v>
      </c>
      <c r="K46" s="78">
        <v>171</v>
      </c>
      <c r="L46" s="78">
        <v>107</v>
      </c>
      <c r="M46" s="78">
        <v>54</v>
      </c>
    </row>
    <row r="47" spans="1:13" ht="11.25" customHeight="1">
      <c r="A47" s="192">
        <v>773</v>
      </c>
      <c r="B47" s="213"/>
      <c r="C47" s="76" t="s">
        <v>440</v>
      </c>
      <c r="D47" s="193"/>
      <c r="E47" s="78">
        <v>17</v>
      </c>
      <c r="F47" s="78">
        <v>10</v>
      </c>
      <c r="G47" s="78">
        <v>1</v>
      </c>
      <c r="H47" s="78">
        <v>1</v>
      </c>
      <c r="I47" s="78">
        <v>5</v>
      </c>
      <c r="J47" s="78" t="s">
        <v>85</v>
      </c>
      <c r="K47" s="78">
        <v>53</v>
      </c>
      <c r="L47" s="78">
        <v>33</v>
      </c>
      <c r="M47" s="78">
        <v>19</v>
      </c>
    </row>
    <row r="48" spans="1:13" ht="11.25" customHeight="1">
      <c r="A48" s="192">
        <v>774</v>
      </c>
      <c r="B48" s="213"/>
      <c r="C48" s="76" t="s">
        <v>441</v>
      </c>
      <c r="D48" s="193"/>
      <c r="E48" s="78">
        <v>17</v>
      </c>
      <c r="F48" s="78">
        <v>7</v>
      </c>
      <c r="G48" s="78" t="s">
        <v>85</v>
      </c>
      <c r="H48" s="78" t="s">
        <v>85</v>
      </c>
      <c r="I48" s="78">
        <v>8</v>
      </c>
      <c r="J48" s="78" t="s">
        <v>85</v>
      </c>
      <c r="K48" s="78">
        <v>138</v>
      </c>
      <c r="L48" s="78">
        <v>109</v>
      </c>
      <c r="M48" s="78">
        <v>26</v>
      </c>
    </row>
    <row r="49" spans="1:13" ht="11.25" customHeight="1">
      <c r="A49" s="192">
        <v>775</v>
      </c>
      <c r="B49" s="213"/>
      <c r="C49" s="76" t="s">
        <v>442</v>
      </c>
      <c r="D49" s="193"/>
      <c r="E49" s="78">
        <v>35</v>
      </c>
      <c r="F49" s="78">
        <v>11</v>
      </c>
      <c r="G49" s="78">
        <v>1</v>
      </c>
      <c r="H49" s="78" t="s">
        <v>85</v>
      </c>
      <c r="I49" s="78">
        <v>20</v>
      </c>
      <c r="J49" s="78" t="s">
        <v>85</v>
      </c>
      <c r="K49" s="78">
        <v>197</v>
      </c>
      <c r="L49" s="78">
        <v>157</v>
      </c>
      <c r="M49" s="78">
        <v>35</v>
      </c>
    </row>
    <row r="50" spans="1:13" ht="11.25" customHeight="1">
      <c r="A50" s="192">
        <v>776</v>
      </c>
      <c r="B50" s="213"/>
      <c r="C50" s="76" t="s">
        <v>443</v>
      </c>
      <c r="D50" s="193"/>
      <c r="E50" s="78">
        <v>10</v>
      </c>
      <c r="F50" s="78">
        <v>2</v>
      </c>
      <c r="G50" s="78" t="s">
        <v>85</v>
      </c>
      <c r="H50" s="78" t="s">
        <v>85</v>
      </c>
      <c r="I50" s="78">
        <v>6</v>
      </c>
      <c r="J50" s="78" t="s">
        <v>85</v>
      </c>
      <c r="K50" s="78">
        <v>62</v>
      </c>
      <c r="L50" s="78">
        <v>46</v>
      </c>
      <c r="M50" s="78">
        <v>11</v>
      </c>
    </row>
    <row r="51" spans="1:13" ht="11.25" customHeight="1">
      <c r="A51" s="192">
        <v>777</v>
      </c>
      <c r="B51" s="213"/>
      <c r="C51" s="76" t="s">
        <v>444</v>
      </c>
      <c r="D51" s="193"/>
      <c r="E51" s="78">
        <v>16</v>
      </c>
      <c r="F51" s="78">
        <v>3</v>
      </c>
      <c r="G51" s="78">
        <v>3</v>
      </c>
      <c r="H51" s="78">
        <v>3</v>
      </c>
      <c r="I51" s="78">
        <v>7</v>
      </c>
      <c r="J51" s="78" t="s">
        <v>85</v>
      </c>
      <c r="K51" s="78">
        <v>97</v>
      </c>
      <c r="L51" s="78">
        <v>63</v>
      </c>
      <c r="M51" s="78">
        <v>29</v>
      </c>
    </row>
    <row r="52" spans="1:13" ht="11.25" customHeight="1">
      <c r="A52" s="192">
        <v>778</v>
      </c>
      <c r="B52" s="213"/>
      <c r="C52" s="76" t="s">
        <v>445</v>
      </c>
      <c r="D52" s="193"/>
      <c r="E52" s="78">
        <v>25</v>
      </c>
      <c r="F52" s="78">
        <v>7</v>
      </c>
      <c r="G52" s="78">
        <v>1</v>
      </c>
      <c r="H52" s="78">
        <v>1</v>
      </c>
      <c r="I52" s="78">
        <v>12</v>
      </c>
      <c r="J52" s="78" t="s">
        <v>85</v>
      </c>
      <c r="K52" s="78">
        <v>96</v>
      </c>
      <c r="L52" s="78">
        <v>72</v>
      </c>
      <c r="M52" s="78">
        <v>17</v>
      </c>
    </row>
    <row r="53" spans="1:13" ht="11.25" customHeight="1">
      <c r="A53" s="192">
        <v>779</v>
      </c>
      <c r="B53" s="213"/>
      <c r="C53" s="76" t="s">
        <v>446</v>
      </c>
      <c r="D53" s="193"/>
      <c r="E53" s="78">
        <v>26</v>
      </c>
      <c r="F53" s="78">
        <v>15</v>
      </c>
      <c r="G53" s="78">
        <v>2</v>
      </c>
      <c r="H53" s="78">
        <v>1</v>
      </c>
      <c r="I53" s="78">
        <v>7</v>
      </c>
      <c r="J53" s="78" t="s">
        <v>85</v>
      </c>
      <c r="K53" s="78">
        <v>119</v>
      </c>
      <c r="L53" s="78">
        <v>90</v>
      </c>
      <c r="M53" s="78">
        <v>26</v>
      </c>
    </row>
    <row r="54" spans="1:13" ht="11.25" customHeight="1">
      <c r="A54" s="192">
        <v>780</v>
      </c>
      <c r="B54" s="213"/>
      <c r="C54" s="76" t="s">
        <v>447</v>
      </c>
      <c r="D54" s="193"/>
      <c r="E54" s="78">
        <v>16</v>
      </c>
      <c r="F54" s="78">
        <v>4</v>
      </c>
      <c r="G54" s="78">
        <v>3</v>
      </c>
      <c r="H54" s="78">
        <v>2</v>
      </c>
      <c r="I54" s="78">
        <v>5</v>
      </c>
      <c r="J54" s="78" t="s">
        <v>85</v>
      </c>
      <c r="K54" s="78">
        <v>116</v>
      </c>
      <c r="L54" s="78">
        <v>78</v>
      </c>
      <c r="M54" s="78">
        <v>33</v>
      </c>
    </row>
    <row r="55" spans="1:13" ht="21" customHeight="1">
      <c r="A55" s="214"/>
      <c r="B55" s="214"/>
      <c r="C55" s="197" t="s">
        <v>88</v>
      </c>
      <c r="D55" s="198"/>
      <c r="E55" s="73">
        <v>255</v>
      </c>
      <c r="F55" s="73">
        <v>110</v>
      </c>
      <c r="G55" s="73">
        <v>17</v>
      </c>
      <c r="H55" s="73">
        <v>12</v>
      </c>
      <c r="I55" s="73">
        <v>93</v>
      </c>
      <c r="J55" s="73" t="s">
        <v>85</v>
      </c>
      <c r="K55" s="73">
        <v>1133</v>
      </c>
      <c r="L55" s="73">
        <v>802</v>
      </c>
      <c r="M55" s="73">
        <v>282</v>
      </c>
    </row>
    <row r="56" spans="1:13" ht="21" customHeight="1">
      <c r="A56" s="70">
        <v>7</v>
      </c>
      <c r="B56" s="214"/>
      <c r="C56" s="71" t="s">
        <v>345</v>
      </c>
      <c r="D56" s="198"/>
      <c r="E56" s="73">
        <v>370</v>
      </c>
      <c r="F56" s="73">
        <v>156</v>
      </c>
      <c r="G56" s="73">
        <v>29</v>
      </c>
      <c r="H56" s="73">
        <v>22</v>
      </c>
      <c r="I56" s="73">
        <v>134</v>
      </c>
      <c r="J56" s="73" t="s">
        <v>85</v>
      </c>
      <c r="K56" s="73">
        <v>1822</v>
      </c>
      <c r="L56" s="73">
        <v>1296</v>
      </c>
      <c r="M56" s="73">
        <v>456</v>
      </c>
    </row>
    <row r="57" spans="1:13" s="41" customFormat="1" ht="12.75">
      <c r="A57" s="237" t="s">
        <v>11</v>
      </c>
      <c r="B57" s="237"/>
      <c r="C57" s="237"/>
      <c r="D57" s="11"/>
      <c r="E57" s="11"/>
      <c r="F57" s="11"/>
      <c r="G57" s="11"/>
      <c r="H57" s="11"/>
      <c r="I57" s="11"/>
      <c r="J57" s="11"/>
      <c r="K57" s="11"/>
      <c r="L57" s="217"/>
      <c r="M57" s="218"/>
    </row>
    <row r="58" spans="1:14" ht="20.25" customHeight="1">
      <c r="A58" s="270" t="s">
        <v>473</v>
      </c>
      <c r="B58" s="270"/>
      <c r="C58" s="270"/>
      <c r="D58" s="270"/>
      <c r="E58" s="270"/>
      <c r="F58" s="270"/>
      <c r="G58" s="270"/>
      <c r="H58" s="270"/>
      <c r="I58" s="270"/>
      <c r="J58" s="270"/>
      <c r="K58" s="270"/>
      <c r="L58" s="270"/>
      <c r="M58" s="270"/>
      <c r="N58" s="221"/>
    </row>
    <row r="59" spans="1:13" s="41" customFormat="1" ht="12.7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</row>
    <row r="70" spans="1:13" s="41" customFormat="1" ht="12.75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</row>
    <row r="71" spans="1:13" s="41" customFormat="1" ht="15.75" customHeight="1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</row>
    <row r="72" ht="9" customHeight="1"/>
    <row r="73" ht="9" customHeight="1"/>
  </sheetData>
  <sheetProtection/>
  <mergeCells count="21">
    <mergeCell ref="M6:M9"/>
    <mergeCell ref="L5:M5"/>
    <mergeCell ref="E10:M10"/>
    <mergeCell ref="A11:M11"/>
    <mergeCell ref="A33:M33"/>
    <mergeCell ref="A57:C57"/>
    <mergeCell ref="A58:M58"/>
    <mergeCell ref="G6:G9"/>
    <mergeCell ref="I6:I9"/>
    <mergeCell ref="J6:J9"/>
    <mergeCell ref="L6:L9"/>
    <mergeCell ref="F6:F9"/>
    <mergeCell ref="H7:H9"/>
    <mergeCell ref="A2:M2"/>
    <mergeCell ref="A4:B10"/>
    <mergeCell ref="C4:D10"/>
    <mergeCell ref="E4:J4"/>
    <mergeCell ref="K4:M4"/>
    <mergeCell ref="E5:E9"/>
    <mergeCell ref="F5:J5"/>
    <mergeCell ref="K5:K9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4" r:id="rId1"/>
  <headerFooter scaleWithDoc="0">
    <oddHeader>&amp;L32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zoomScale="130" zoomScaleNormal="130" zoomScalePageLayoutView="0" workbookViewId="0" topLeftCell="A1">
      <selection activeCell="R63" sqref="R63"/>
    </sheetView>
  </sheetViews>
  <sheetFormatPr defaultColWidth="11.421875" defaultRowHeight="12.75"/>
  <cols>
    <col min="1" max="1" width="2.7109375" style="63" customWidth="1"/>
    <col min="2" max="2" width="0.71875" style="63" customWidth="1"/>
    <col min="3" max="3" width="6.7109375" style="63" customWidth="1"/>
    <col min="4" max="4" width="1.7109375" style="63" customWidth="1"/>
    <col min="5" max="5" width="6.7109375" style="63" customWidth="1"/>
    <col min="6" max="6" width="8.28125" style="63" customWidth="1"/>
    <col min="7" max="7" width="7.28125" style="63" customWidth="1"/>
    <col min="8" max="8" width="0.71875" style="63" customWidth="1"/>
    <col min="9" max="10" width="8.7109375" style="63" customWidth="1"/>
    <col min="11" max="11" width="9.00390625" style="63" customWidth="1"/>
    <col min="12" max="16" width="8.7109375" style="63" customWidth="1"/>
    <col min="17" max="16384" width="11.421875" style="29" customWidth="1"/>
  </cols>
  <sheetData>
    <row r="1" spans="1:16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s="27" customFormat="1" ht="12.75" customHeight="1">
      <c r="A2" s="251" t="s">
        <v>55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</row>
    <row r="3" spans="1:16" s="27" customFormat="1" ht="12.75" customHeight="1">
      <c r="A3" s="28"/>
      <c r="B3" s="28"/>
      <c r="C3" s="28"/>
      <c r="D3" s="28"/>
      <c r="E3" s="28"/>
      <c r="F3" s="28"/>
      <c r="G3" s="28"/>
      <c r="H3" s="28"/>
      <c r="I3" s="64"/>
      <c r="J3" s="64"/>
      <c r="K3" s="64"/>
      <c r="L3" s="64"/>
      <c r="M3" s="64"/>
      <c r="N3" s="64"/>
      <c r="O3" s="64"/>
      <c r="P3" s="28"/>
    </row>
    <row r="4" spans="1:16" ht="13.5" customHeight="1">
      <c r="A4" s="271" t="s">
        <v>56</v>
      </c>
      <c r="B4" s="272"/>
      <c r="C4" s="277"/>
      <c r="D4" s="278"/>
      <c r="E4" s="279"/>
      <c r="F4" s="279"/>
      <c r="G4" s="279"/>
      <c r="H4" s="280"/>
      <c r="I4" s="281" t="s">
        <v>57</v>
      </c>
      <c r="J4" s="282"/>
      <c r="K4" s="283"/>
      <c r="L4" s="284" t="s">
        <v>58</v>
      </c>
      <c r="M4" s="284" t="s">
        <v>59</v>
      </c>
      <c r="N4" s="284" t="s">
        <v>26</v>
      </c>
      <c r="O4" s="284" t="s">
        <v>60</v>
      </c>
      <c r="P4" s="284" t="s">
        <v>61</v>
      </c>
    </row>
    <row r="5" spans="1:16" ht="3" customHeight="1">
      <c r="A5" s="273"/>
      <c r="B5" s="274"/>
      <c r="C5" s="285"/>
      <c r="D5" s="273"/>
      <c r="E5" s="286"/>
      <c r="F5" s="286"/>
      <c r="G5" s="286"/>
      <c r="H5" s="287"/>
      <c r="I5" s="288" t="s">
        <v>62</v>
      </c>
      <c r="J5" s="284" t="s">
        <v>63</v>
      </c>
      <c r="K5" s="288" t="s">
        <v>64</v>
      </c>
      <c r="L5" s="285"/>
      <c r="M5" s="285"/>
      <c r="N5" s="285"/>
      <c r="O5" s="285"/>
      <c r="P5" s="285"/>
    </row>
    <row r="6" spans="1:16" ht="13.5" customHeight="1">
      <c r="A6" s="273"/>
      <c r="B6" s="274"/>
      <c r="C6" s="290"/>
      <c r="D6" s="291"/>
      <c r="E6" s="292"/>
      <c r="F6" s="292"/>
      <c r="G6" s="292"/>
      <c r="H6" s="293"/>
      <c r="I6" s="289"/>
      <c r="J6" s="285"/>
      <c r="K6" s="289"/>
      <c r="L6" s="285"/>
      <c r="M6" s="285"/>
      <c r="N6" s="285"/>
      <c r="O6" s="285"/>
      <c r="P6" s="285"/>
    </row>
    <row r="7" spans="1:16" ht="3" customHeight="1">
      <c r="A7" s="273"/>
      <c r="B7" s="274"/>
      <c r="C7" s="285"/>
      <c r="D7" s="273"/>
      <c r="E7" s="286"/>
      <c r="F7" s="286"/>
      <c r="G7" s="286"/>
      <c r="H7" s="287"/>
      <c r="I7" s="289"/>
      <c r="J7" s="285"/>
      <c r="K7" s="289"/>
      <c r="L7" s="285"/>
      <c r="M7" s="285"/>
      <c r="N7" s="285"/>
      <c r="O7" s="285"/>
      <c r="P7" s="285"/>
    </row>
    <row r="8" spans="1:16" ht="13.5" customHeight="1">
      <c r="A8" s="273"/>
      <c r="B8" s="274"/>
      <c r="C8" s="290" t="s">
        <v>65</v>
      </c>
      <c r="D8" s="291"/>
      <c r="E8" s="292"/>
      <c r="F8" s="292"/>
      <c r="G8" s="292"/>
      <c r="H8" s="293"/>
      <c r="I8" s="289"/>
      <c r="J8" s="285"/>
      <c r="K8" s="289"/>
      <c r="L8" s="285"/>
      <c r="M8" s="285"/>
      <c r="N8" s="285"/>
      <c r="O8" s="285"/>
      <c r="P8" s="285"/>
    </row>
    <row r="9" spans="1:16" ht="3" customHeight="1">
      <c r="A9" s="273"/>
      <c r="B9" s="274"/>
      <c r="C9" s="285"/>
      <c r="D9" s="273"/>
      <c r="E9" s="286"/>
      <c r="F9" s="286"/>
      <c r="G9" s="286"/>
      <c r="H9" s="287"/>
      <c r="I9" s="289"/>
      <c r="J9" s="285"/>
      <c r="K9" s="289"/>
      <c r="L9" s="285"/>
      <c r="M9" s="285"/>
      <c r="N9" s="285"/>
      <c r="O9" s="285"/>
      <c r="P9" s="285"/>
    </row>
    <row r="10" spans="1:16" ht="13.5" customHeight="1">
      <c r="A10" s="273"/>
      <c r="B10" s="274"/>
      <c r="C10" s="290"/>
      <c r="D10" s="291"/>
      <c r="E10" s="292"/>
      <c r="F10" s="292"/>
      <c r="G10" s="292"/>
      <c r="H10" s="293"/>
      <c r="I10" s="289"/>
      <c r="J10" s="285"/>
      <c r="K10" s="289"/>
      <c r="L10" s="285"/>
      <c r="M10" s="285" t="s">
        <v>66</v>
      </c>
      <c r="N10" s="285" t="s">
        <v>67</v>
      </c>
      <c r="O10" s="285" t="s">
        <v>68</v>
      </c>
      <c r="P10" s="285" t="s">
        <v>69</v>
      </c>
    </row>
    <row r="11" spans="1:16" ht="3" customHeight="1">
      <c r="A11" s="273"/>
      <c r="B11" s="274"/>
      <c r="C11" s="285"/>
      <c r="D11" s="273"/>
      <c r="E11" s="286"/>
      <c r="F11" s="286"/>
      <c r="G11" s="286"/>
      <c r="H11" s="287"/>
      <c r="I11" s="289"/>
      <c r="J11" s="285"/>
      <c r="K11" s="289"/>
      <c r="L11" s="285"/>
      <c r="M11" s="285"/>
      <c r="N11" s="285"/>
      <c r="O11" s="285"/>
      <c r="P11" s="285"/>
    </row>
    <row r="12" spans="1:16" ht="13.5" customHeight="1">
      <c r="A12" s="275"/>
      <c r="B12" s="276"/>
      <c r="C12" s="294"/>
      <c r="D12" s="295"/>
      <c r="E12" s="296"/>
      <c r="F12" s="296"/>
      <c r="G12" s="296"/>
      <c r="H12" s="297"/>
      <c r="I12" s="298" t="s">
        <v>0</v>
      </c>
      <c r="J12" s="299"/>
      <c r="K12" s="299"/>
      <c r="L12" s="299"/>
      <c r="M12" s="300"/>
      <c r="N12" s="68" t="s">
        <v>27</v>
      </c>
      <c r="O12" s="68" t="s">
        <v>0</v>
      </c>
      <c r="P12" s="67" t="s">
        <v>6</v>
      </c>
    </row>
    <row r="13" spans="1:16" ht="9" customHeight="1">
      <c r="A13" s="33"/>
      <c r="B13" s="33"/>
      <c r="C13" s="33"/>
      <c r="D13" s="33"/>
      <c r="E13" s="33"/>
      <c r="F13" s="33"/>
      <c r="G13" s="33"/>
      <c r="H13" s="33"/>
      <c r="I13" s="34"/>
      <c r="J13" s="34"/>
      <c r="K13" s="34"/>
      <c r="L13" s="34"/>
      <c r="M13" s="34"/>
      <c r="N13" s="34"/>
      <c r="O13" s="34"/>
      <c r="P13" s="34"/>
    </row>
    <row r="14" spans="1:16" ht="19.5" customHeight="1">
      <c r="A14" s="301" t="s">
        <v>52</v>
      </c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</row>
    <row r="15" spans="1:16" s="41" customFormat="1" ht="11.25" customHeight="1">
      <c r="A15" s="70">
        <v>1</v>
      </c>
      <c r="B15" s="51"/>
      <c r="C15" s="302" t="s">
        <v>52</v>
      </c>
      <c r="D15" s="303"/>
      <c r="E15" s="303"/>
      <c r="F15" s="303"/>
      <c r="G15" s="303"/>
      <c r="H15" s="38"/>
      <c r="I15" s="72">
        <v>12617</v>
      </c>
      <c r="J15" s="73">
        <v>1114</v>
      </c>
      <c r="K15" s="73">
        <v>194</v>
      </c>
      <c r="L15" s="73">
        <v>13925</v>
      </c>
      <c r="M15" s="73">
        <v>14572</v>
      </c>
      <c r="N15" s="49">
        <v>-4.4</v>
      </c>
      <c r="O15" s="73">
        <v>10711</v>
      </c>
      <c r="P15" s="73">
        <v>2517383</v>
      </c>
    </row>
    <row r="16" spans="1:16" ht="19.5" customHeight="1">
      <c r="A16" s="301" t="s">
        <v>70</v>
      </c>
      <c r="B16" s="301"/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</row>
    <row r="17" spans="1:16" ht="11.25" customHeight="1">
      <c r="A17" s="74">
        <v>2</v>
      </c>
      <c r="B17" s="75"/>
      <c r="C17" s="304" t="s">
        <v>71</v>
      </c>
      <c r="D17" s="305"/>
      <c r="E17" s="305"/>
      <c r="F17" s="305"/>
      <c r="G17" s="305"/>
      <c r="H17" s="43"/>
      <c r="I17" s="77">
        <v>12617</v>
      </c>
      <c r="J17" s="78" t="s">
        <v>10</v>
      </c>
      <c r="K17" s="78" t="s">
        <v>10</v>
      </c>
      <c r="L17" s="78">
        <v>12617</v>
      </c>
      <c r="M17" s="78">
        <v>13198</v>
      </c>
      <c r="N17" s="21">
        <v>-4.4</v>
      </c>
      <c r="O17" s="78">
        <v>10276</v>
      </c>
      <c r="P17" s="78">
        <v>2237866</v>
      </c>
    </row>
    <row r="18" spans="1:16" ht="11.25" customHeight="1">
      <c r="A18" s="74">
        <v>3</v>
      </c>
      <c r="B18" s="75"/>
      <c r="C18" s="304" t="s">
        <v>72</v>
      </c>
      <c r="D18" s="305"/>
      <c r="E18" s="305"/>
      <c r="F18" s="305"/>
      <c r="G18" s="305"/>
      <c r="H18" s="43"/>
      <c r="I18" s="77" t="s">
        <v>10</v>
      </c>
      <c r="J18" s="78">
        <v>1114</v>
      </c>
      <c r="K18" s="78" t="s">
        <v>10</v>
      </c>
      <c r="L18" s="78">
        <v>1114</v>
      </c>
      <c r="M18" s="78">
        <v>1218</v>
      </c>
      <c r="N18" s="21">
        <v>-8.5</v>
      </c>
      <c r="O18" s="78">
        <v>435</v>
      </c>
      <c r="P18" s="78">
        <v>264259</v>
      </c>
    </row>
    <row r="19" spans="1:16" s="41" customFormat="1" ht="11.25" customHeight="1">
      <c r="A19" s="74">
        <v>4</v>
      </c>
      <c r="B19" s="75"/>
      <c r="C19" s="304" t="s">
        <v>73</v>
      </c>
      <c r="D19" s="305"/>
      <c r="E19" s="305"/>
      <c r="F19" s="305"/>
      <c r="G19" s="305"/>
      <c r="H19" s="43"/>
      <c r="I19" s="77" t="s">
        <v>10</v>
      </c>
      <c r="J19" s="78" t="s">
        <v>10</v>
      </c>
      <c r="K19" s="78">
        <v>194</v>
      </c>
      <c r="L19" s="78">
        <v>194</v>
      </c>
      <c r="M19" s="78">
        <v>156</v>
      </c>
      <c r="N19" s="21">
        <v>24.4</v>
      </c>
      <c r="O19" s="78" t="s">
        <v>10</v>
      </c>
      <c r="P19" s="78">
        <v>15258</v>
      </c>
    </row>
    <row r="20" spans="1:16" ht="19.5" customHeight="1">
      <c r="A20" s="301" t="s">
        <v>74</v>
      </c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</row>
    <row r="21" spans="1:16" s="41" customFormat="1" ht="15" customHeight="1">
      <c r="A21" s="74">
        <v>5</v>
      </c>
      <c r="B21" s="75"/>
      <c r="C21" s="79"/>
      <c r="D21" s="75"/>
      <c r="E21" s="80" t="s">
        <v>75</v>
      </c>
      <c r="F21" s="81" t="s">
        <v>76</v>
      </c>
      <c r="G21" s="82" t="s">
        <v>77</v>
      </c>
      <c r="H21" s="43"/>
      <c r="I21" s="77">
        <v>228</v>
      </c>
      <c r="J21" s="78">
        <v>128</v>
      </c>
      <c r="K21" s="78">
        <v>6</v>
      </c>
      <c r="L21" s="78">
        <v>362</v>
      </c>
      <c r="M21" s="78">
        <v>485</v>
      </c>
      <c r="N21" s="21">
        <v>-25.4</v>
      </c>
      <c r="O21" s="78">
        <v>19</v>
      </c>
      <c r="P21" s="78">
        <v>1166</v>
      </c>
    </row>
    <row r="22" spans="1:16" s="41" customFormat="1" ht="11.25" customHeight="1">
      <c r="A22" s="74">
        <v>6</v>
      </c>
      <c r="B22" s="75"/>
      <c r="C22" s="306" t="s">
        <v>76</v>
      </c>
      <c r="D22" s="307"/>
      <c r="E22" s="80" t="s">
        <v>78</v>
      </c>
      <c r="F22" s="80" t="s">
        <v>79</v>
      </c>
      <c r="G22" s="82" t="s">
        <v>77</v>
      </c>
      <c r="H22" s="43"/>
      <c r="I22" s="77">
        <v>7219</v>
      </c>
      <c r="J22" s="78">
        <v>543</v>
      </c>
      <c r="K22" s="78">
        <v>126</v>
      </c>
      <c r="L22" s="78">
        <v>7888</v>
      </c>
      <c r="M22" s="78">
        <v>8089</v>
      </c>
      <c r="N22" s="21">
        <v>-2.5</v>
      </c>
      <c r="O22" s="78">
        <v>652</v>
      </c>
      <c r="P22" s="78">
        <v>192035</v>
      </c>
    </row>
    <row r="23" spans="1:16" s="41" customFormat="1" ht="11.25" customHeight="1">
      <c r="A23" s="74">
        <v>7</v>
      </c>
      <c r="B23" s="75"/>
      <c r="C23" s="306" t="s">
        <v>79</v>
      </c>
      <c r="D23" s="308"/>
      <c r="E23" s="80" t="s">
        <v>78</v>
      </c>
      <c r="F23" s="80" t="s">
        <v>80</v>
      </c>
      <c r="G23" s="82" t="s">
        <v>77</v>
      </c>
      <c r="H23" s="43"/>
      <c r="I23" s="77">
        <v>3946</v>
      </c>
      <c r="J23" s="78">
        <v>308</v>
      </c>
      <c r="K23" s="78">
        <v>54</v>
      </c>
      <c r="L23" s="78">
        <v>4308</v>
      </c>
      <c r="M23" s="78">
        <v>4389</v>
      </c>
      <c r="N23" s="21">
        <v>-1.8</v>
      </c>
      <c r="O23" s="78">
        <v>1965</v>
      </c>
      <c r="P23" s="78">
        <v>455743</v>
      </c>
    </row>
    <row r="24" spans="1:16" s="41" customFormat="1" ht="11.25" customHeight="1">
      <c r="A24" s="74">
        <v>8</v>
      </c>
      <c r="B24" s="75"/>
      <c r="C24" s="306" t="s">
        <v>80</v>
      </c>
      <c r="D24" s="308"/>
      <c r="E24" s="80" t="s">
        <v>78</v>
      </c>
      <c r="F24" s="80" t="s">
        <v>81</v>
      </c>
      <c r="G24" s="82" t="s">
        <v>77</v>
      </c>
      <c r="H24" s="43"/>
      <c r="I24" s="77">
        <v>585</v>
      </c>
      <c r="J24" s="78">
        <v>67</v>
      </c>
      <c r="K24" s="78">
        <v>4</v>
      </c>
      <c r="L24" s="78">
        <v>656</v>
      </c>
      <c r="M24" s="78">
        <v>748</v>
      </c>
      <c r="N24" s="21">
        <v>-12.3</v>
      </c>
      <c r="O24" s="78">
        <v>1237</v>
      </c>
      <c r="P24" s="78">
        <v>228090</v>
      </c>
    </row>
    <row r="25" spans="1:16" s="41" customFormat="1" ht="11.25" customHeight="1">
      <c r="A25" s="74">
        <v>9</v>
      </c>
      <c r="B25" s="75"/>
      <c r="C25" s="306" t="s">
        <v>81</v>
      </c>
      <c r="D25" s="308"/>
      <c r="E25" s="80" t="s">
        <v>78</v>
      </c>
      <c r="F25" s="80" t="s">
        <v>82</v>
      </c>
      <c r="G25" s="82" t="s">
        <v>77</v>
      </c>
      <c r="H25" s="43"/>
      <c r="I25" s="77">
        <v>326</v>
      </c>
      <c r="J25" s="78">
        <v>34</v>
      </c>
      <c r="K25" s="78">
        <v>1</v>
      </c>
      <c r="L25" s="78">
        <v>361</v>
      </c>
      <c r="M25" s="78">
        <v>439</v>
      </c>
      <c r="N25" s="21">
        <v>-17.8</v>
      </c>
      <c r="O25" s="78">
        <v>1883</v>
      </c>
      <c r="P25" s="78">
        <v>252715</v>
      </c>
    </row>
    <row r="26" spans="1:16" s="41" customFormat="1" ht="11.25" customHeight="1">
      <c r="A26" s="74">
        <v>10</v>
      </c>
      <c r="B26" s="75"/>
      <c r="C26" s="306" t="s">
        <v>82</v>
      </c>
      <c r="D26" s="308"/>
      <c r="E26" s="80" t="s">
        <v>78</v>
      </c>
      <c r="F26" s="80" t="s">
        <v>83</v>
      </c>
      <c r="G26" s="82" t="s">
        <v>77</v>
      </c>
      <c r="H26" s="43"/>
      <c r="I26" s="77">
        <v>267</v>
      </c>
      <c r="J26" s="78">
        <v>27</v>
      </c>
      <c r="K26" s="78">
        <v>3</v>
      </c>
      <c r="L26" s="78">
        <v>297</v>
      </c>
      <c r="M26" s="78">
        <v>348</v>
      </c>
      <c r="N26" s="21">
        <v>-14.7</v>
      </c>
      <c r="O26" s="78">
        <v>3193</v>
      </c>
      <c r="P26" s="78">
        <v>573373</v>
      </c>
    </row>
    <row r="27" spans="1:16" s="41" customFormat="1" ht="11.25" customHeight="1">
      <c r="A27" s="74">
        <v>11</v>
      </c>
      <c r="B27" s="75"/>
      <c r="C27" s="306" t="s">
        <v>83</v>
      </c>
      <c r="D27" s="308"/>
      <c r="E27" s="80" t="s">
        <v>78</v>
      </c>
      <c r="F27" s="80" t="s">
        <v>84</v>
      </c>
      <c r="G27" s="82" t="s">
        <v>77</v>
      </c>
      <c r="H27" s="43"/>
      <c r="I27" s="77">
        <v>39</v>
      </c>
      <c r="J27" s="78">
        <v>5</v>
      </c>
      <c r="K27" s="78" t="s">
        <v>85</v>
      </c>
      <c r="L27" s="78">
        <v>44</v>
      </c>
      <c r="M27" s="78">
        <v>62</v>
      </c>
      <c r="N27" s="21">
        <v>-29</v>
      </c>
      <c r="O27" s="78">
        <v>1470</v>
      </c>
      <c r="P27" s="78">
        <v>432742</v>
      </c>
    </row>
    <row r="28" spans="1:16" s="41" customFormat="1" ht="11.25" customHeight="1">
      <c r="A28" s="74">
        <v>12</v>
      </c>
      <c r="B28" s="75"/>
      <c r="C28" s="306" t="s">
        <v>84</v>
      </c>
      <c r="D28" s="308"/>
      <c r="E28" s="309" t="s">
        <v>86</v>
      </c>
      <c r="F28" s="309"/>
      <c r="G28" s="309"/>
      <c r="H28" s="43"/>
      <c r="I28" s="77">
        <v>7</v>
      </c>
      <c r="J28" s="78">
        <v>2</v>
      </c>
      <c r="K28" s="78" t="s">
        <v>85</v>
      </c>
      <c r="L28" s="78">
        <v>9</v>
      </c>
      <c r="M28" s="78">
        <v>12</v>
      </c>
      <c r="N28" s="21">
        <v>-25</v>
      </c>
      <c r="O28" s="78">
        <v>292</v>
      </c>
      <c r="P28" s="78">
        <v>381519</v>
      </c>
    </row>
    <row r="29" spans="1:16" ht="19.5" customHeight="1">
      <c r="A29" s="301" t="s">
        <v>87</v>
      </c>
      <c r="B29" s="301"/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</row>
    <row r="30" spans="1:16" s="41" customFormat="1" ht="11.25" customHeight="1">
      <c r="A30" s="83">
        <v>13</v>
      </c>
      <c r="B30" s="53"/>
      <c r="C30" s="302" t="s">
        <v>88</v>
      </c>
      <c r="D30" s="303"/>
      <c r="E30" s="303"/>
      <c r="F30" s="303"/>
      <c r="G30" s="303"/>
      <c r="H30" s="43"/>
      <c r="I30" s="72">
        <v>1932</v>
      </c>
      <c r="J30" s="73">
        <v>806</v>
      </c>
      <c r="K30" s="73" t="s">
        <v>10</v>
      </c>
      <c r="L30" s="73">
        <v>2738</v>
      </c>
      <c r="M30" s="73">
        <v>3195</v>
      </c>
      <c r="N30" s="49">
        <v>-14.3</v>
      </c>
      <c r="O30" s="73">
        <v>10711</v>
      </c>
      <c r="P30" s="73">
        <v>1518715</v>
      </c>
    </row>
    <row r="31" spans="1:16" ht="19.5" customHeight="1">
      <c r="A31" s="301" t="s">
        <v>89</v>
      </c>
      <c r="B31" s="301"/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</row>
    <row r="32" spans="1:16" s="41" customFormat="1" ht="11.25" customHeight="1">
      <c r="A32" s="74">
        <v>14</v>
      </c>
      <c r="B32" s="53"/>
      <c r="C32" s="304" t="s">
        <v>90</v>
      </c>
      <c r="D32" s="305"/>
      <c r="E32" s="305"/>
      <c r="F32" s="305"/>
      <c r="G32" s="305"/>
      <c r="H32" s="43"/>
      <c r="I32" s="77">
        <v>872</v>
      </c>
      <c r="J32" s="78">
        <v>148</v>
      </c>
      <c r="K32" s="78" t="s">
        <v>10</v>
      </c>
      <c r="L32" s="78">
        <v>1020</v>
      </c>
      <c r="M32" s="78">
        <v>1210</v>
      </c>
      <c r="N32" s="21">
        <v>-15.7</v>
      </c>
      <c r="O32" s="78">
        <v>1581</v>
      </c>
      <c r="P32" s="78">
        <v>198186</v>
      </c>
    </row>
    <row r="33" spans="1:16" s="41" customFormat="1" ht="11.25" customHeight="1">
      <c r="A33" s="74">
        <v>15</v>
      </c>
      <c r="B33" s="53"/>
      <c r="C33" s="304" t="s">
        <v>91</v>
      </c>
      <c r="D33" s="305"/>
      <c r="E33" s="305"/>
      <c r="F33" s="305"/>
      <c r="G33" s="305"/>
      <c r="H33" s="43"/>
      <c r="I33" s="77">
        <v>139</v>
      </c>
      <c r="J33" s="78">
        <v>55</v>
      </c>
      <c r="K33" s="78" t="s">
        <v>10</v>
      </c>
      <c r="L33" s="78">
        <v>194</v>
      </c>
      <c r="M33" s="78">
        <v>242</v>
      </c>
      <c r="N33" s="21">
        <v>-19.8</v>
      </c>
      <c r="O33" s="78">
        <v>1894</v>
      </c>
      <c r="P33" s="78">
        <v>265295</v>
      </c>
    </row>
    <row r="34" spans="1:16" s="41" customFormat="1" ht="11.25" customHeight="1">
      <c r="A34" s="74">
        <v>16</v>
      </c>
      <c r="B34" s="53"/>
      <c r="C34" s="79" t="s">
        <v>15</v>
      </c>
      <c r="D34" s="310" t="s">
        <v>92</v>
      </c>
      <c r="E34" s="311"/>
      <c r="F34" s="311"/>
      <c r="G34" s="311"/>
      <c r="H34" s="43"/>
      <c r="I34" s="77">
        <v>104</v>
      </c>
      <c r="J34" s="78">
        <v>41</v>
      </c>
      <c r="K34" s="78" t="s">
        <v>10</v>
      </c>
      <c r="L34" s="78">
        <v>145</v>
      </c>
      <c r="M34" s="78">
        <v>176</v>
      </c>
      <c r="N34" s="21">
        <v>-17.6</v>
      </c>
      <c r="O34" s="78">
        <v>1558</v>
      </c>
      <c r="P34" s="78">
        <v>211909</v>
      </c>
    </row>
    <row r="35" spans="1:16" s="41" customFormat="1" ht="11.25" customHeight="1">
      <c r="A35" s="74">
        <v>17</v>
      </c>
      <c r="B35" s="53"/>
      <c r="C35" s="79"/>
      <c r="D35" s="309" t="s">
        <v>93</v>
      </c>
      <c r="E35" s="312"/>
      <c r="F35" s="312"/>
      <c r="G35" s="312"/>
      <c r="H35" s="43"/>
      <c r="I35" s="77">
        <v>20</v>
      </c>
      <c r="J35" s="78">
        <v>10</v>
      </c>
      <c r="K35" s="78" t="s">
        <v>10</v>
      </c>
      <c r="L35" s="78">
        <v>30</v>
      </c>
      <c r="M35" s="78">
        <v>35</v>
      </c>
      <c r="N35" s="21">
        <v>-14.3</v>
      </c>
      <c r="O35" s="78">
        <v>218</v>
      </c>
      <c r="P35" s="78">
        <v>16524</v>
      </c>
    </row>
    <row r="36" spans="1:16" s="41" customFormat="1" ht="11.25" customHeight="1">
      <c r="A36" s="74">
        <v>18</v>
      </c>
      <c r="B36" s="53"/>
      <c r="C36" s="304" t="s">
        <v>94</v>
      </c>
      <c r="D36" s="305"/>
      <c r="E36" s="305"/>
      <c r="F36" s="305"/>
      <c r="G36" s="305"/>
      <c r="H36" s="43"/>
      <c r="I36" s="77">
        <v>877</v>
      </c>
      <c r="J36" s="78">
        <v>569</v>
      </c>
      <c r="K36" s="78" t="s">
        <v>10</v>
      </c>
      <c r="L36" s="78">
        <v>1446</v>
      </c>
      <c r="M36" s="78">
        <v>1649</v>
      </c>
      <c r="N36" s="21">
        <v>-12.3</v>
      </c>
      <c r="O36" s="78">
        <v>6628</v>
      </c>
      <c r="P36" s="78">
        <v>912905</v>
      </c>
    </row>
    <row r="37" spans="1:16" s="41" customFormat="1" ht="11.25" customHeight="1">
      <c r="A37" s="74">
        <v>19</v>
      </c>
      <c r="B37" s="53"/>
      <c r="C37" s="79" t="s">
        <v>95</v>
      </c>
      <c r="D37" s="313" t="s">
        <v>96</v>
      </c>
      <c r="E37" s="313"/>
      <c r="F37" s="313"/>
      <c r="G37" s="313"/>
      <c r="H37" s="43"/>
      <c r="I37" s="77"/>
      <c r="J37" s="78"/>
      <c r="K37" s="78"/>
      <c r="L37" s="78"/>
      <c r="M37" s="78"/>
      <c r="N37" s="21"/>
      <c r="O37" s="78"/>
      <c r="P37" s="78"/>
    </row>
    <row r="38" spans="1:16" s="41" customFormat="1" ht="11.25" customHeight="1">
      <c r="A38" s="74">
        <v>20</v>
      </c>
      <c r="B38" s="53"/>
      <c r="C38" s="84"/>
      <c r="D38" s="309" t="s">
        <v>97</v>
      </c>
      <c r="E38" s="312"/>
      <c r="F38" s="312"/>
      <c r="G38" s="312"/>
      <c r="H38" s="43"/>
      <c r="I38" s="77">
        <v>751</v>
      </c>
      <c r="J38" s="78">
        <v>375</v>
      </c>
      <c r="K38" s="78" t="s">
        <v>10</v>
      </c>
      <c r="L38" s="78">
        <v>1126</v>
      </c>
      <c r="M38" s="78">
        <v>1322</v>
      </c>
      <c r="N38" s="21">
        <v>-14.8</v>
      </c>
      <c r="O38" s="78">
        <v>6121</v>
      </c>
      <c r="P38" s="78">
        <v>892007</v>
      </c>
    </row>
    <row r="39" spans="1:16" s="41" customFormat="1" ht="11.25" customHeight="1">
      <c r="A39" s="74">
        <v>21</v>
      </c>
      <c r="B39" s="53"/>
      <c r="C39" s="85"/>
      <c r="D39" s="314" t="s">
        <v>98</v>
      </c>
      <c r="E39" s="314"/>
      <c r="F39" s="314"/>
      <c r="G39" s="314"/>
      <c r="H39" s="43"/>
      <c r="I39" s="77">
        <v>126</v>
      </c>
      <c r="J39" s="78">
        <v>194</v>
      </c>
      <c r="K39" s="78" t="s">
        <v>10</v>
      </c>
      <c r="L39" s="78">
        <v>320</v>
      </c>
      <c r="M39" s="78">
        <v>327</v>
      </c>
      <c r="N39" s="21">
        <v>-2.1</v>
      </c>
      <c r="O39" s="78">
        <v>507</v>
      </c>
      <c r="P39" s="78">
        <v>20897</v>
      </c>
    </row>
    <row r="40" spans="1:16" s="41" customFormat="1" ht="11.25" customHeight="1">
      <c r="A40" s="74">
        <v>22</v>
      </c>
      <c r="B40" s="53"/>
      <c r="C40" s="304" t="s">
        <v>99</v>
      </c>
      <c r="D40" s="305"/>
      <c r="E40" s="305"/>
      <c r="F40" s="305"/>
      <c r="G40" s="305"/>
      <c r="H40" s="43"/>
      <c r="I40" s="77">
        <v>18</v>
      </c>
      <c r="J40" s="78">
        <v>10</v>
      </c>
      <c r="K40" s="78" t="s">
        <v>10</v>
      </c>
      <c r="L40" s="78">
        <v>28</v>
      </c>
      <c r="M40" s="78">
        <v>43</v>
      </c>
      <c r="N40" s="21">
        <v>-34.9</v>
      </c>
      <c r="O40" s="78">
        <v>262</v>
      </c>
      <c r="P40" s="78">
        <v>98172</v>
      </c>
    </row>
    <row r="41" spans="1:16" s="41" customFormat="1" ht="11.25" customHeight="1">
      <c r="A41" s="74">
        <v>23</v>
      </c>
      <c r="B41" s="53"/>
      <c r="C41" s="315" t="s">
        <v>100</v>
      </c>
      <c r="D41" s="316"/>
      <c r="E41" s="316"/>
      <c r="F41" s="316"/>
      <c r="G41" s="316"/>
      <c r="H41" s="43"/>
      <c r="I41" s="77">
        <v>10</v>
      </c>
      <c r="J41" s="78">
        <v>16</v>
      </c>
      <c r="K41" s="78" t="s">
        <v>10</v>
      </c>
      <c r="L41" s="78">
        <v>26</v>
      </c>
      <c r="M41" s="78">
        <v>30</v>
      </c>
      <c r="N41" s="21">
        <v>-13.3</v>
      </c>
      <c r="O41" s="78">
        <v>49</v>
      </c>
      <c r="P41" s="78">
        <v>33056</v>
      </c>
    </row>
    <row r="42" spans="1:16" s="41" customFormat="1" ht="11.25" customHeight="1">
      <c r="A42" s="74">
        <v>24</v>
      </c>
      <c r="B42" s="53"/>
      <c r="C42" s="304" t="s">
        <v>101</v>
      </c>
      <c r="D42" s="305"/>
      <c r="E42" s="305"/>
      <c r="F42" s="305"/>
      <c r="G42" s="305"/>
      <c r="H42" s="43"/>
      <c r="I42" s="77">
        <v>16</v>
      </c>
      <c r="J42" s="78">
        <v>8</v>
      </c>
      <c r="K42" s="78" t="s">
        <v>10</v>
      </c>
      <c r="L42" s="78">
        <v>24</v>
      </c>
      <c r="M42" s="78">
        <v>21</v>
      </c>
      <c r="N42" s="21">
        <v>14.3</v>
      </c>
      <c r="O42" s="78">
        <v>297</v>
      </c>
      <c r="P42" s="78">
        <v>11101</v>
      </c>
    </row>
    <row r="43" spans="1:16" ht="19.5" customHeight="1">
      <c r="A43" s="301" t="s">
        <v>102</v>
      </c>
      <c r="B43" s="301"/>
      <c r="C43" s="301"/>
      <c r="D43" s="301"/>
      <c r="E43" s="301"/>
      <c r="F43" s="301"/>
      <c r="G43" s="301"/>
      <c r="H43" s="301"/>
      <c r="I43" s="301"/>
      <c r="J43" s="301"/>
      <c r="K43" s="301"/>
      <c r="L43" s="301"/>
      <c r="M43" s="301"/>
      <c r="N43" s="301"/>
      <c r="O43" s="301"/>
      <c r="P43" s="301"/>
    </row>
    <row r="44" spans="1:16" s="41" customFormat="1" ht="11.25" customHeight="1">
      <c r="A44" s="74">
        <v>25</v>
      </c>
      <c r="B44" s="53"/>
      <c r="C44" s="304" t="s">
        <v>103</v>
      </c>
      <c r="D44" s="305"/>
      <c r="E44" s="305"/>
      <c r="F44" s="305"/>
      <c r="G44" s="305"/>
      <c r="H44" s="43"/>
      <c r="I44" s="77">
        <v>909</v>
      </c>
      <c r="J44" s="78">
        <v>522</v>
      </c>
      <c r="K44" s="78" t="s">
        <v>10</v>
      </c>
      <c r="L44" s="78">
        <v>1431</v>
      </c>
      <c r="M44" s="78">
        <v>1689</v>
      </c>
      <c r="N44" s="21">
        <v>-15.3</v>
      </c>
      <c r="O44" s="78">
        <v>4442</v>
      </c>
      <c r="P44" s="78">
        <v>541971</v>
      </c>
    </row>
    <row r="45" spans="1:16" s="41" customFormat="1" ht="11.25" customHeight="1">
      <c r="A45" s="74">
        <v>26</v>
      </c>
      <c r="B45" s="53"/>
      <c r="C45" s="79" t="s">
        <v>15</v>
      </c>
      <c r="D45" s="309" t="s">
        <v>104</v>
      </c>
      <c r="E45" s="312"/>
      <c r="F45" s="312"/>
      <c r="G45" s="312"/>
      <c r="H45" s="43"/>
      <c r="I45" s="77">
        <v>461</v>
      </c>
      <c r="J45" s="78">
        <v>261</v>
      </c>
      <c r="K45" s="78" t="s">
        <v>10</v>
      </c>
      <c r="L45" s="78">
        <v>722</v>
      </c>
      <c r="M45" s="78">
        <v>854</v>
      </c>
      <c r="N45" s="21">
        <v>-15.5</v>
      </c>
      <c r="O45" s="78">
        <v>2300</v>
      </c>
      <c r="P45" s="78">
        <v>114496</v>
      </c>
    </row>
    <row r="46" spans="1:16" s="41" customFormat="1" ht="11.25" customHeight="1">
      <c r="A46" s="74">
        <v>27</v>
      </c>
      <c r="B46" s="53"/>
      <c r="C46" s="304" t="s">
        <v>105</v>
      </c>
      <c r="D46" s="305"/>
      <c r="E46" s="305"/>
      <c r="F46" s="305"/>
      <c r="G46" s="305"/>
      <c r="H46" s="43"/>
      <c r="I46" s="77">
        <v>750</v>
      </c>
      <c r="J46" s="78">
        <v>228</v>
      </c>
      <c r="K46" s="78" t="s">
        <v>10</v>
      </c>
      <c r="L46" s="78">
        <v>978</v>
      </c>
      <c r="M46" s="78">
        <v>1135</v>
      </c>
      <c r="N46" s="21">
        <v>-13.8</v>
      </c>
      <c r="O46" s="78">
        <v>6101</v>
      </c>
      <c r="P46" s="78">
        <v>899470</v>
      </c>
    </row>
    <row r="47" spans="1:16" s="41" customFormat="1" ht="11.25" customHeight="1">
      <c r="A47" s="74">
        <v>28</v>
      </c>
      <c r="B47" s="53"/>
      <c r="C47" s="304" t="s">
        <v>106</v>
      </c>
      <c r="D47" s="305"/>
      <c r="E47" s="305"/>
      <c r="F47" s="305"/>
      <c r="G47" s="305"/>
      <c r="H47" s="43"/>
      <c r="I47" s="77">
        <v>273</v>
      </c>
      <c r="J47" s="78">
        <v>56</v>
      </c>
      <c r="K47" s="78" t="s">
        <v>10</v>
      </c>
      <c r="L47" s="78">
        <v>329</v>
      </c>
      <c r="M47" s="78">
        <v>371</v>
      </c>
      <c r="N47" s="21">
        <v>-11.3</v>
      </c>
      <c r="O47" s="78">
        <v>168</v>
      </c>
      <c r="P47" s="78">
        <v>77273</v>
      </c>
    </row>
    <row r="48" spans="1:16" ht="19.5" customHeight="1">
      <c r="A48" s="301" t="s">
        <v>107</v>
      </c>
      <c r="B48" s="301"/>
      <c r="C48" s="301"/>
      <c r="D48" s="301"/>
      <c r="E48" s="301"/>
      <c r="F48" s="301"/>
      <c r="G48" s="301"/>
      <c r="H48" s="301"/>
      <c r="I48" s="301"/>
      <c r="J48" s="301"/>
      <c r="K48" s="301"/>
      <c r="L48" s="301"/>
      <c r="M48" s="301"/>
      <c r="N48" s="301"/>
      <c r="O48" s="301"/>
      <c r="P48" s="301"/>
    </row>
    <row r="49" spans="1:16" s="41" customFormat="1" ht="11.25" customHeight="1">
      <c r="A49" s="74">
        <v>29</v>
      </c>
      <c r="B49" s="53"/>
      <c r="C49" s="304" t="s">
        <v>108</v>
      </c>
      <c r="D49" s="305"/>
      <c r="E49" s="305"/>
      <c r="F49" s="305"/>
      <c r="G49" s="305"/>
      <c r="H49" s="43"/>
      <c r="I49" s="77">
        <v>154</v>
      </c>
      <c r="J49" s="78">
        <v>63</v>
      </c>
      <c r="K49" s="78" t="s">
        <v>10</v>
      </c>
      <c r="L49" s="78">
        <v>217</v>
      </c>
      <c r="M49" s="78">
        <v>284</v>
      </c>
      <c r="N49" s="21">
        <v>-23.6</v>
      </c>
      <c r="O49" s="78">
        <v>217</v>
      </c>
      <c r="P49" s="78">
        <v>85295</v>
      </c>
    </row>
    <row r="50" spans="1:16" s="41" customFormat="1" ht="11.25" customHeight="1">
      <c r="A50" s="74">
        <v>30</v>
      </c>
      <c r="B50" s="53"/>
      <c r="C50" s="304" t="s">
        <v>109</v>
      </c>
      <c r="D50" s="305"/>
      <c r="E50" s="305"/>
      <c r="F50" s="305"/>
      <c r="G50" s="305"/>
      <c r="H50" s="43"/>
      <c r="I50" s="77">
        <v>301</v>
      </c>
      <c r="J50" s="78">
        <v>42</v>
      </c>
      <c r="K50" s="78" t="s">
        <v>10</v>
      </c>
      <c r="L50" s="78">
        <v>343</v>
      </c>
      <c r="M50" s="78">
        <v>410</v>
      </c>
      <c r="N50" s="21">
        <v>-16.3</v>
      </c>
      <c r="O50" s="78">
        <v>1119</v>
      </c>
      <c r="P50" s="78">
        <v>91022</v>
      </c>
    </row>
    <row r="51" spans="1:16" s="41" customFormat="1" ht="11.25" customHeight="1">
      <c r="A51" s="74">
        <v>31</v>
      </c>
      <c r="B51" s="53"/>
      <c r="C51" s="304" t="s">
        <v>110</v>
      </c>
      <c r="D51" s="305"/>
      <c r="E51" s="305"/>
      <c r="F51" s="305"/>
      <c r="G51" s="305"/>
      <c r="H51" s="43"/>
      <c r="I51" s="77">
        <v>127</v>
      </c>
      <c r="J51" s="78">
        <v>13</v>
      </c>
      <c r="K51" s="78" t="s">
        <v>10</v>
      </c>
      <c r="L51" s="78">
        <v>140</v>
      </c>
      <c r="M51" s="78">
        <v>192</v>
      </c>
      <c r="N51" s="21">
        <v>-27.1</v>
      </c>
      <c r="O51" s="78">
        <v>1069</v>
      </c>
      <c r="P51" s="78">
        <v>74922</v>
      </c>
    </row>
    <row r="52" spans="1:16" s="41" customFormat="1" ht="11.25" customHeight="1">
      <c r="A52" s="74">
        <v>32</v>
      </c>
      <c r="B52" s="53"/>
      <c r="C52" s="304" t="s">
        <v>111</v>
      </c>
      <c r="D52" s="305"/>
      <c r="E52" s="305"/>
      <c r="F52" s="305"/>
      <c r="G52" s="305"/>
      <c r="H52" s="43"/>
      <c r="I52" s="77">
        <v>198</v>
      </c>
      <c r="J52" s="78">
        <v>6</v>
      </c>
      <c r="K52" s="78" t="s">
        <v>10</v>
      </c>
      <c r="L52" s="78">
        <v>204</v>
      </c>
      <c r="M52" s="78">
        <v>250</v>
      </c>
      <c r="N52" s="21">
        <v>-18.4</v>
      </c>
      <c r="O52" s="78">
        <v>5470</v>
      </c>
      <c r="P52" s="78">
        <v>389360</v>
      </c>
    </row>
    <row r="53" spans="1:16" s="41" customFormat="1" ht="11.25" customHeight="1">
      <c r="A53" s="74">
        <v>33</v>
      </c>
      <c r="B53" s="53"/>
      <c r="C53" s="304" t="s">
        <v>112</v>
      </c>
      <c r="D53" s="305"/>
      <c r="E53" s="305"/>
      <c r="F53" s="305"/>
      <c r="G53" s="305"/>
      <c r="H53" s="43"/>
      <c r="I53" s="77">
        <v>17</v>
      </c>
      <c r="J53" s="78" t="s">
        <v>85</v>
      </c>
      <c r="K53" s="78" t="s">
        <v>10</v>
      </c>
      <c r="L53" s="78">
        <v>17</v>
      </c>
      <c r="M53" s="78">
        <v>18</v>
      </c>
      <c r="N53" s="21">
        <v>-5.6</v>
      </c>
      <c r="O53" s="78">
        <v>2836</v>
      </c>
      <c r="P53" s="78">
        <v>122666</v>
      </c>
    </row>
    <row r="54" spans="1:16" s="41" customFormat="1" ht="11.25" customHeight="1">
      <c r="A54" s="74">
        <v>34</v>
      </c>
      <c r="B54" s="53"/>
      <c r="C54" s="304" t="s">
        <v>113</v>
      </c>
      <c r="D54" s="305"/>
      <c r="E54" s="305"/>
      <c r="F54" s="305"/>
      <c r="G54" s="305"/>
      <c r="H54" s="43"/>
      <c r="I54" s="77">
        <v>1135</v>
      </c>
      <c r="J54" s="78">
        <v>682</v>
      </c>
      <c r="K54" s="78" t="s">
        <v>10</v>
      </c>
      <c r="L54" s="78">
        <v>1817</v>
      </c>
      <c r="M54" s="78">
        <v>2041</v>
      </c>
      <c r="N54" s="21">
        <v>-11</v>
      </c>
      <c r="O54" s="78" t="s">
        <v>85</v>
      </c>
      <c r="P54" s="78">
        <v>755450</v>
      </c>
    </row>
    <row r="55" spans="1:16" ht="19.5" customHeight="1">
      <c r="A55" s="301" t="s">
        <v>114</v>
      </c>
      <c r="B55" s="301"/>
      <c r="C55" s="301"/>
      <c r="D55" s="301"/>
      <c r="E55" s="301"/>
      <c r="F55" s="301"/>
      <c r="G55" s="301"/>
      <c r="H55" s="301"/>
      <c r="I55" s="301"/>
      <c r="J55" s="301"/>
      <c r="K55" s="301"/>
      <c r="L55" s="301"/>
      <c r="M55" s="301"/>
      <c r="N55" s="301"/>
      <c r="O55" s="301"/>
      <c r="P55" s="301"/>
    </row>
    <row r="56" spans="1:16" s="41" customFormat="1" ht="11.25" customHeight="1">
      <c r="A56" s="83">
        <v>35</v>
      </c>
      <c r="B56" s="51"/>
      <c r="C56" s="302" t="s">
        <v>88</v>
      </c>
      <c r="D56" s="303"/>
      <c r="E56" s="303"/>
      <c r="F56" s="303"/>
      <c r="G56" s="303"/>
      <c r="H56" s="38"/>
      <c r="I56" s="72">
        <v>10685</v>
      </c>
      <c r="J56" s="73">
        <v>308</v>
      </c>
      <c r="K56" s="73">
        <v>194</v>
      </c>
      <c r="L56" s="73">
        <v>11187</v>
      </c>
      <c r="M56" s="73">
        <v>11377</v>
      </c>
      <c r="N56" s="49">
        <v>-1.7</v>
      </c>
      <c r="O56" s="73" t="s">
        <v>10</v>
      </c>
      <c r="P56" s="73">
        <v>998669</v>
      </c>
    </row>
    <row r="57" spans="1:16" s="41" customFormat="1" ht="11.25" customHeight="1">
      <c r="A57" s="74">
        <v>36</v>
      </c>
      <c r="B57" s="53"/>
      <c r="C57" s="304" t="s">
        <v>51</v>
      </c>
      <c r="D57" s="305"/>
      <c r="E57" s="305"/>
      <c r="F57" s="305"/>
      <c r="G57" s="305"/>
      <c r="H57" s="43"/>
      <c r="I57" s="77">
        <v>69</v>
      </c>
      <c r="J57" s="78">
        <v>7</v>
      </c>
      <c r="K57" s="78" t="s">
        <v>10</v>
      </c>
      <c r="L57" s="78">
        <v>76</v>
      </c>
      <c r="M57" s="78">
        <v>45</v>
      </c>
      <c r="N57" s="21">
        <v>68.9</v>
      </c>
      <c r="O57" s="78" t="s">
        <v>10</v>
      </c>
      <c r="P57" s="78">
        <v>34522</v>
      </c>
    </row>
    <row r="58" spans="1:16" s="41" customFormat="1" ht="11.25" customHeight="1">
      <c r="A58" s="74">
        <v>37</v>
      </c>
      <c r="B58" s="53"/>
      <c r="C58" s="315" t="s">
        <v>115</v>
      </c>
      <c r="D58" s="316"/>
      <c r="E58" s="316"/>
      <c r="F58" s="316"/>
      <c r="G58" s="316"/>
      <c r="H58" s="43"/>
      <c r="I58" s="77">
        <v>2669</v>
      </c>
      <c r="J58" s="78">
        <v>167</v>
      </c>
      <c r="K58" s="78">
        <v>24</v>
      </c>
      <c r="L58" s="78">
        <v>2860</v>
      </c>
      <c r="M58" s="78">
        <v>2709</v>
      </c>
      <c r="N58" s="21">
        <v>5.6</v>
      </c>
      <c r="O58" s="78" t="s">
        <v>10</v>
      </c>
      <c r="P58" s="78">
        <v>480303</v>
      </c>
    </row>
    <row r="59" spans="1:16" s="41" customFormat="1" ht="11.25" customHeight="1">
      <c r="A59" s="74">
        <v>38</v>
      </c>
      <c r="B59" s="53"/>
      <c r="C59" s="315" t="s">
        <v>116</v>
      </c>
      <c r="D59" s="316"/>
      <c r="E59" s="316"/>
      <c r="F59" s="316"/>
      <c r="G59" s="316"/>
      <c r="H59" s="43"/>
      <c r="I59" s="77">
        <v>1612</v>
      </c>
      <c r="J59" s="78">
        <v>164</v>
      </c>
      <c r="K59" s="78" t="s">
        <v>10</v>
      </c>
      <c r="L59" s="78">
        <v>1776</v>
      </c>
      <c r="M59" s="78">
        <v>1728</v>
      </c>
      <c r="N59" s="21">
        <v>2.8</v>
      </c>
      <c r="O59" s="78" t="s">
        <v>10</v>
      </c>
      <c r="P59" s="78">
        <v>355421</v>
      </c>
    </row>
    <row r="60" spans="1:16" s="41" customFormat="1" ht="11.25" customHeight="1">
      <c r="A60" s="74">
        <v>39</v>
      </c>
      <c r="B60" s="53"/>
      <c r="C60" s="315" t="s">
        <v>117</v>
      </c>
      <c r="D60" s="316"/>
      <c r="E60" s="316"/>
      <c r="F60" s="316"/>
      <c r="G60" s="316"/>
      <c r="H60" s="43"/>
      <c r="I60" s="77">
        <v>1057</v>
      </c>
      <c r="J60" s="78">
        <v>3</v>
      </c>
      <c r="K60" s="78">
        <v>24</v>
      </c>
      <c r="L60" s="78">
        <v>1084</v>
      </c>
      <c r="M60" s="78">
        <v>981</v>
      </c>
      <c r="N60" s="21">
        <v>10.5</v>
      </c>
      <c r="O60" s="78" t="s">
        <v>10</v>
      </c>
      <c r="P60" s="78">
        <v>124882</v>
      </c>
    </row>
    <row r="61" spans="1:16" s="41" customFormat="1" ht="11.25" customHeight="1">
      <c r="A61" s="74">
        <v>40</v>
      </c>
      <c r="B61" s="53"/>
      <c r="C61" s="304" t="s">
        <v>16</v>
      </c>
      <c r="D61" s="305"/>
      <c r="E61" s="305"/>
      <c r="F61" s="305"/>
      <c r="G61" s="305"/>
      <c r="H61" s="43"/>
      <c r="I61" s="77">
        <v>7657</v>
      </c>
      <c r="J61" s="78">
        <v>25</v>
      </c>
      <c r="K61" s="78">
        <v>170</v>
      </c>
      <c r="L61" s="78">
        <v>7852</v>
      </c>
      <c r="M61" s="78">
        <v>8093</v>
      </c>
      <c r="N61" s="21">
        <v>-3</v>
      </c>
      <c r="O61" s="78" t="s">
        <v>10</v>
      </c>
      <c r="P61" s="78">
        <v>429743</v>
      </c>
    </row>
    <row r="62" spans="1:16" ht="11.25" customHeight="1">
      <c r="A62" s="74">
        <v>41</v>
      </c>
      <c r="C62" s="304" t="s">
        <v>50</v>
      </c>
      <c r="D62" s="305"/>
      <c r="E62" s="305"/>
      <c r="F62" s="305"/>
      <c r="G62" s="305"/>
      <c r="I62" s="77">
        <v>290</v>
      </c>
      <c r="J62" s="78">
        <v>109</v>
      </c>
      <c r="K62" s="78" t="s">
        <v>10</v>
      </c>
      <c r="L62" s="78">
        <v>399</v>
      </c>
      <c r="M62" s="78">
        <v>530</v>
      </c>
      <c r="N62" s="21">
        <v>-24.7</v>
      </c>
      <c r="O62" s="78" t="s">
        <v>10</v>
      </c>
      <c r="P62" s="78">
        <v>54100</v>
      </c>
    </row>
    <row r="63" spans="1:16" s="41" customFormat="1" ht="9" customHeight="1">
      <c r="A63" s="237" t="s">
        <v>11</v>
      </c>
      <c r="B63" s="237"/>
      <c r="C63" s="237"/>
      <c r="D63" s="237"/>
      <c r="E63" s="237"/>
      <c r="F63" s="237"/>
      <c r="G63" s="237"/>
      <c r="H63" s="11"/>
      <c r="I63" s="11"/>
      <c r="J63" s="11"/>
      <c r="K63" s="11"/>
      <c r="L63" s="11"/>
      <c r="M63" s="11"/>
      <c r="N63" s="21"/>
      <c r="O63" s="11"/>
      <c r="P63" s="11"/>
    </row>
    <row r="64" spans="1:16" s="41" customFormat="1" ht="33" customHeight="1">
      <c r="A64" s="270" t="s">
        <v>118</v>
      </c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</row>
  </sheetData>
  <sheetProtection/>
  <mergeCells count="72">
    <mergeCell ref="C60:G60"/>
    <mergeCell ref="C61:G61"/>
    <mergeCell ref="C62:G62"/>
    <mergeCell ref="A63:G63"/>
    <mergeCell ref="A64:P64"/>
    <mergeCell ref="C54:G54"/>
    <mergeCell ref="A55:P55"/>
    <mergeCell ref="C56:G56"/>
    <mergeCell ref="C57:G57"/>
    <mergeCell ref="C58:G58"/>
    <mergeCell ref="C59:G59"/>
    <mergeCell ref="A48:P48"/>
    <mergeCell ref="C49:G49"/>
    <mergeCell ref="C50:G50"/>
    <mergeCell ref="C51:G51"/>
    <mergeCell ref="C52:G52"/>
    <mergeCell ref="C53:G53"/>
    <mergeCell ref="C42:G42"/>
    <mergeCell ref="A43:P43"/>
    <mergeCell ref="C44:G44"/>
    <mergeCell ref="D45:G45"/>
    <mergeCell ref="C46:G46"/>
    <mergeCell ref="C47:G47"/>
    <mergeCell ref="C36:G36"/>
    <mergeCell ref="D37:G37"/>
    <mergeCell ref="D38:G38"/>
    <mergeCell ref="D39:G39"/>
    <mergeCell ref="C40:G40"/>
    <mergeCell ref="C41:G41"/>
    <mergeCell ref="C30:G30"/>
    <mergeCell ref="A31:P31"/>
    <mergeCell ref="C32:G32"/>
    <mergeCell ref="C33:G33"/>
    <mergeCell ref="D34:G34"/>
    <mergeCell ref="D35:G35"/>
    <mergeCell ref="C25:D25"/>
    <mergeCell ref="C26:D26"/>
    <mergeCell ref="C27:D27"/>
    <mergeCell ref="C28:D28"/>
    <mergeCell ref="E28:G28"/>
    <mergeCell ref="A29:P29"/>
    <mergeCell ref="C18:G18"/>
    <mergeCell ref="C19:G19"/>
    <mergeCell ref="A20:P20"/>
    <mergeCell ref="C22:D22"/>
    <mergeCell ref="C23:D23"/>
    <mergeCell ref="C24:D24"/>
    <mergeCell ref="C12:H12"/>
    <mergeCell ref="I12:M12"/>
    <mergeCell ref="A14:P14"/>
    <mergeCell ref="C15:G15"/>
    <mergeCell ref="A16:P16"/>
    <mergeCell ref="C17:G17"/>
    <mergeCell ref="I5:I11"/>
    <mergeCell ref="J5:J11"/>
    <mergeCell ref="K5:K11"/>
    <mergeCell ref="C6:H6"/>
    <mergeCell ref="C7:H7"/>
    <mergeCell ref="C8:H8"/>
    <mergeCell ref="C9:H9"/>
    <mergeCell ref="C10:H10"/>
    <mergeCell ref="C11:H11"/>
    <mergeCell ref="A2:P2"/>
    <mergeCell ref="A4:B12"/>
    <mergeCell ref="C4:H4"/>
    <mergeCell ref="I4:K4"/>
    <mergeCell ref="L4:L11"/>
    <mergeCell ref="M4:M11"/>
    <mergeCell ref="N4:N11"/>
    <mergeCell ref="O4:O11"/>
    <mergeCell ref="P4:P11"/>
    <mergeCell ref="C5:H5"/>
  </mergeCells>
  <printOptions/>
  <pageMargins left="0.5905511811023623" right="0.35433070866141736" top="0.5905511811023623" bottom="0.7874015748031497" header="0.31496062992125984" footer="0.5118110236220472"/>
  <pageSetup fitToHeight="1" fitToWidth="1" horizontalDpi="300" verticalDpi="300" orientation="portrait" scale="89" r:id="rId1"/>
  <headerFooter scaleWithDoc="0">
    <oddHeader>&amp;L12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workbookViewId="0" topLeftCell="A1">
      <selection activeCell="K14" sqref="K14"/>
    </sheetView>
  </sheetViews>
  <sheetFormatPr defaultColWidth="11.421875" defaultRowHeight="12.75"/>
  <cols>
    <col min="1" max="1" width="7.421875" style="125" customWidth="1"/>
    <col min="2" max="2" width="0.42578125" style="125" customWidth="1"/>
    <col min="3" max="4" width="2.8515625" style="125" customWidth="1"/>
    <col min="5" max="5" width="35.7109375" style="87" customWidth="1"/>
    <col min="6" max="6" width="0.9921875" style="87" customWidth="1"/>
    <col min="7" max="7" width="6.421875" style="87" customWidth="1"/>
    <col min="8" max="8" width="8.28125" style="87" customWidth="1"/>
    <col min="9" max="9" width="7.28125" style="87" customWidth="1"/>
    <col min="10" max="10" width="7.7109375" style="87" customWidth="1"/>
    <col min="11" max="11" width="7.28125" style="87" customWidth="1"/>
    <col min="12" max="12" width="7.7109375" style="87" customWidth="1"/>
    <col min="13" max="13" width="8.28125" style="87" customWidth="1"/>
    <col min="14" max="16384" width="11.421875" style="87" customWidth="1"/>
  </cols>
  <sheetData>
    <row r="1" spans="1:6" ht="12.75" customHeight="1">
      <c r="A1" s="317"/>
      <c r="B1" s="317"/>
      <c r="C1" s="317"/>
      <c r="D1" s="317"/>
      <c r="E1" s="317"/>
      <c r="F1" s="317"/>
    </row>
    <row r="2" spans="1:13" ht="12.75" customHeight="1">
      <c r="A2" s="318" t="s">
        <v>119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</row>
    <row r="3" spans="1:6" ht="12.75" customHeight="1">
      <c r="A3" s="319"/>
      <c r="B3" s="320"/>
      <c r="C3" s="320"/>
      <c r="D3" s="320"/>
      <c r="E3" s="320"/>
      <c r="F3" s="320"/>
    </row>
    <row r="4" spans="1:13" ht="12.75" customHeight="1">
      <c r="A4" s="321" t="s">
        <v>21</v>
      </c>
      <c r="B4" s="324" t="s">
        <v>120</v>
      </c>
      <c r="C4" s="325"/>
      <c r="D4" s="325"/>
      <c r="E4" s="325"/>
      <c r="F4" s="326"/>
      <c r="G4" s="333" t="s">
        <v>57</v>
      </c>
      <c r="H4" s="334"/>
      <c r="I4" s="335" t="s">
        <v>58</v>
      </c>
      <c r="J4" s="335" t="s">
        <v>59</v>
      </c>
      <c r="K4" s="337" t="s">
        <v>26</v>
      </c>
      <c r="L4" s="335" t="s">
        <v>60</v>
      </c>
      <c r="M4" s="335" t="s">
        <v>61</v>
      </c>
    </row>
    <row r="5" spans="1:13" ht="12.75" customHeight="1">
      <c r="A5" s="322"/>
      <c r="B5" s="327"/>
      <c r="C5" s="328"/>
      <c r="D5" s="328"/>
      <c r="E5" s="328"/>
      <c r="F5" s="329"/>
      <c r="G5" s="339" t="s">
        <v>62</v>
      </c>
      <c r="H5" s="335" t="s">
        <v>63</v>
      </c>
      <c r="I5" s="336"/>
      <c r="J5" s="336"/>
      <c r="K5" s="338"/>
      <c r="L5" s="336"/>
      <c r="M5" s="336"/>
    </row>
    <row r="6" spans="1:13" ht="12.75" customHeight="1">
      <c r="A6" s="322"/>
      <c r="B6" s="327"/>
      <c r="C6" s="328"/>
      <c r="D6" s="328"/>
      <c r="E6" s="328"/>
      <c r="F6" s="329"/>
      <c r="G6" s="340"/>
      <c r="H6" s="336"/>
      <c r="I6" s="336"/>
      <c r="J6" s="336"/>
      <c r="K6" s="338"/>
      <c r="L6" s="336"/>
      <c r="M6" s="336"/>
    </row>
    <row r="7" spans="1:13" ht="12.75" customHeight="1">
      <c r="A7" s="322"/>
      <c r="B7" s="327"/>
      <c r="C7" s="328"/>
      <c r="D7" s="328"/>
      <c r="E7" s="328"/>
      <c r="F7" s="329"/>
      <c r="G7" s="340"/>
      <c r="H7" s="336"/>
      <c r="I7" s="336"/>
      <c r="J7" s="336" t="s">
        <v>66</v>
      </c>
      <c r="K7" s="338" t="s">
        <v>67</v>
      </c>
      <c r="L7" s="336" t="s">
        <v>121</v>
      </c>
      <c r="M7" s="336" t="s">
        <v>69</v>
      </c>
    </row>
    <row r="8" spans="1:13" ht="12.75" customHeight="1">
      <c r="A8" s="322"/>
      <c r="B8" s="327"/>
      <c r="C8" s="328"/>
      <c r="D8" s="328"/>
      <c r="E8" s="328"/>
      <c r="F8" s="329"/>
      <c r="G8" s="340"/>
      <c r="H8" s="336"/>
      <c r="I8" s="336"/>
      <c r="J8" s="336"/>
      <c r="K8" s="338"/>
      <c r="L8" s="336"/>
      <c r="M8" s="336"/>
    </row>
    <row r="9" spans="1:13" ht="12.75" customHeight="1">
      <c r="A9" s="323"/>
      <c r="B9" s="330"/>
      <c r="C9" s="331"/>
      <c r="D9" s="331"/>
      <c r="E9" s="331"/>
      <c r="F9" s="332"/>
      <c r="G9" s="341" t="s">
        <v>0</v>
      </c>
      <c r="H9" s="342"/>
      <c r="I9" s="342"/>
      <c r="J9" s="343"/>
      <c r="K9" s="89" t="s">
        <v>27</v>
      </c>
      <c r="L9" s="89" t="s">
        <v>0</v>
      </c>
      <c r="M9" s="88" t="s">
        <v>6</v>
      </c>
    </row>
    <row r="10" spans="1:8" s="95" customFormat="1" ht="9" customHeight="1">
      <c r="A10" s="90" t="s">
        <v>77</v>
      </c>
      <c r="B10" s="91"/>
      <c r="C10" s="91"/>
      <c r="D10" s="91"/>
      <c r="E10" s="92"/>
      <c r="F10" s="92"/>
      <c r="G10" s="93"/>
      <c r="H10" s="94"/>
    </row>
    <row r="11" spans="1:13" s="102" customFormat="1" ht="15" customHeight="1">
      <c r="A11" s="96" t="s">
        <v>122</v>
      </c>
      <c r="B11" s="97"/>
      <c r="C11" s="344" t="s">
        <v>52</v>
      </c>
      <c r="D11" s="344"/>
      <c r="E11" s="344"/>
      <c r="F11" s="98"/>
      <c r="G11" s="99">
        <v>1932</v>
      </c>
      <c r="H11" s="100">
        <v>806</v>
      </c>
      <c r="I11" s="100">
        <v>2738</v>
      </c>
      <c r="J11" s="100">
        <v>3195</v>
      </c>
      <c r="K11" s="101">
        <v>-14.3</v>
      </c>
      <c r="L11" s="100">
        <v>10711</v>
      </c>
      <c r="M11" s="100">
        <v>1518715</v>
      </c>
    </row>
    <row r="12" spans="1:13" s="102" customFormat="1" ht="18" customHeight="1">
      <c r="A12" s="103" t="s">
        <v>123</v>
      </c>
      <c r="B12" s="104"/>
      <c r="C12" s="344" t="s">
        <v>124</v>
      </c>
      <c r="D12" s="344"/>
      <c r="E12" s="344"/>
      <c r="F12" s="105"/>
      <c r="G12" s="99">
        <v>8</v>
      </c>
      <c r="H12" s="100">
        <v>2</v>
      </c>
      <c r="I12" s="100">
        <v>10</v>
      </c>
      <c r="J12" s="100">
        <v>15</v>
      </c>
      <c r="K12" s="101">
        <v>-33.3</v>
      </c>
      <c r="L12" s="100">
        <v>16</v>
      </c>
      <c r="M12" s="100">
        <v>2109</v>
      </c>
    </row>
    <row r="13" spans="1:13" s="102" customFormat="1" ht="13.5" customHeight="1">
      <c r="A13" s="106" t="s">
        <v>125</v>
      </c>
      <c r="B13" s="107"/>
      <c r="C13" s="108" t="s">
        <v>126</v>
      </c>
      <c r="D13" s="345" t="s">
        <v>127</v>
      </c>
      <c r="E13" s="345"/>
      <c r="F13" s="98"/>
      <c r="G13" s="109">
        <v>3</v>
      </c>
      <c r="H13" s="110">
        <v>2</v>
      </c>
      <c r="I13" s="110">
        <v>5</v>
      </c>
      <c r="J13" s="110">
        <v>10</v>
      </c>
      <c r="K13" s="111">
        <v>-50</v>
      </c>
      <c r="L13" s="110">
        <v>7</v>
      </c>
      <c r="M13" s="110">
        <v>832</v>
      </c>
    </row>
    <row r="14" spans="1:13" s="102" customFormat="1" ht="13.5" customHeight="1">
      <c r="A14" s="106" t="s">
        <v>128</v>
      </c>
      <c r="B14" s="107"/>
      <c r="C14" s="112"/>
      <c r="D14" s="346" t="s">
        <v>129</v>
      </c>
      <c r="E14" s="346"/>
      <c r="F14" s="98"/>
      <c r="G14" s="109">
        <v>4</v>
      </c>
      <c r="H14" s="110" t="s">
        <v>85</v>
      </c>
      <c r="I14" s="110">
        <v>4</v>
      </c>
      <c r="J14" s="110">
        <v>5</v>
      </c>
      <c r="K14" s="111">
        <v>-20</v>
      </c>
      <c r="L14" s="110" t="s">
        <v>130</v>
      </c>
      <c r="M14" s="110" t="s">
        <v>130</v>
      </c>
    </row>
    <row r="15" spans="1:13" s="102" customFormat="1" ht="13.5" customHeight="1">
      <c r="A15" s="106" t="s">
        <v>131</v>
      </c>
      <c r="B15" s="107"/>
      <c r="C15" s="112"/>
      <c r="D15" s="346" t="s">
        <v>132</v>
      </c>
      <c r="E15" s="346"/>
      <c r="F15" s="98"/>
      <c r="G15" s="109">
        <v>1</v>
      </c>
      <c r="H15" s="110" t="s">
        <v>85</v>
      </c>
      <c r="I15" s="110">
        <v>1</v>
      </c>
      <c r="J15" s="110" t="s">
        <v>85</v>
      </c>
      <c r="K15" s="111" t="s">
        <v>10</v>
      </c>
      <c r="L15" s="110" t="s">
        <v>130</v>
      </c>
      <c r="M15" s="110" t="s">
        <v>130</v>
      </c>
    </row>
    <row r="16" spans="1:13" s="102" customFormat="1" ht="18" customHeight="1">
      <c r="A16" s="103" t="s">
        <v>133</v>
      </c>
      <c r="B16" s="113"/>
      <c r="C16" s="344" t="s">
        <v>134</v>
      </c>
      <c r="D16" s="344"/>
      <c r="E16" s="344"/>
      <c r="F16" s="98"/>
      <c r="G16" s="99" t="s">
        <v>85</v>
      </c>
      <c r="H16" s="100" t="s">
        <v>85</v>
      </c>
      <c r="I16" s="100" t="s">
        <v>85</v>
      </c>
      <c r="J16" s="100">
        <v>3</v>
      </c>
      <c r="K16" s="101" t="s">
        <v>10</v>
      </c>
      <c r="L16" s="100" t="s">
        <v>85</v>
      </c>
      <c r="M16" s="100" t="s">
        <v>85</v>
      </c>
    </row>
    <row r="17" spans="1:13" s="102" customFormat="1" ht="18" customHeight="1">
      <c r="A17" s="103" t="s">
        <v>29</v>
      </c>
      <c r="B17" s="113"/>
      <c r="C17" s="344" t="s">
        <v>30</v>
      </c>
      <c r="D17" s="344"/>
      <c r="E17" s="344"/>
      <c r="F17" s="98"/>
      <c r="G17" s="99">
        <v>202</v>
      </c>
      <c r="H17" s="100">
        <v>37</v>
      </c>
      <c r="I17" s="100">
        <v>239</v>
      </c>
      <c r="J17" s="100">
        <v>256</v>
      </c>
      <c r="K17" s="101">
        <v>-6.6</v>
      </c>
      <c r="L17" s="100">
        <v>3536</v>
      </c>
      <c r="M17" s="100">
        <v>417662</v>
      </c>
    </row>
    <row r="18" spans="1:13" s="102" customFormat="1" ht="13.5" customHeight="1">
      <c r="A18" s="114">
        <v>10</v>
      </c>
      <c r="B18" s="104"/>
      <c r="C18" s="108" t="s">
        <v>126</v>
      </c>
      <c r="D18" s="345" t="s">
        <v>135</v>
      </c>
      <c r="E18" s="345"/>
      <c r="F18" s="105"/>
      <c r="G18" s="109">
        <v>22</v>
      </c>
      <c r="H18" s="110">
        <v>2</v>
      </c>
      <c r="I18" s="110">
        <v>24</v>
      </c>
      <c r="J18" s="110">
        <v>26</v>
      </c>
      <c r="K18" s="111">
        <v>-7.7</v>
      </c>
      <c r="L18" s="110">
        <v>367</v>
      </c>
      <c r="M18" s="110">
        <v>14254</v>
      </c>
    </row>
    <row r="19" spans="1:13" s="102" customFormat="1" ht="13.5" customHeight="1">
      <c r="A19" s="114">
        <v>11</v>
      </c>
      <c r="B19" s="107"/>
      <c r="C19" s="108"/>
      <c r="D19" s="345" t="s">
        <v>136</v>
      </c>
      <c r="E19" s="345"/>
      <c r="F19" s="98"/>
      <c r="G19" s="109">
        <v>3</v>
      </c>
      <c r="H19" s="110" t="s">
        <v>85</v>
      </c>
      <c r="I19" s="110">
        <v>3</v>
      </c>
      <c r="J19" s="110">
        <v>5</v>
      </c>
      <c r="K19" s="111">
        <v>-40</v>
      </c>
      <c r="L19" s="110">
        <v>7</v>
      </c>
      <c r="M19" s="110">
        <v>2911</v>
      </c>
    </row>
    <row r="20" spans="1:13" s="102" customFormat="1" ht="13.5" customHeight="1">
      <c r="A20" s="114">
        <v>12</v>
      </c>
      <c r="B20" s="107"/>
      <c r="C20" s="108"/>
      <c r="D20" s="345" t="s">
        <v>137</v>
      </c>
      <c r="E20" s="345"/>
      <c r="F20" s="98"/>
      <c r="G20" s="109" t="s">
        <v>85</v>
      </c>
      <c r="H20" s="110" t="s">
        <v>85</v>
      </c>
      <c r="I20" s="110" t="s">
        <v>85</v>
      </c>
      <c r="J20" s="110" t="s">
        <v>85</v>
      </c>
      <c r="K20" s="111" t="s">
        <v>85</v>
      </c>
      <c r="L20" s="110" t="s">
        <v>85</v>
      </c>
      <c r="M20" s="110" t="s">
        <v>85</v>
      </c>
    </row>
    <row r="21" spans="1:13" s="102" customFormat="1" ht="13.5" customHeight="1">
      <c r="A21" s="114">
        <v>13</v>
      </c>
      <c r="B21" s="107"/>
      <c r="C21" s="108"/>
      <c r="D21" s="345" t="s">
        <v>138</v>
      </c>
      <c r="E21" s="345"/>
      <c r="F21" s="98"/>
      <c r="G21" s="109">
        <v>4</v>
      </c>
      <c r="H21" s="110" t="s">
        <v>85</v>
      </c>
      <c r="I21" s="110">
        <v>4</v>
      </c>
      <c r="J21" s="110">
        <v>6</v>
      </c>
      <c r="K21" s="111">
        <v>-33.3</v>
      </c>
      <c r="L21" s="110">
        <v>1</v>
      </c>
      <c r="M21" s="110">
        <v>678</v>
      </c>
    </row>
    <row r="22" spans="1:13" s="102" customFormat="1" ht="13.5" customHeight="1">
      <c r="A22" s="114">
        <v>14</v>
      </c>
      <c r="B22" s="107"/>
      <c r="C22" s="108"/>
      <c r="D22" s="345" t="s">
        <v>139</v>
      </c>
      <c r="E22" s="345"/>
      <c r="F22" s="98"/>
      <c r="G22" s="109">
        <v>6</v>
      </c>
      <c r="H22" s="110" t="s">
        <v>85</v>
      </c>
      <c r="I22" s="110">
        <v>6</v>
      </c>
      <c r="J22" s="110">
        <v>11</v>
      </c>
      <c r="K22" s="111">
        <v>-45.5</v>
      </c>
      <c r="L22" s="110">
        <v>209</v>
      </c>
      <c r="M22" s="110">
        <v>16703</v>
      </c>
    </row>
    <row r="23" spans="1:13" s="102" customFormat="1" ht="13.5" customHeight="1">
      <c r="A23" s="114">
        <v>15</v>
      </c>
      <c r="B23" s="107"/>
      <c r="C23" s="108"/>
      <c r="D23" s="345" t="s">
        <v>140</v>
      </c>
      <c r="E23" s="345"/>
      <c r="F23" s="98"/>
      <c r="G23" s="109">
        <v>1</v>
      </c>
      <c r="H23" s="110" t="s">
        <v>85</v>
      </c>
      <c r="I23" s="110">
        <v>1</v>
      </c>
      <c r="J23" s="110" t="s">
        <v>85</v>
      </c>
      <c r="K23" s="111" t="s">
        <v>10</v>
      </c>
      <c r="L23" s="110" t="s">
        <v>130</v>
      </c>
      <c r="M23" s="110" t="s">
        <v>130</v>
      </c>
    </row>
    <row r="24" spans="1:13" s="102" customFormat="1" ht="13.5" customHeight="1">
      <c r="A24" s="114">
        <v>16</v>
      </c>
      <c r="B24" s="107"/>
      <c r="C24" s="108"/>
      <c r="D24" s="345" t="s">
        <v>141</v>
      </c>
      <c r="E24" s="345"/>
      <c r="F24" s="98"/>
      <c r="G24" s="109">
        <v>8</v>
      </c>
      <c r="H24" s="110">
        <v>2</v>
      </c>
      <c r="I24" s="110">
        <v>10</v>
      </c>
      <c r="J24" s="110">
        <v>8</v>
      </c>
      <c r="K24" s="111">
        <v>25</v>
      </c>
      <c r="L24" s="110">
        <v>100</v>
      </c>
      <c r="M24" s="110">
        <v>7649</v>
      </c>
    </row>
    <row r="25" spans="1:13" s="102" customFormat="1" ht="13.5" customHeight="1">
      <c r="A25" s="114">
        <v>17</v>
      </c>
      <c r="B25" s="107"/>
      <c r="C25" s="108"/>
      <c r="D25" s="345" t="s">
        <v>142</v>
      </c>
      <c r="E25" s="345"/>
      <c r="F25" s="98"/>
      <c r="G25" s="109">
        <v>1</v>
      </c>
      <c r="H25" s="110" t="s">
        <v>85</v>
      </c>
      <c r="I25" s="110">
        <v>1</v>
      </c>
      <c r="J25" s="110">
        <v>3</v>
      </c>
      <c r="K25" s="111">
        <v>-66.7</v>
      </c>
      <c r="L25" s="110" t="s">
        <v>130</v>
      </c>
      <c r="M25" s="110" t="s">
        <v>130</v>
      </c>
    </row>
    <row r="26" spans="1:13" s="102" customFormat="1" ht="13.5" customHeight="1">
      <c r="A26" s="114">
        <v>18</v>
      </c>
      <c r="B26" s="107"/>
      <c r="C26" s="108"/>
      <c r="D26" s="347" t="s">
        <v>143</v>
      </c>
      <c r="E26" s="347"/>
      <c r="F26" s="98"/>
      <c r="G26" s="115"/>
      <c r="H26" s="116"/>
      <c r="I26" s="116"/>
      <c r="J26" s="116"/>
      <c r="K26" s="117"/>
      <c r="L26" s="116"/>
      <c r="M26" s="116"/>
    </row>
    <row r="27" spans="1:13" s="102" customFormat="1" ht="13.5" customHeight="1">
      <c r="A27" s="118"/>
      <c r="B27" s="107"/>
      <c r="C27" s="108"/>
      <c r="D27" s="348" t="s">
        <v>144</v>
      </c>
      <c r="E27" s="348"/>
      <c r="F27" s="98"/>
      <c r="G27" s="109">
        <v>20</v>
      </c>
      <c r="H27" s="110">
        <v>4</v>
      </c>
      <c r="I27" s="110">
        <v>24</v>
      </c>
      <c r="J27" s="110">
        <v>26</v>
      </c>
      <c r="K27" s="111">
        <v>-7.7</v>
      </c>
      <c r="L27" s="110">
        <v>655</v>
      </c>
      <c r="M27" s="110">
        <v>21859</v>
      </c>
    </row>
    <row r="28" spans="1:13" s="102" customFormat="1" ht="13.5" customHeight="1">
      <c r="A28" s="114">
        <v>19</v>
      </c>
      <c r="B28" s="107"/>
      <c r="C28" s="108"/>
      <c r="D28" s="345" t="s">
        <v>145</v>
      </c>
      <c r="E28" s="345"/>
      <c r="F28" s="98"/>
      <c r="G28" s="109" t="s">
        <v>85</v>
      </c>
      <c r="H28" s="110" t="s">
        <v>85</v>
      </c>
      <c r="I28" s="110" t="s">
        <v>85</v>
      </c>
      <c r="J28" s="110" t="s">
        <v>85</v>
      </c>
      <c r="K28" s="111" t="s">
        <v>85</v>
      </c>
      <c r="L28" s="110" t="s">
        <v>85</v>
      </c>
      <c r="M28" s="110" t="s">
        <v>85</v>
      </c>
    </row>
    <row r="29" spans="1:13" s="102" customFormat="1" ht="13.5" customHeight="1">
      <c r="A29" s="114">
        <v>20</v>
      </c>
      <c r="B29" s="107"/>
      <c r="C29" s="108"/>
      <c r="D29" s="345" t="s">
        <v>146</v>
      </c>
      <c r="E29" s="345"/>
      <c r="F29" s="98"/>
      <c r="G29" s="109">
        <v>10</v>
      </c>
      <c r="H29" s="110" t="s">
        <v>85</v>
      </c>
      <c r="I29" s="110">
        <v>10</v>
      </c>
      <c r="J29" s="110">
        <v>6</v>
      </c>
      <c r="K29" s="111">
        <v>66.7</v>
      </c>
      <c r="L29" s="110">
        <v>82</v>
      </c>
      <c r="M29" s="110">
        <v>16772</v>
      </c>
    </row>
    <row r="30" spans="1:13" s="102" customFormat="1" ht="13.5" customHeight="1">
      <c r="A30" s="114">
        <v>21</v>
      </c>
      <c r="B30" s="107"/>
      <c r="C30" s="108"/>
      <c r="D30" s="345" t="s">
        <v>147</v>
      </c>
      <c r="E30" s="345"/>
      <c r="F30" s="98"/>
      <c r="G30" s="109">
        <v>1</v>
      </c>
      <c r="H30" s="110">
        <v>1</v>
      </c>
      <c r="I30" s="110">
        <v>2</v>
      </c>
      <c r="J30" s="110">
        <v>1</v>
      </c>
      <c r="K30" s="111">
        <v>100</v>
      </c>
      <c r="L30" s="110" t="s">
        <v>130</v>
      </c>
      <c r="M30" s="110" t="s">
        <v>130</v>
      </c>
    </row>
    <row r="31" spans="1:13" s="102" customFormat="1" ht="13.5" customHeight="1">
      <c r="A31" s="114">
        <v>22</v>
      </c>
      <c r="B31" s="107"/>
      <c r="C31" s="108"/>
      <c r="D31" s="345" t="s">
        <v>148</v>
      </c>
      <c r="E31" s="345"/>
      <c r="F31" s="98"/>
      <c r="G31" s="109">
        <v>9</v>
      </c>
      <c r="H31" s="110">
        <v>3</v>
      </c>
      <c r="I31" s="110">
        <v>12</v>
      </c>
      <c r="J31" s="110">
        <v>14</v>
      </c>
      <c r="K31" s="111">
        <v>-14.3</v>
      </c>
      <c r="L31" s="110">
        <v>108</v>
      </c>
      <c r="M31" s="110">
        <v>6867</v>
      </c>
    </row>
    <row r="32" spans="1:13" s="102" customFormat="1" ht="13.5" customHeight="1">
      <c r="A32" s="114">
        <v>23</v>
      </c>
      <c r="B32" s="107"/>
      <c r="C32" s="108"/>
      <c r="D32" s="347" t="s">
        <v>149</v>
      </c>
      <c r="E32" s="347"/>
      <c r="F32" s="98"/>
      <c r="G32" s="115"/>
      <c r="H32" s="116"/>
      <c r="I32" s="116"/>
      <c r="J32" s="116"/>
      <c r="K32" s="117"/>
      <c r="L32" s="116"/>
      <c r="M32" s="116"/>
    </row>
    <row r="33" spans="1:13" s="102" customFormat="1" ht="13.5" customHeight="1">
      <c r="A33" s="118"/>
      <c r="B33" s="107"/>
      <c r="C33" s="108"/>
      <c r="D33" s="348" t="s">
        <v>150</v>
      </c>
      <c r="E33" s="348"/>
      <c r="F33" s="98"/>
      <c r="G33" s="109">
        <v>12</v>
      </c>
      <c r="H33" s="110">
        <v>2</v>
      </c>
      <c r="I33" s="110">
        <v>14</v>
      </c>
      <c r="J33" s="110">
        <v>8</v>
      </c>
      <c r="K33" s="111">
        <v>75</v>
      </c>
      <c r="L33" s="110">
        <v>124</v>
      </c>
      <c r="M33" s="110">
        <v>13986</v>
      </c>
    </row>
    <row r="34" spans="1:13" s="102" customFormat="1" ht="13.5" customHeight="1">
      <c r="A34" s="114">
        <v>24</v>
      </c>
      <c r="B34" s="107"/>
      <c r="C34" s="108"/>
      <c r="D34" s="345" t="s">
        <v>151</v>
      </c>
      <c r="E34" s="345"/>
      <c r="F34" s="98"/>
      <c r="G34" s="109">
        <v>3</v>
      </c>
      <c r="H34" s="110" t="s">
        <v>85</v>
      </c>
      <c r="I34" s="110">
        <v>3</v>
      </c>
      <c r="J34" s="110">
        <v>2</v>
      </c>
      <c r="K34" s="111">
        <v>50</v>
      </c>
      <c r="L34" s="110">
        <v>212</v>
      </c>
      <c r="M34" s="110">
        <v>5559</v>
      </c>
    </row>
    <row r="35" spans="1:13" s="102" customFormat="1" ht="13.5" customHeight="1">
      <c r="A35" s="114">
        <v>25</v>
      </c>
      <c r="B35" s="107"/>
      <c r="C35" s="108"/>
      <c r="D35" s="345" t="s">
        <v>152</v>
      </c>
      <c r="E35" s="345"/>
      <c r="F35" s="98"/>
      <c r="G35" s="109">
        <v>34</v>
      </c>
      <c r="H35" s="110">
        <v>4</v>
      </c>
      <c r="I35" s="110">
        <v>38</v>
      </c>
      <c r="J35" s="110">
        <v>40</v>
      </c>
      <c r="K35" s="111">
        <v>-5</v>
      </c>
      <c r="L35" s="110">
        <v>502</v>
      </c>
      <c r="M35" s="110">
        <v>31423</v>
      </c>
    </row>
    <row r="36" spans="1:13" s="102" customFormat="1" ht="13.5" customHeight="1">
      <c r="A36" s="114">
        <v>26</v>
      </c>
      <c r="B36" s="107"/>
      <c r="C36" s="108"/>
      <c r="D36" s="345" t="s">
        <v>153</v>
      </c>
      <c r="E36" s="345"/>
      <c r="F36" s="98"/>
      <c r="G36" s="109">
        <v>6</v>
      </c>
      <c r="H36" s="110">
        <v>3</v>
      </c>
      <c r="I36" s="110">
        <v>9</v>
      </c>
      <c r="J36" s="110">
        <v>12</v>
      </c>
      <c r="K36" s="111">
        <v>-25</v>
      </c>
      <c r="L36" s="110">
        <v>29</v>
      </c>
      <c r="M36" s="110">
        <v>75744</v>
      </c>
    </row>
    <row r="37" spans="1:13" s="102" customFormat="1" ht="13.5" customHeight="1">
      <c r="A37" s="114">
        <v>27</v>
      </c>
      <c r="B37" s="107"/>
      <c r="C37" s="108"/>
      <c r="D37" s="345" t="s">
        <v>154</v>
      </c>
      <c r="E37" s="345"/>
      <c r="F37" s="98"/>
      <c r="G37" s="109">
        <v>7</v>
      </c>
      <c r="H37" s="110">
        <v>2</v>
      </c>
      <c r="I37" s="110">
        <v>9</v>
      </c>
      <c r="J37" s="110">
        <v>12</v>
      </c>
      <c r="K37" s="111">
        <v>-25</v>
      </c>
      <c r="L37" s="110">
        <v>68</v>
      </c>
      <c r="M37" s="110">
        <v>4357</v>
      </c>
    </row>
    <row r="38" spans="1:13" s="102" customFormat="1" ht="13.5" customHeight="1">
      <c r="A38" s="114">
        <v>28</v>
      </c>
      <c r="B38" s="107"/>
      <c r="C38" s="108"/>
      <c r="D38" s="345" t="s">
        <v>155</v>
      </c>
      <c r="E38" s="345"/>
      <c r="F38" s="98"/>
      <c r="G38" s="109">
        <v>23</v>
      </c>
      <c r="H38" s="110">
        <v>3</v>
      </c>
      <c r="I38" s="110">
        <v>26</v>
      </c>
      <c r="J38" s="110">
        <v>24</v>
      </c>
      <c r="K38" s="111">
        <v>8.3</v>
      </c>
      <c r="L38" s="110">
        <v>537</v>
      </c>
      <c r="M38" s="110">
        <v>111677</v>
      </c>
    </row>
    <row r="39" spans="1:13" s="102" customFormat="1" ht="13.5" customHeight="1">
      <c r="A39" s="114">
        <v>29</v>
      </c>
      <c r="B39" s="107"/>
      <c r="C39" s="108"/>
      <c r="D39" s="345" t="s">
        <v>156</v>
      </c>
      <c r="E39" s="345"/>
      <c r="F39" s="98"/>
      <c r="G39" s="109">
        <v>3</v>
      </c>
      <c r="H39" s="110" t="s">
        <v>85</v>
      </c>
      <c r="I39" s="110">
        <v>3</v>
      </c>
      <c r="J39" s="110">
        <v>8</v>
      </c>
      <c r="K39" s="111">
        <v>-62.5</v>
      </c>
      <c r="L39" s="110">
        <v>248</v>
      </c>
      <c r="M39" s="110">
        <v>19465</v>
      </c>
    </row>
    <row r="40" spans="1:13" s="102" customFormat="1" ht="13.5" customHeight="1">
      <c r="A40" s="114">
        <v>30</v>
      </c>
      <c r="B40" s="107"/>
      <c r="C40" s="108"/>
      <c r="D40" s="345" t="s">
        <v>157</v>
      </c>
      <c r="E40" s="345"/>
      <c r="F40" s="98"/>
      <c r="G40" s="109" t="s">
        <v>85</v>
      </c>
      <c r="H40" s="110" t="s">
        <v>85</v>
      </c>
      <c r="I40" s="110" t="s">
        <v>85</v>
      </c>
      <c r="J40" s="110">
        <v>1</v>
      </c>
      <c r="K40" s="111" t="s">
        <v>10</v>
      </c>
      <c r="L40" s="110" t="s">
        <v>85</v>
      </c>
      <c r="M40" s="110" t="s">
        <v>85</v>
      </c>
    </row>
    <row r="41" spans="1:13" s="102" customFormat="1" ht="13.5" customHeight="1">
      <c r="A41" s="114">
        <v>31</v>
      </c>
      <c r="B41" s="107"/>
      <c r="C41" s="108"/>
      <c r="D41" s="345" t="s">
        <v>158</v>
      </c>
      <c r="E41" s="345"/>
      <c r="F41" s="98"/>
      <c r="G41" s="109">
        <v>11</v>
      </c>
      <c r="H41" s="110">
        <v>3</v>
      </c>
      <c r="I41" s="110">
        <v>14</v>
      </c>
      <c r="J41" s="110">
        <v>15</v>
      </c>
      <c r="K41" s="111">
        <v>-6.7</v>
      </c>
      <c r="L41" s="110">
        <v>70</v>
      </c>
      <c r="M41" s="110">
        <v>36525</v>
      </c>
    </row>
    <row r="42" spans="1:13" s="102" customFormat="1" ht="13.5" customHeight="1">
      <c r="A42" s="114">
        <v>32</v>
      </c>
      <c r="B42" s="107"/>
      <c r="C42" s="108"/>
      <c r="D42" s="345" t="s">
        <v>159</v>
      </c>
      <c r="E42" s="345"/>
      <c r="F42" s="98"/>
      <c r="G42" s="109">
        <v>8</v>
      </c>
      <c r="H42" s="110">
        <v>2</v>
      </c>
      <c r="I42" s="110">
        <v>10</v>
      </c>
      <c r="J42" s="110">
        <v>19</v>
      </c>
      <c r="K42" s="111">
        <v>-47.4</v>
      </c>
      <c r="L42" s="110">
        <v>38</v>
      </c>
      <c r="M42" s="110">
        <v>5304</v>
      </c>
    </row>
    <row r="43" spans="1:13" s="102" customFormat="1" ht="13.5" customHeight="1">
      <c r="A43" s="114">
        <v>33</v>
      </c>
      <c r="B43" s="107"/>
      <c r="C43" s="108"/>
      <c r="D43" s="345" t="s">
        <v>160</v>
      </c>
      <c r="E43" s="345"/>
      <c r="F43" s="98"/>
      <c r="G43" s="109">
        <v>10</v>
      </c>
      <c r="H43" s="110">
        <v>6</v>
      </c>
      <c r="I43" s="110">
        <v>16</v>
      </c>
      <c r="J43" s="110">
        <v>9</v>
      </c>
      <c r="K43" s="111">
        <v>77.8</v>
      </c>
      <c r="L43" s="110">
        <v>64</v>
      </c>
      <c r="M43" s="110">
        <v>2500</v>
      </c>
    </row>
    <row r="44" spans="1:13" s="102" customFormat="1" ht="18" customHeight="1">
      <c r="A44" s="103" t="s">
        <v>161</v>
      </c>
      <c r="B44" s="107"/>
      <c r="C44" s="344" t="s">
        <v>162</v>
      </c>
      <c r="D44" s="344"/>
      <c r="E44" s="344"/>
      <c r="F44" s="98"/>
      <c r="G44" s="99">
        <v>6</v>
      </c>
      <c r="H44" s="100">
        <v>7</v>
      </c>
      <c r="I44" s="100">
        <v>13</v>
      </c>
      <c r="J44" s="100">
        <v>23</v>
      </c>
      <c r="K44" s="101">
        <v>-43.5</v>
      </c>
      <c r="L44" s="100">
        <v>21</v>
      </c>
      <c r="M44" s="100">
        <v>9533</v>
      </c>
    </row>
    <row r="45" spans="1:13" s="102" customFormat="1" ht="13.5" customHeight="1">
      <c r="A45" s="114">
        <v>35</v>
      </c>
      <c r="B45" s="107"/>
      <c r="C45" s="108" t="s">
        <v>126</v>
      </c>
      <c r="D45" s="345" t="s">
        <v>162</v>
      </c>
      <c r="E45" s="345"/>
      <c r="F45" s="98"/>
      <c r="G45" s="109">
        <v>6</v>
      </c>
      <c r="H45" s="110">
        <v>7</v>
      </c>
      <c r="I45" s="110">
        <v>13</v>
      </c>
      <c r="J45" s="110">
        <v>23</v>
      </c>
      <c r="K45" s="111">
        <v>-43.5</v>
      </c>
      <c r="L45" s="110">
        <v>21</v>
      </c>
      <c r="M45" s="110">
        <v>9533</v>
      </c>
    </row>
    <row r="46" spans="1:13" s="102" customFormat="1" ht="18" customHeight="1">
      <c r="A46" s="103" t="s">
        <v>163</v>
      </c>
      <c r="B46" s="107"/>
      <c r="C46" s="349" t="s">
        <v>164</v>
      </c>
      <c r="D46" s="349"/>
      <c r="E46" s="349"/>
      <c r="F46" s="98"/>
      <c r="G46" s="119"/>
      <c r="H46" s="120"/>
      <c r="I46" s="120"/>
      <c r="J46" s="120"/>
      <c r="K46" s="117"/>
      <c r="L46" s="120"/>
      <c r="M46" s="120"/>
    </row>
    <row r="47" spans="1:13" s="102" customFormat="1" ht="12.75" customHeight="1">
      <c r="A47" s="121"/>
      <c r="B47" s="107"/>
      <c r="C47" s="350" t="s">
        <v>165</v>
      </c>
      <c r="D47" s="350"/>
      <c r="E47" s="350"/>
      <c r="F47" s="98"/>
      <c r="G47" s="99">
        <v>4</v>
      </c>
      <c r="H47" s="100">
        <v>1</v>
      </c>
      <c r="I47" s="100">
        <v>5</v>
      </c>
      <c r="J47" s="100">
        <v>4</v>
      </c>
      <c r="K47" s="101">
        <v>25</v>
      </c>
      <c r="L47" s="100">
        <v>20</v>
      </c>
      <c r="M47" s="100">
        <v>3791</v>
      </c>
    </row>
    <row r="48" spans="1:13" s="102" customFormat="1" ht="13.5" customHeight="1">
      <c r="A48" s="114">
        <v>36</v>
      </c>
      <c r="B48" s="107"/>
      <c r="C48" s="108" t="s">
        <v>126</v>
      </c>
      <c r="D48" s="345" t="s">
        <v>166</v>
      </c>
      <c r="E48" s="345"/>
      <c r="F48" s="98"/>
      <c r="G48" s="109" t="s">
        <v>85</v>
      </c>
      <c r="H48" s="110" t="s">
        <v>85</v>
      </c>
      <c r="I48" s="110" t="s">
        <v>85</v>
      </c>
      <c r="J48" s="110" t="s">
        <v>85</v>
      </c>
      <c r="K48" s="111" t="s">
        <v>85</v>
      </c>
      <c r="L48" s="110" t="s">
        <v>85</v>
      </c>
      <c r="M48" s="110" t="s">
        <v>85</v>
      </c>
    </row>
    <row r="49" spans="1:13" s="102" customFormat="1" ht="13.5" customHeight="1">
      <c r="A49" s="114">
        <v>37</v>
      </c>
      <c r="B49" s="107"/>
      <c r="C49" s="108"/>
      <c r="D49" s="345" t="s">
        <v>167</v>
      </c>
      <c r="E49" s="345"/>
      <c r="F49" s="98"/>
      <c r="G49" s="109" t="s">
        <v>85</v>
      </c>
      <c r="H49" s="110" t="s">
        <v>85</v>
      </c>
      <c r="I49" s="110" t="s">
        <v>85</v>
      </c>
      <c r="J49" s="110">
        <v>1</v>
      </c>
      <c r="K49" s="111" t="s">
        <v>10</v>
      </c>
      <c r="L49" s="110" t="s">
        <v>85</v>
      </c>
      <c r="M49" s="110" t="s">
        <v>85</v>
      </c>
    </row>
    <row r="50" spans="1:7" s="102" customFormat="1" ht="13.5" customHeight="1">
      <c r="A50" s="114">
        <v>38</v>
      </c>
      <c r="B50" s="107"/>
      <c r="C50" s="108"/>
      <c r="D50" s="347" t="s">
        <v>168</v>
      </c>
      <c r="E50" s="347"/>
      <c r="F50" s="98"/>
      <c r="G50" s="122"/>
    </row>
    <row r="51" spans="1:13" s="102" customFormat="1" ht="13.5" customHeight="1">
      <c r="A51" s="118"/>
      <c r="B51" s="107"/>
      <c r="C51" s="108"/>
      <c r="D51" s="348" t="s">
        <v>169</v>
      </c>
      <c r="E51" s="348"/>
      <c r="F51" s="98"/>
      <c r="G51" s="115">
        <v>4</v>
      </c>
      <c r="H51" s="116">
        <v>1</v>
      </c>
      <c r="I51" s="116">
        <v>5</v>
      </c>
      <c r="J51" s="116">
        <v>3</v>
      </c>
      <c r="K51" s="117">
        <v>66.7</v>
      </c>
      <c r="L51" s="116">
        <v>20</v>
      </c>
      <c r="M51" s="116">
        <v>3791</v>
      </c>
    </row>
    <row r="52" spans="1:13" s="102" customFormat="1" ht="13.5" customHeight="1">
      <c r="A52" s="114">
        <v>39</v>
      </c>
      <c r="B52" s="107"/>
      <c r="C52" s="108"/>
      <c r="D52" s="347" t="s">
        <v>170</v>
      </c>
      <c r="E52" s="347"/>
      <c r="F52" s="98"/>
      <c r="G52" s="115"/>
      <c r="H52" s="116"/>
      <c r="I52" s="116"/>
      <c r="J52" s="116"/>
      <c r="K52" s="117"/>
      <c r="L52" s="116"/>
      <c r="M52" s="116"/>
    </row>
    <row r="53" spans="1:13" s="102" customFormat="1" ht="13.5" customHeight="1">
      <c r="A53" s="118"/>
      <c r="B53" s="107"/>
      <c r="C53" s="108"/>
      <c r="D53" s="348" t="s">
        <v>171</v>
      </c>
      <c r="E53" s="348"/>
      <c r="F53" s="98"/>
      <c r="G53" s="109" t="s">
        <v>85</v>
      </c>
      <c r="H53" s="110" t="s">
        <v>85</v>
      </c>
      <c r="I53" s="110" t="s">
        <v>85</v>
      </c>
      <c r="J53" s="110" t="s">
        <v>85</v>
      </c>
      <c r="K53" s="111" t="s">
        <v>85</v>
      </c>
      <c r="L53" s="110" t="s">
        <v>85</v>
      </c>
      <c r="M53" s="110" t="s">
        <v>85</v>
      </c>
    </row>
    <row r="54" spans="1:13" s="123" customFormat="1" ht="9" customHeight="1">
      <c r="A54" s="351" t="s">
        <v>172</v>
      </c>
      <c r="B54" s="351"/>
      <c r="C54" s="351"/>
      <c r="D54" s="351"/>
      <c r="E54" s="351"/>
      <c r="F54" s="351"/>
      <c r="G54" s="87"/>
      <c r="H54" s="87"/>
      <c r="I54" s="87"/>
      <c r="J54" s="87"/>
      <c r="K54" s="87"/>
      <c r="L54" s="87"/>
      <c r="M54" s="87"/>
    </row>
    <row r="55" spans="1:13" s="102" customFormat="1" ht="12" customHeight="1">
      <c r="A55" s="124" t="s">
        <v>173</v>
      </c>
      <c r="B55" s="124"/>
      <c r="C55" s="124"/>
      <c r="D55" s="124"/>
      <c r="E55" s="124"/>
      <c r="F55" s="124"/>
      <c r="G55" s="87"/>
      <c r="H55" s="87"/>
      <c r="I55" s="87"/>
      <c r="J55" s="87"/>
      <c r="K55" s="87"/>
      <c r="L55" s="87"/>
      <c r="M55" s="87"/>
    </row>
    <row r="56" spans="1:13" s="102" customFormat="1" ht="12" customHeight="1">
      <c r="A56" s="124"/>
      <c r="B56" s="124"/>
      <c r="C56" s="124"/>
      <c r="D56" s="124"/>
      <c r="E56" s="124"/>
      <c r="F56" s="124"/>
      <c r="G56" s="87"/>
      <c r="H56" s="87"/>
      <c r="I56" s="87"/>
      <c r="J56" s="87"/>
      <c r="K56" s="87"/>
      <c r="L56" s="87"/>
      <c r="M56" s="87"/>
    </row>
  </sheetData>
  <sheetProtection/>
  <mergeCells count="58">
    <mergeCell ref="D49:E49"/>
    <mergeCell ref="D50:E50"/>
    <mergeCell ref="D51:E51"/>
    <mergeCell ref="D52:E52"/>
    <mergeCell ref="D53:E53"/>
    <mergeCell ref="A54:F54"/>
    <mergeCell ref="D43:E43"/>
    <mergeCell ref="C44:E44"/>
    <mergeCell ref="D45:E45"/>
    <mergeCell ref="C46:E46"/>
    <mergeCell ref="C47:E47"/>
    <mergeCell ref="D48:E48"/>
    <mergeCell ref="D37:E37"/>
    <mergeCell ref="D38:E38"/>
    <mergeCell ref="D39:E39"/>
    <mergeCell ref="D40:E40"/>
    <mergeCell ref="D41:E41"/>
    <mergeCell ref="D42:E42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D13:E13"/>
    <mergeCell ref="D14:E14"/>
    <mergeCell ref="D15:E15"/>
    <mergeCell ref="C16:E16"/>
    <mergeCell ref="C17:E17"/>
    <mergeCell ref="D18:E18"/>
    <mergeCell ref="M4:M8"/>
    <mergeCell ref="G5:G8"/>
    <mergeCell ref="H5:H8"/>
    <mergeCell ref="G9:J9"/>
    <mergeCell ref="C11:E11"/>
    <mergeCell ref="C12:E12"/>
    <mergeCell ref="A1:F1"/>
    <mergeCell ref="A2:M2"/>
    <mergeCell ref="A3:F3"/>
    <mergeCell ref="A4:A9"/>
    <mergeCell ref="B4:F9"/>
    <mergeCell ref="G4:H4"/>
    <mergeCell ref="I4:I8"/>
    <mergeCell ref="J4:J8"/>
    <mergeCell ref="K4:K8"/>
    <mergeCell ref="L4:L8"/>
  </mergeCells>
  <printOptions/>
  <pageMargins left="0.5905511811023623" right="0.35433070866141736" top="0.5905511811023623" bottom="0.7874015748031497" header="0.31496062992125984" footer="0.5118110236220472"/>
  <pageSetup fitToHeight="1" fitToWidth="1" horizontalDpi="600" verticalDpi="600" orientation="portrait" scale="95" r:id="rId1"/>
  <headerFooter scaleWithDoc="0">
    <oddHeader>&amp;R&amp;"Arial,Standard"13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">
      <selection activeCell="K14" sqref="K14"/>
    </sheetView>
  </sheetViews>
  <sheetFormatPr defaultColWidth="11.421875" defaultRowHeight="12.75"/>
  <cols>
    <col min="1" max="1" width="7.421875" style="159" customWidth="1"/>
    <col min="2" max="2" width="0.42578125" style="159" customWidth="1"/>
    <col min="3" max="4" width="2.8515625" style="159" customWidth="1"/>
    <col min="5" max="5" width="35.7109375" style="126" customWidth="1"/>
    <col min="6" max="6" width="0.9921875" style="126" customWidth="1"/>
    <col min="7" max="7" width="6.421875" style="126" customWidth="1"/>
    <col min="8" max="8" width="8.28125" style="126" customWidth="1"/>
    <col min="9" max="9" width="7.28125" style="126" customWidth="1"/>
    <col min="10" max="10" width="7.7109375" style="126" customWidth="1"/>
    <col min="11" max="11" width="7.28125" style="126" customWidth="1"/>
    <col min="12" max="12" width="7.7109375" style="126" customWidth="1"/>
    <col min="13" max="13" width="8.140625" style="126" customWidth="1"/>
    <col min="14" max="16384" width="11.421875" style="126" customWidth="1"/>
  </cols>
  <sheetData>
    <row r="1" spans="1:6" ht="12.75" customHeight="1">
      <c r="A1" s="352"/>
      <c r="B1" s="352"/>
      <c r="C1" s="352"/>
      <c r="D1" s="352"/>
      <c r="E1" s="352"/>
      <c r="F1" s="352"/>
    </row>
    <row r="2" spans="1:13" ht="12.75" customHeight="1">
      <c r="A2" s="353" t="s">
        <v>174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</row>
    <row r="3" spans="1:6" ht="12.75" customHeight="1">
      <c r="A3" s="355"/>
      <c r="B3" s="356"/>
      <c r="C3" s="356"/>
      <c r="D3" s="356"/>
      <c r="E3" s="356"/>
      <c r="F3" s="356"/>
    </row>
    <row r="4" spans="1:13" ht="12.75" customHeight="1">
      <c r="A4" s="357" t="s">
        <v>175</v>
      </c>
      <c r="B4" s="360" t="s">
        <v>120</v>
      </c>
      <c r="C4" s="361"/>
      <c r="D4" s="361"/>
      <c r="E4" s="361"/>
      <c r="F4" s="362"/>
      <c r="G4" s="333" t="s">
        <v>57</v>
      </c>
      <c r="H4" s="334"/>
      <c r="I4" s="335" t="s">
        <v>58</v>
      </c>
      <c r="J4" s="335" t="s">
        <v>59</v>
      </c>
      <c r="K4" s="337" t="s">
        <v>26</v>
      </c>
      <c r="L4" s="335" t="s">
        <v>60</v>
      </c>
      <c r="M4" s="335" t="s">
        <v>61</v>
      </c>
    </row>
    <row r="5" spans="1:13" ht="12.75" customHeight="1">
      <c r="A5" s="358"/>
      <c r="B5" s="363"/>
      <c r="C5" s="364"/>
      <c r="D5" s="364"/>
      <c r="E5" s="364"/>
      <c r="F5" s="365"/>
      <c r="G5" s="339" t="s">
        <v>62</v>
      </c>
      <c r="H5" s="335" t="s">
        <v>63</v>
      </c>
      <c r="I5" s="336"/>
      <c r="J5" s="336"/>
      <c r="K5" s="338"/>
      <c r="L5" s="336"/>
      <c r="M5" s="336"/>
    </row>
    <row r="6" spans="1:13" ht="12.75" customHeight="1">
      <c r="A6" s="358"/>
      <c r="B6" s="363"/>
      <c r="C6" s="364"/>
      <c r="D6" s="364"/>
      <c r="E6" s="364"/>
      <c r="F6" s="365"/>
      <c r="G6" s="340"/>
      <c r="H6" s="336"/>
      <c r="I6" s="336"/>
      <c r="J6" s="336"/>
      <c r="K6" s="338"/>
      <c r="L6" s="336"/>
      <c r="M6" s="336"/>
    </row>
    <row r="7" spans="1:13" ht="12.75" customHeight="1">
      <c r="A7" s="358"/>
      <c r="B7" s="363"/>
      <c r="C7" s="364"/>
      <c r="D7" s="364"/>
      <c r="E7" s="364"/>
      <c r="F7" s="365"/>
      <c r="G7" s="340"/>
      <c r="H7" s="336"/>
      <c r="I7" s="336"/>
      <c r="J7" s="336" t="s">
        <v>66</v>
      </c>
      <c r="K7" s="338" t="s">
        <v>67</v>
      </c>
      <c r="L7" s="336" t="s">
        <v>176</v>
      </c>
      <c r="M7" s="336" t="s">
        <v>69</v>
      </c>
    </row>
    <row r="8" spans="1:13" ht="12.75" customHeight="1">
      <c r="A8" s="358"/>
      <c r="B8" s="363"/>
      <c r="C8" s="364"/>
      <c r="D8" s="364"/>
      <c r="E8" s="364"/>
      <c r="F8" s="365"/>
      <c r="G8" s="340"/>
      <c r="H8" s="336"/>
      <c r="I8" s="336"/>
      <c r="J8" s="336"/>
      <c r="K8" s="338"/>
      <c r="L8" s="336"/>
      <c r="M8" s="336"/>
    </row>
    <row r="9" spans="1:13" ht="12.75" customHeight="1">
      <c r="A9" s="359"/>
      <c r="B9" s="366"/>
      <c r="C9" s="367"/>
      <c r="D9" s="367"/>
      <c r="E9" s="367"/>
      <c r="F9" s="368"/>
      <c r="G9" s="341" t="s">
        <v>0</v>
      </c>
      <c r="H9" s="342"/>
      <c r="I9" s="342"/>
      <c r="J9" s="343"/>
      <c r="K9" s="89" t="s">
        <v>27</v>
      </c>
      <c r="L9" s="89" t="s">
        <v>0</v>
      </c>
      <c r="M9" s="88" t="s">
        <v>6</v>
      </c>
    </row>
    <row r="10" spans="1:8" ht="9" customHeight="1">
      <c r="A10" s="128" t="s">
        <v>77</v>
      </c>
      <c r="B10" s="129"/>
      <c r="C10" s="129"/>
      <c r="D10" s="129"/>
      <c r="E10" s="130"/>
      <c r="F10" s="130"/>
      <c r="G10" s="131"/>
      <c r="H10" s="132"/>
    </row>
    <row r="11" spans="1:13" s="137" customFormat="1" ht="15" customHeight="1">
      <c r="A11" s="133" t="s">
        <v>31</v>
      </c>
      <c r="B11" s="134"/>
      <c r="C11" s="369" t="s">
        <v>32</v>
      </c>
      <c r="D11" s="369"/>
      <c r="E11" s="369"/>
      <c r="F11" s="136"/>
      <c r="G11" s="99">
        <v>307</v>
      </c>
      <c r="H11" s="100">
        <v>112</v>
      </c>
      <c r="I11" s="100">
        <v>419</v>
      </c>
      <c r="J11" s="100">
        <v>480</v>
      </c>
      <c r="K11" s="101">
        <v>-12.7</v>
      </c>
      <c r="L11" s="100">
        <v>1140</v>
      </c>
      <c r="M11" s="100">
        <v>113256</v>
      </c>
    </row>
    <row r="12" spans="1:13" s="137" customFormat="1" ht="13.5" customHeight="1">
      <c r="A12" s="138">
        <v>41</v>
      </c>
      <c r="B12" s="134"/>
      <c r="C12" s="139" t="s">
        <v>126</v>
      </c>
      <c r="D12" s="370" t="s">
        <v>177</v>
      </c>
      <c r="E12" s="370"/>
      <c r="F12" s="136"/>
      <c r="G12" s="109">
        <v>46</v>
      </c>
      <c r="H12" s="110">
        <v>23</v>
      </c>
      <c r="I12" s="110">
        <v>69</v>
      </c>
      <c r="J12" s="110">
        <v>85</v>
      </c>
      <c r="K12" s="111">
        <v>-18.8</v>
      </c>
      <c r="L12" s="110">
        <v>385</v>
      </c>
      <c r="M12" s="110">
        <v>39379</v>
      </c>
    </row>
    <row r="13" spans="1:13" s="137" customFormat="1" ht="13.5" customHeight="1">
      <c r="A13" s="138" t="s">
        <v>178</v>
      </c>
      <c r="B13" s="134"/>
      <c r="C13" s="139"/>
      <c r="D13" s="139" t="s">
        <v>126</v>
      </c>
      <c r="E13" s="140" t="s">
        <v>179</v>
      </c>
      <c r="F13" s="136"/>
      <c r="G13" s="109">
        <v>11</v>
      </c>
      <c r="H13" s="110">
        <v>10</v>
      </c>
      <c r="I13" s="110">
        <v>21</v>
      </c>
      <c r="J13" s="110">
        <v>25</v>
      </c>
      <c r="K13" s="111">
        <v>-16</v>
      </c>
      <c r="L13" s="110">
        <v>5</v>
      </c>
      <c r="M13" s="110">
        <v>7863</v>
      </c>
    </row>
    <row r="14" spans="1:13" s="137" customFormat="1" ht="13.5" customHeight="1">
      <c r="A14" s="138" t="s">
        <v>180</v>
      </c>
      <c r="B14" s="134"/>
      <c r="C14" s="139"/>
      <c r="D14" s="134"/>
      <c r="E14" s="140" t="s">
        <v>181</v>
      </c>
      <c r="F14" s="136"/>
      <c r="G14" s="109">
        <v>35</v>
      </c>
      <c r="H14" s="110">
        <v>13</v>
      </c>
      <c r="I14" s="110">
        <v>48</v>
      </c>
      <c r="J14" s="110">
        <v>60</v>
      </c>
      <c r="K14" s="141">
        <v>-20</v>
      </c>
      <c r="L14" s="110">
        <v>380</v>
      </c>
      <c r="M14" s="110">
        <v>31517</v>
      </c>
    </row>
    <row r="15" spans="1:13" s="137" customFormat="1" ht="13.5" customHeight="1">
      <c r="A15" s="138">
        <v>42</v>
      </c>
      <c r="B15" s="134"/>
      <c r="C15" s="139"/>
      <c r="D15" s="370" t="s">
        <v>182</v>
      </c>
      <c r="E15" s="370"/>
      <c r="F15" s="136"/>
      <c r="G15" s="109">
        <v>8</v>
      </c>
      <c r="H15" s="110" t="s">
        <v>85</v>
      </c>
      <c r="I15" s="110">
        <v>8</v>
      </c>
      <c r="J15" s="110">
        <v>7</v>
      </c>
      <c r="K15" s="111">
        <v>14.3</v>
      </c>
      <c r="L15" s="110">
        <v>14</v>
      </c>
      <c r="M15" s="110">
        <v>1601</v>
      </c>
    </row>
    <row r="16" spans="1:13" s="137" customFormat="1" ht="13.5" customHeight="1">
      <c r="A16" s="138" t="s">
        <v>183</v>
      </c>
      <c r="B16" s="134"/>
      <c r="C16" s="139"/>
      <c r="D16" s="139" t="s">
        <v>126</v>
      </c>
      <c r="E16" s="140" t="s">
        <v>184</v>
      </c>
      <c r="F16" s="136"/>
      <c r="G16" s="109">
        <v>5</v>
      </c>
      <c r="H16" s="110" t="s">
        <v>85</v>
      </c>
      <c r="I16" s="110">
        <v>5</v>
      </c>
      <c r="J16" s="110">
        <v>3</v>
      </c>
      <c r="K16" s="111">
        <v>66.7</v>
      </c>
      <c r="L16" s="110">
        <v>14</v>
      </c>
      <c r="M16" s="110">
        <v>1225</v>
      </c>
    </row>
    <row r="17" spans="1:13" s="137" customFormat="1" ht="13.5" customHeight="1">
      <c r="A17" s="138" t="s">
        <v>185</v>
      </c>
      <c r="B17" s="134"/>
      <c r="C17" s="139"/>
      <c r="D17" s="134"/>
      <c r="E17" s="140" t="s">
        <v>186</v>
      </c>
      <c r="F17" s="136"/>
      <c r="G17" s="109">
        <v>3</v>
      </c>
      <c r="H17" s="110" t="s">
        <v>85</v>
      </c>
      <c r="I17" s="110">
        <v>3</v>
      </c>
      <c r="J17" s="110">
        <v>4</v>
      </c>
      <c r="K17" s="111">
        <v>-25</v>
      </c>
      <c r="L17" s="110" t="s">
        <v>85</v>
      </c>
      <c r="M17" s="110">
        <v>375</v>
      </c>
    </row>
    <row r="18" spans="1:13" s="137" customFormat="1" ht="13.5" customHeight="1">
      <c r="A18" s="138" t="s">
        <v>187</v>
      </c>
      <c r="B18" s="134"/>
      <c r="C18" s="139"/>
      <c r="D18" s="134"/>
      <c r="E18" s="140" t="s">
        <v>188</v>
      </c>
      <c r="F18" s="136"/>
      <c r="G18" s="109" t="s">
        <v>85</v>
      </c>
      <c r="H18" s="110" t="s">
        <v>85</v>
      </c>
      <c r="I18" s="110" t="s">
        <v>85</v>
      </c>
      <c r="J18" s="110" t="s">
        <v>85</v>
      </c>
      <c r="K18" s="110" t="s">
        <v>85</v>
      </c>
      <c r="L18" s="110" t="s">
        <v>85</v>
      </c>
      <c r="M18" s="110" t="s">
        <v>85</v>
      </c>
    </row>
    <row r="19" spans="1:7" s="137" customFormat="1" ht="13.5" customHeight="1">
      <c r="A19" s="138">
        <v>43</v>
      </c>
      <c r="B19" s="134"/>
      <c r="C19" s="139"/>
      <c r="D19" s="371" t="s">
        <v>189</v>
      </c>
      <c r="E19" s="371"/>
      <c r="F19" s="136"/>
      <c r="G19" s="143"/>
    </row>
    <row r="20" spans="1:13" s="137" customFormat="1" ht="13.5" customHeight="1">
      <c r="A20" s="144"/>
      <c r="B20" s="134"/>
      <c r="C20" s="134"/>
      <c r="D20" s="372" t="s">
        <v>190</v>
      </c>
      <c r="E20" s="372"/>
      <c r="F20" s="136"/>
      <c r="G20" s="115">
        <v>253</v>
      </c>
      <c r="H20" s="116">
        <v>89</v>
      </c>
      <c r="I20" s="116">
        <v>342</v>
      </c>
      <c r="J20" s="116">
        <v>388</v>
      </c>
      <c r="K20" s="117">
        <v>-11.9</v>
      </c>
      <c r="L20" s="116">
        <v>741</v>
      </c>
      <c r="M20" s="116">
        <v>72276</v>
      </c>
    </row>
    <row r="21" spans="1:13" s="137" customFormat="1" ht="13.5" customHeight="1">
      <c r="A21" s="138" t="s">
        <v>191</v>
      </c>
      <c r="B21" s="134"/>
      <c r="C21" s="134"/>
      <c r="D21" s="139" t="s">
        <v>126</v>
      </c>
      <c r="E21" s="140" t="s">
        <v>192</v>
      </c>
      <c r="F21" s="136"/>
      <c r="G21" s="109">
        <v>11</v>
      </c>
      <c r="H21" s="110">
        <v>7</v>
      </c>
      <c r="I21" s="110">
        <v>18</v>
      </c>
      <c r="J21" s="110">
        <v>14</v>
      </c>
      <c r="K21" s="111">
        <v>28.6</v>
      </c>
      <c r="L21" s="110">
        <v>23</v>
      </c>
      <c r="M21" s="110">
        <v>4336</v>
      </c>
    </row>
    <row r="22" spans="1:13" s="137" customFormat="1" ht="13.5" customHeight="1">
      <c r="A22" s="138" t="s">
        <v>193</v>
      </c>
      <c r="B22" s="134"/>
      <c r="C22" s="134"/>
      <c r="D22" s="134"/>
      <c r="E22" s="140" t="s">
        <v>194</v>
      </c>
      <c r="F22" s="136"/>
      <c r="G22" s="109">
        <v>101</v>
      </c>
      <c r="H22" s="110">
        <v>32</v>
      </c>
      <c r="I22" s="110">
        <v>133</v>
      </c>
      <c r="J22" s="110">
        <v>149</v>
      </c>
      <c r="K22" s="111">
        <v>-10.7</v>
      </c>
      <c r="L22" s="110">
        <v>428</v>
      </c>
      <c r="M22" s="110">
        <v>33995</v>
      </c>
    </row>
    <row r="23" spans="1:13" s="137" customFormat="1" ht="13.5" customHeight="1">
      <c r="A23" s="138" t="s">
        <v>195</v>
      </c>
      <c r="B23" s="134"/>
      <c r="C23" s="134"/>
      <c r="D23" s="134"/>
      <c r="E23" s="140" t="s">
        <v>196</v>
      </c>
      <c r="F23" s="136"/>
      <c r="G23" s="109">
        <v>84</v>
      </c>
      <c r="H23" s="110">
        <v>32</v>
      </c>
      <c r="I23" s="110">
        <v>116</v>
      </c>
      <c r="J23" s="110">
        <v>139</v>
      </c>
      <c r="K23" s="111">
        <v>-16.5</v>
      </c>
      <c r="L23" s="110">
        <v>126</v>
      </c>
      <c r="M23" s="110">
        <v>14012</v>
      </c>
    </row>
    <row r="24" spans="1:13" s="137" customFormat="1" ht="13.5" customHeight="1">
      <c r="A24" s="138" t="s">
        <v>197</v>
      </c>
      <c r="B24" s="134"/>
      <c r="C24" s="134"/>
      <c r="D24" s="134"/>
      <c r="E24" s="140" t="s">
        <v>198</v>
      </c>
      <c r="F24" s="136"/>
      <c r="G24" s="109">
        <v>57</v>
      </c>
      <c r="H24" s="110">
        <v>18</v>
      </c>
      <c r="I24" s="110">
        <v>75</v>
      </c>
      <c r="J24" s="110">
        <v>86</v>
      </c>
      <c r="K24" s="111">
        <v>-12.8</v>
      </c>
      <c r="L24" s="110">
        <v>164</v>
      </c>
      <c r="M24" s="110">
        <v>19931</v>
      </c>
    </row>
    <row r="25" spans="1:13" s="137" customFormat="1" ht="18" customHeight="1">
      <c r="A25" s="133" t="s">
        <v>33</v>
      </c>
      <c r="B25" s="146"/>
      <c r="C25" s="369" t="s">
        <v>199</v>
      </c>
      <c r="D25" s="369"/>
      <c r="E25" s="369"/>
      <c r="F25" s="136"/>
      <c r="G25" s="99">
        <v>320</v>
      </c>
      <c r="H25" s="100">
        <v>134</v>
      </c>
      <c r="I25" s="100">
        <v>454</v>
      </c>
      <c r="J25" s="100">
        <v>553</v>
      </c>
      <c r="K25" s="101">
        <v>-17.9</v>
      </c>
      <c r="L25" s="100">
        <v>1694</v>
      </c>
      <c r="M25" s="100">
        <v>297759</v>
      </c>
    </row>
    <row r="26" spans="1:13" s="137" customFormat="1" ht="13.5" customHeight="1">
      <c r="A26" s="147">
        <v>45</v>
      </c>
      <c r="B26" s="148"/>
      <c r="C26" s="149" t="s">
        <v>126</v>
      </c>
      <c r="D26" s="370" t="s">
        <v>200</v>
      </c>
      <c r="E26" s="370"/>
      <c r="F26" s="136"/>
      <c r="G26" s="109">
        <v>51</v>
      </c>
      <c r="H26" s="110">
        <v>26</v>
      </c>
      <c r="I26" s="110">
        <v>77</v>
      </c>
      <c r="J26" s="110">
        <v>85</v>
      </c>
      <c r="K26" s="111">
        <v>-9.4</v>
      </c>
      <c r="L26" s="110">
        <v>208</v>
      </c>
      <c r="M26" s="110">
        <v>23428</v>
      </c>
    </row>
    <row r="27" spans="1:13" s="137" customFormat="1" ht="13.5" customHeight="1">
      <c r="A27" s="147" t="s">
        <v>201</v>
      </c>
      <c r="B27" s="148"/>
      <c r="C27" s="139"/>
      <c r="D27" s="139" t="s">
        <v>202</v>
      </c>
      <c r="E27" s="140" t="s">
        <v>203</v>
      </c>
      <c r="F27" s="136"/>
      <c r="G27" s="109">
        <v>32</v>
      </c>
      <c r="H27" s="110">
        <v>18</v>
      </c>
      <c r="I27" s="110">
        <v>50</v>
      </c>
      <c r="J27" s="110">
        <v>49</v>
      </c>
      <c r="K27" s="111">
        <v>2</v>
      </c>
      <c r="L27" s="110">
        <v>142</v>
      </c>
      <c r="M27" s="110">
        <v>17343</v>
      </c>
    </row>
    <row r="28" spans="1:13" s="137" customFormat="1" ht="13.5" customHeight="1">
      <c r="A28" s="147" t="s">
        <v>204</v>
      </c>
      <c r="B28" s="148"/>
      <c r="C28" s="139"/>
      <c r="D28" s="139"/>
      <c r="E28" s="140" t="s">
        <v>205</v>
      </c>
      <c r="F28" s="136"/>
      <c r="G28" s="109">
        <v>16</v>
      </c>
      <c r="H28" s="110">
        <v>4</v>
      </c>
      <c r="I28" s="110">
        <v>20</v>
      </c>
      <c r="J28" s="110">
        <v>28</v>
      </c>
      <c r="K28" s="111">
        <v>-28.6</v>
      </c>
      <c r="L28" s="110">
        <v>53</v>
      </c>
      <c r="M28" s="110">
        <v>4245</v>
      </c>
    </row>
    <row r="29" spans="1:13" s="137" customFormat="1" ht="13.5" customHeight="1">
      <c r="A29" s="147">
        <v>46</v>
      </c>
      <c r="B29" s="148"/>
      <c r="C29" s="149"/>
      <c r="D29" s="370" t="s">
        <v>206</v>
      </c>
      <c r="E29" s="370"/>
      <c r="F29" s="136"/>
      <c r="G29" s="109">
        <v>137</v>
      </c>
      <c r="H29" s="110">
        <v>70</v>
      </c>
      <c r="I29" s="110">
        <v>207</v>
      </c>
      <c r="J29" s="110">
        <v>242</v>
      </c>
      <c r="K29" s="111">
        <v>-14.5</v>
      </c>
      <c r="L29" s="110">
        <v>874</v>
      </c>
      <c r="M29" s="110">
        <v>98962</v>
      </c>
    </row>
    <row r="30" spans="1:13" s="137" customFormat="1" ht="13.5" customHeight="1">
      <c r="A30" s="147">
        <v>47</v>
      </c>
      <c r="B30" s="148"/>
      <c r="C30" s="139"/>
      <c r="D30" s="370" t="s">
        <v>207</v>
      </c>
      <c r="E30" s="370"/>
      <c r="F30" s="136"/>
      <c r="G30" s="109">
        <v>132</v>
      </c>
      <c r="H30" s="110">
        <v>38</v>
      </c>
      <c r="I30" s="110">
        <v>170</v>
      </c>
      <c r="J30" s="110">
        <v>226</v>
      </c>
      <c r="K30" s="111">
        <v>-24.8</v>
      </c>
      <c r="L30" s="110">
        <v>612</v>
      </c>
      <c r="M30" s="110">
        <v>175368</v>
      </c>
    </row>
    <row r="31" spans="1:13" s="137" customFormat="1" ht="18" customHeight="1">
      <c r="A31" s="150" t="s">
        <v>35</v>
      </c>
      <c r="B31" s="148"/>
      <c r="C31" s="369" t="s">
        <v>36</v>
      </c>
      <c r="D31" s="369"/>
      <c r="E31" s="369"/>
      <c r="F31" s="136"/>
      <c r="G31" s="99">
        <v>124</v>
      </c>
      <c r="H31" s="100">
        <v>44</v>
      </c>
      <c r="I31" s="100">
        <v>168</v>
      </c>
      <c r="J31" s="100">
        <v>233</v>
      </c>
      <c r="K31" s="101">
        <v>-27.9</v>
      </c>
      <c r="L31" s="100">
        <v>575</v>
      </c>
      <c r="M31" s="100">
        <v>40494</v>
      </c>
    </row>
    <row r="32" spans="1:13" s="137" customFormat="1" ht="13.5" customHeight="1">
      <c r="A32" s="147">
        <v>49</v>
      </c>
      <c r="B32" s="148"/>
      <c r="C32" s="149" t="s">
        <v>126</v>
      </c>
      <c r="D32" s="370" t="s">
        <v>208</v>
      </c>
      <c r="E32" s="370"/>
      <c r="F32" s="136"/>
      <c r="G32" s="109">
        <v>80</v>
      </c>
      <c r="H32" s="110">
        <v>29</v>
      </c>
      <c r="I32" s="110">
        <v>109</v>
      </c>
      <c r="J32" s="110">
        <v>154</v>
      </c>
      <c r="K32" s="111">
        <v>-29.2</v>
      </c>
      <c r="L32" s="110">
        <v>260</v>
      </c>
      <c r="M32" s="110">
        <v>22509</v>
      </c>
    </row>
    <row r="33" spans="1:13" s="137" customFormat="1" ht="13.5" customHeight="1">
      <c r="A33" s="147">
        <v>50</v>
      </c>
      <c r="B33" s="148"/>
      <c r="C33" s="139"/>
      <c r="D33" s="370" t="s">
        <v>209</v>
      </c>
      <c r="E33" s="370"/>
      <c r="F33" s="136"/>
      <c r="G33" s="109" t="s">
        <v>85</v>
      </c>
      <c r="H33" s="110" t="s">
        <v>85</v>
      </c>
      <c r="I33" s="110" t="s">
        <v>85</v>
      </c>
      <c r="J33" s="110">
        <v>1</v>
      </c>
      <c r="K33" s="111" t="s">
        <v>10</v>
      </c>
      <c r="L33" s="110" t="s">
        <v>85</v>
      </c>
      <c r="M33" s="110" t="s">
        <v>85</v>
      </c>
    </row>
    <row r="34" spans="1:13" s="137" customFormat="1" ht="13.5" customHeight="1">
      <c r="A34" s="147">
        <v>51</v>
      </c>
      <c r="B34" s="148"/>
      <c r="C34" s="139"/>
      <c r="D34" s="370" t="s">
        <v>210</v>
      </c>
      <c r="E34" s="370"/>
      <c r="F34" s="136"/>
      <c r="G34" s="109" t="s">
        <v>85</v>
      </c>
      <c r="H34" s="110" t="s">
        <v>85</v>
      </c>
      <c r="I34" s="110" t="s">
        <v>85</v>
      </c>
      <c r="J34" s="110">
        <v>2</v>
      </c>
      <c r="K34" s="111" t="s">
        <v>10</v>
      </c>
      <c r="L34" s="110" t="s">
        <v>85</v>
      </c>
      <c r="M34" s="110" t="s">
        <v>85</v>
      </c>
    </row>
    <row r="35" spans="1:13" s="137" customFormat="1" ht="13.5" customHeight="1">
      <c r="A35" s="147">
        <v>52</v>
      </c>
      <c r="B35" s="148"/>
      <c r="C35" s="139"/>
      <c r="D35" s="370" t="s">
        <v>211</v>
      </c>
      <c r="E35" s="370"/>
      <c r="F35" s="136"/>
      <c r="G35" s="109">
        <v>28</v>
      </c>
      <c r="H35" s="110">
        <v>7</v>
      </c>
      <c r="I35" s="110">
        <v>35</v>
      </c>
      <c r="J35" s="110">
        <v>40</v>
      </c>
      <c r="K35" s="111">
        <v>-12.5</v>
      </c>
      <c r="L35" s="110">
        <v>263</v>
      </c>
      <c r="M35" s="110">
        <v>16728</v>
      </c>
    </row>
    <row r="36" spans="1:13" s="137" customFormat="1" ht="13.5" customHeight="1">
      <c r="A36" s="147">
        <v>53</v>
      </c>
      <c r="B36" s="148"/>
      <c r="C36" s="139"/>
      <c r="D36" s="370" t="s">
        <v>212</v>
      </c>
      <c r="E36" s="370" t="s">
        <v>212</v>
      </c>
      <c r="F36" s="136"/>
      <c r="G36" s="109">
        <v>16</v>
      </c>
      <c r="H36" s="110">
        <v>8</v>
      </c>
      <c r="I36" s="110">
        <v>24</v>
      </c>
      <c r="J36" s="110">
        <v>36</v>
      </c>
      <c r="K36" s="111">
        <v>-33.3</v>
      </c>
      <c r="L36" s="110">
        <v>52</v>
      </c>
      <c r="M36" s="110">
        <v>1256</v>
      </c>
    </row>
    <row r="37" spans="1:13" s="137" customFormat="1" ht="18" customHeight="1">
      <c r="A37" s="150" t="s">
        <v>37</v>
      </c>
      <c r="B37" s="151"/>
      <c r="C37" s="369" t="s">
        <v>38</v>
      </c>
      <c r="D37" s="369"/>
      <c r="E37" s="369"/>
      <c r="F37" s="136"/>
      <c r="G37" s="99">
        <v>206</v>
      </c>
      <c r="H37" s="100">
        <v>62</v>
      </c>
      <c r="I37" s="100">
        <v>268</v>
      </c>
      <c r="J37" s="100">
        <v>266</v>
      </c>
      <c r="K37" s="101">
        <v>0.8</v>
      </c>
      <c r="L37" s="100">
        <v>895</v>
      </c>
      <c r="M37" s="100">
        <v>50832</v>
      </c>
    </row>
    <row r="38" spans="1:13" s="137" customFormat="1" ht="13.5" customHeight="1">
      <c r="A38" s="147">
        <v>55</v>
      </c>
      <c r="B38" s="148"/>
      <c r="C38" s="149" t="s">
        <v>126</v>
      </c>
      <c r="D38" s="370" t="s">
        <v>213</v>
      </c>
      <c r="E38" s="370"/>
      <c r="F38" s="136"/>
      <c r="G38" s="109">
        <v>10</v>
      </c>
      <c r="H38" s="110">
        <v>4</v>
      </c>
      <c r="I38" s="110">
        <v>14</v>
      </c>
      <c r="J38" s="110">
        <v>17</v>
      </c>
      <c r="K38" s="111">
        <v>-17.6</v>
      </c>
      <c r="L38" s="110">
        <v>95</v>
      </c>
      <c r="M38" s="110">
        <v>10613</v>
      </c>
    </row>
    <row r="39" spans="1:13" s="137" customFormat="1" ht="13.5" customHeight="1">
      <c r="A39" s="147">
        <v>56</v>
      </c>
      <c r="B39" s="148"/>
      <c r="C39" s="140"/>
      <c r="D39" s="370" t="s">
        <v>214</v>
      </c>
      <c r="E39" s="370"/>
      <c r="F39" s="136"/>
      <c r="G39" s="109">
        <v>196</v>
      </c>
      <c r="H39" s="110">
        <v>58</v>
      </c>
      <c r="I39" s="110">
        <v>254</v>
      </c>
      <c r="J39" s="110">
        <v>249</v>
      </c>
      <c r="K39" s="111">
        <v>2</v>
      </c>
      <c r="L39" s="110">
        <v>800</v>
      </c>
      <c r="M39" s="110">
        <v>40219</v>
      </c>
    </row>
    <row r="40" spans="1:13" s="137" customFormat="1" ht="18" customHeight="1">
      <c r="A40" s="150" t="s">
        <v>39</v>
      </c>
      <c r="B40" s="151"/>
      <c r="C40" s="369" t="s">
        <v>215</v>
      </c>
      <c r="D40" s="369"/>
      <c r="E40" s="369"/>
      <c r="F40" s="136"/>
      <c r="G40" s="99">
        <v>48</v>
      </c>
      <c r="H40" s="100">
        <v>37</v>
      </c>
      <c r="I40" s="100">
        <v>85</v>
      </c>
      <c r="J40" s="100">
        <v>96</v>
      </c>
      <c r="K40" s="101">
        <v>-11.5</v>
      </c>
      <c r="L40" s="100">
        <v>232</v>
      </c>
      <c r="M40" s="100">
        <v>23833</v>
      </c>
    </row>
    <row r="41" spans="1:13" s="137" customFormat="1" ht="13.5" customHeight="1">
      <c r="A41" s="147">
        <v>58</v>
      </c>
      <c r="B41" s="148"/>
      <c r="C41" s="149" t="s">
        <v>126</v>
      </c>
      <c r="D41" s="370" t="s">
        <v>216</v>
      </c>
      <c r="E41" s="370"/>
      <c r="F41" s="136"/>
      <c r="G41" s="109">
        <v>2</v>
      </c>
      <c r="H41" s="110">
        <v>1</v>
      </c>
      <c r="I41" s="110">
        <v>3</v>
      </c>
      <c r="J41" s="110">
        <v>6</v>
      </c>
      <c r="K41" s="111">
        <v>-50</v>
      </c>
      <c r="L41" s="110">
        <v>9</v>
      </c>
      <c r="M41" s="110">
        <v>869</v>
      </c>
    </row>
    <row r="42" spans="1:13" s="137" customFormat="1" ht="13.5" customHeight="1">
      <c r="A42" s="147">
        <v>59</v>
      </c>
      <c r="B42" s="148"/>
      <c r="C42" s="149"/>
      <c r="D42" s="373" t="s">
        <v>217</v>
      </c>
      <c r="E42" s="373"/>
      <c r="F42" s="136"/>
      <c r="G42" s="115"/>
      <c r="H42" s="116"/>
      <c r="I42" s="116"/>
      <c r="J42" s="116"/>
      <c r="K42" s="117"/>
      <c r="L42" s="116"/>
      <c r="M42" s="116"/>
    </row>
    <row r="43" spans="1:13" s="137" customFormat="1" ht="13.5" customHeight="1">
      <c r="A43" s="147"/>
      <c r="B43" s="148"/>
      <c r="C43" s="149"/>
      <c r="D43" s="372" t="s">
        <v>218</v>
      </c>
      <c r="E43" s="372"/>
      <c r="F43" s="136"/>
      <c r="G43" s="109">
        <v>3</v>
      </c>
      <c r="H43" s="110">
        <v>2</v>
      </c>
      <c r="I43" s="110">
        <v>5</v>
      </c>
      <c r="J43" s="110">
        <v>12</v>
      </c>
      <c r="K43" s="111">
        <v>-58.3</v>
      </c>
      <c r="L43" s="110" t="s">
        <v>130</v>
      </c>
      <c r="M43" s="110" t="s">
        <v>130</v>
      </c>
    </row>
    <row r="44" spans="1:13" s="137" customFormat="1" ht="13.5" customHeight="1">
      <c r="A44" s="147">
        <v>60</v>
      </c>
      <c r="B44" s="148"/>
      <c r="C44" s="149"/>
      <c r="D44" s="370" t="s">
        <v>219</v>
      </c>
      <c r="E44" s="370"/>
      <c r="F44" s="136"/>
      <c r="G44" s="109">
        <v>1</v>
      </c>
      <c r="H44" s="110" t="s">
        <v>85</v>
      </c>
      <c r="I44" s="110">
        <v>1</v>
      </c>
      <c r="J44" s="110">
        <v>1</v>
      </c>
      <c r="K44" s="111">
        <v>0</v>
      </c>
      <c r="L44" s="110" t="s">
        <v>130</v>
      </c>
      <c r="M44" s="110" t="s">
        <v>130</v>
      </c>
    </row>
    <row r="45" spans="1:13" s="137" customFormat="1" ht="13.5" customHeight="1">
      <c r="A45" s="147">
        <v>61</v>
      </c>
      <c r="B45" s="151"/>
      <c r="C45" s="139"/>
      <c r="D45" s="370" t="s">
        <v>220</v>
      </c>
      <c r="E45" s="370"/>
      <c r="F45" s="136"/>
      <c r="G45" s="109">
        <v>2</v>
      </c>
      <c r="H45" s="110">
        <v>1</v>
      </c>
      <c r="I45" s="110">
        <v>3</v>
      </c>
      <c r="J45" s="110">
        <v>2</v>
      </c>
      <c r="K45" s="111">
        <v>50</v>
      </c>
      <c r="L45" s="110">
        <v>8</v>
      </c>
      <c r="M45" s="110">
        <v>1294</v>
      </c>
    </row>
    <row r="46" spans="1:13" s="137" customFormat="1" ht="13.5" customHeight="1">
      <c r="A46" s="147">
        <v>62</v>
      </c>
      <c r="B46" s="151"/>
      <c r="C46" s="139"/>
      <c r="D46" s="370" t="s">
        <v>221</v>
      </c>
      <c r="E46" s="370"/>
      <c r="F46" s="136"/>
      <c r="G46" s="109">
        <v>33</v>
      </c>
      <c r="H46" s="110">
        <v>26</v>
      </c>
      <c r="I46" s="110">
        <v>59</v>
      </c>
      <c r="J46" s="110">
        <v>59</v>
      </c>
      <c r="K46" s="111">
        <v>0</v>
      </c>
      <c r="L46" s="110">
        <v>161</v>
      </c>
      <c r="M46" s="110">
        <v>17437</v>
      </c>
    </row>
    <row r="47" spans="1:13" s="137" customFormat="1" ht="13.5" customHeight="1">
      <c r="A47" s="147">
        <v>63</v>
      </c>
      <c r="B47" s="148"/>
      <c r="C47" s="139"/>
      <c r="D47" s="370" t="s">
        <v>222</v>
      </c>
      <c r="E47" s="370"/>
      <c r="F47" s="136"/>
      <c r="G47" s="109">
        <v>7</v>
      </c>
      <c r="H47" s="110">
        <v>7</v>
      </c>
      <c r="I47" s="110">
        <v>14</v>
      </c>
      <c r="J47" s="110">
        <v>16</v>
      </c>
      <c r="K47" s="111">
        <v>-12.5</v>
      </c>
      <c r="L47" s="110">
        <v>52</v>
      </c>
      <c r="M47" s="110">
        <v>1676</v>
      </c>
    </row>
    <row r="48" spans="1:13" s="137" customFormat="1" ht="18" customHeight="1">
      <c r="A48" s="150" t="s">
        <v>223</v>
      </c>
      <c r="B48" s="148"/>
      <c r="C48" s="369" t="s">
        <v>224</v>
      </c>
      <c r="D48" s="369"/>
      <c r="E48" s="369"/>
      <c r="F48" s="136"/>
      <c r="G48" s="99">
        <v>64</v>
      </c>
      <c r="H48" s="100">
        <v>53</v>
      </c>
      <c r="I48" s="100">
        <v>117</v>
      </c>
      <c r="J48" s="100">
        <v>108</v>
      </c>
      <c r="K48" s="101">
        <v>8.3</v>
      </c>
      <c r="L48" s="100">
        <v>69</v>
      </c>
      <c r="M48" s="100">
        <v>100975</v>
      </c>
    </row>
    <row r="49" spans="1:13" s="137" customFormat="1" ht="13.5" customHeight="1">
      <c r="A49" s="147">
        <v>64</v>
      </c>
      <c r="B49" s="148"/>
      <c r="C49" s="149" t="s">
        <v>126</v>
      </c>
      <c r="D49" s="370" t="s">
        <v>225</v>
      </c>
      <c r="E49" s="370"/>
      <c r="F49" s="136"/>
      <c r="G49" s="109">
        <v>19</v>
      </c>
      <c r="H49" s="110">
        <v>39</v>
      </c>
      <c r="I49" s="110">
        <v>58</v>
      </c>
      <c r="J49" s="110">
        <v>48</v>
      </c>
      <c r="K49" s="111">
        <v>20.8</v>
      </c>
      <c r="L49" s="110">
        <v>36</v>
      </c>
      <c r="M49" s="110">
        <v>51011</v>
      </c>
    </row>
    <row r="50" spans="1:13" s="137" customFormat="1" ht="13.5" customHeight="1">
      <c r="A50" s="147">
        <v>65</v>
      </c>
      <c r="B50" s="148"/>
      <c r="C50" s="135"/>
      <c r="D50" s="371" t="s">
        <v>226</v>
      </c>
      <c r="E50" s="371"/>
      <c r="F50" s="136"/>
      <c r="G50" s="115"/>
      <c r="H50" s="116"/>
      <c r="I50" s="116"/>
      <c r="J50" s="116"/>
      <c r="K50" s="117"/>
      <c r="L50" s="116"/>
      <c r="M50" s="116"/>
    </row>
    <row r="51" spans="1:13" s="137" customFormat="1" ht="13.5" customHeight="1">
      <c r="A51" s="147"/>
      <c r="B51" s="148"/>
      <c r="C51" s="149"/>
      <c r="D51" s="372" t="s">
        <v>227</v>
      </c>
      <c r="E51" s="372"/>
      <c r="F51" s="136"/>
      <c r="G51" s="109" t="s">
        <v>85</v>
      </c>
      <c r="H51" s="110" t="s">
        <v>85</v>
      </c>
      <c r="I51" s="110" t="s">
        <v>85</v>
      </c>
      <c r="J51" s="110" t="s">
        <v>85</v>
      </c>
      <c r="K51" s="111" t="s">
        <v>85</v>
      </c>
      <c r="L51" s="110" t="s">
        <v>85</v>
      </c>
      <c r="M51" s="110" t="s">
        <v>85</v>
      </c>
    </row>
    <row r="52" spans="1:13" s="137" customFormat="1" ht="13.5" customHeight="1">
      <c r="A52" s="147">
        <v>66</v>
      </c>
      <c r="B52" s="148"/>
      <c r="C52" s="149"/>
      <c r="D52" s="371" t="s">
        <v>228</v>
      </c>
      <c r="E52" s="371"/>
      <c r="F52" s="153"/>
      <c r="G52" s="115"/>
      <c r="H52" s="116"/>
      <c r="I52" s="116"/>
      <c r="J52" s="116"/>
      <c r="K52" s="117"/>
      <c r="L52" s="116"/>
      <c r="M52" s="116"/>
    </row>
    <row r="53" spans="1:13" s="137" customFormat="1" ht="13.5" customHeight="1">
      <c r="A53" s="139"/>
      <c r="B53" s="148"/>
      <c r="C53" s="149"/>
      <c r="D53" s="372" t="s">
        <v>229</v>
      </c>
      <c r="E53" s="372"/>
      <c r="F53" s="153"/>
      <c r="G53" s="109">
        <v>45</v>
      </c>
      <c r="H53" s="110">
        <v>14</v>
      </c>
      <c r="I53" s="110">
        <v>59</v>
      </c>
      <c r="J53" s="110">
        <v>60</v>
      </c>
      <c r="K53" s="111">
        <v>-1.7</v>
      </c>
      <c r="L53" s="110">
        <v>33</v>
      </c>
      <c r="M53" s="110">
        <v>49963</v>
      </c>
    </row>
    <row r="54" spans="1:13" s="154" customFormat="1" ht="9" customHeight="1">
      <c r="A54" s="374" t="s">
        <v>172</v>
      </c>
      <c r="B54" s="374"/>
      <c r="C54" s="374"/>
      <c r="D54" s="374"/>
      <c r="E54" s="374"/>
      <c r="F54" s="374"/>
      <c r="G54" s="126"/>
      <c r="H54" s="126"/>
      <c r="I54" s="126"/>
      <c r="J54" s="126"/>
      <c r="K54" s="126"/>
      <c r="L54" s="126"/>
      <c r="M54" s="126"/>
    </row>
    <row r="55" spans="1:13" s="137" customFormat="1" ht="12" customHeight="1">
      <c r="A55" s="155" t="s">
        <v>173</v>
      </c>
      <c r="B55" s="155"/>
      <c r="C55" s="155"/>
      <c r="D55" s="155"/>
      <c r="E55" s="155"/>
      <c r="F55" s="155"/>
      <c r="G55" s="126"/>
      <c r="H55" s="126"/>
      <c r="I55" s="126"/>
      <c r="J55" s="126"/>
      <c r="K55" s="126"/>
      <c r="L55" s="126"/>
      <c r="M55" s="126"/>
    </row>
    <row r="56" spans="1:6" ht="13.5" customHeight="1">
      <c r="A56" s="156"/>
      <c r="B56" s="127"/>
      <c r="C56" s="157"/>
      <c r="D56" s="158"/>
      <c r="E56" s="158"/>
      <c r="F56" s="154"/>
    </row>
    <row r="57" spans="1:6" ht="13.5" customHeight="1">
      <c r="A57" s="156"/>
      <c r="B57" s="127"/>
      <c r="C57" s="157"/>
      <c r="D57" s="158"/>
      <c r="E57" s="158"/>
      <c r="F57" s="154"/>
    </row>
  </sheetData>
  <sheetProtection/>
  <mergeCells count="47">
    <mergeCell ref="A54:F54"/>
    <mergeCell ref="C48:E48"/>
    <mergeCell ref="D49:E49"/>
    <mergeCell ref="D50:E50"/>
    <mergeCell ref="D51:E51"/>
    <mergeCell ref="D52:E52"/>
    <mergeCell ref="D53:E53"/>
    <mergeCell ref="D42:E42"/>
    <mergeCell ref="D43:E43"/>
    <mergeCell ref="D44:E44"/>
    <mergeCell ref="D45:E45"/>
    <mergeCell ref="D46:E46"/>
    <mergeCell ref="D47:E47"/>
    <mergeCell ref="D36:E36"/>
    <mergeCell ref="C37:E37"/>
    <mergeCell ref="D38:E38"/>
    <mergeCell ref="D39:E39"/>
    <mergeCell ref="C40:E40"/>
    <mergeCell ref="D41:E41"/>
    <mergeCell ref="D30:E30"/>
    <mergeCell ref="C31:E31"/>
    <mergeCell ref="D32:E32"/>
    <mergeCell ref="D33:E33"/>
    <mergeCell ref="D34:E34"/>
    <mergeCell ref="D35:E35"/>
    <mergeCell ref="D15:E15"/>
    <mergeCell ref="D19:E19"/>
    <mergeCell ref="D20:E20"/>
    <mergeCell ref="C25:E25"/>
    <mergeCell ref="D26:E26"/>
    <mergeCell ref="D29:E29"/>
    <mergeCell ref="M4:M8"/>
    <mergeCell ref="G5:G8"/>
    <mergeCell ref="H5:H8"/>
    <mergeCell ref="G9:J9"/>
    <mergeCell ref="C11:E11"/>
    <mergeCell ref="D12:E12"/>
    <mergeCell ref="A1:F1"/>
    <mergeCell ref="A2:M2"/>
    <mergeCell ref="A3:F3"/>
    <mergeCell ref="A4:A9"/>
    <mergeCell ref="B4:F9"/>
    <mergeCell ref="G4:H4"/>
    <mergeCell ref="I4:I8"/>
    <mergeCell ref="J4:J8"/>
    <mergeCell ref="K4:K8"/>
    <mergeCell ref="L4:L8"/>
  </mergeCells>
  <printOptions/>
  <pageMargins left="0.3937007874015748" right="0.31496062992125984" top="0.5905511811023623" bottom="0.7874015748031497" header="0.31496062992125984" footer="0.5118110236220472"/>
  <pageSetup fitToHeight="1" fitToWidth="1" horizontalDpi="600" verticalDpi="600" orientation="portrait" scale="95" r:id="rId1"/>
  <headerFooter scaleWithDoc="0">
    <oddHeader>&amp;L&amp;"Arial,Standard"14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PageLayoutView="0" workbookViewId="0" topLeftCell="A1">
      <selection activeCell="I58" sqref="I58"/>
    </sheetView>
  </sheetViews>
  <sheetFormatPr defaultColWidth="11.421875" defaultRowHeight="12.75"/>
  <cols>
    <col min="1" max="1" width="7.421875" style="159" customWidth="1"/>
    <col min="2" max="2" width="0.42578125" style="159" customWidth="1"/>
    <col min="3" max="4" width="2.8515625" style="159" customWidth="1"/>
    <col min="5" max="5" width="35.7109375" style="126" customWidth="1"/>
    <col min="6" max="6" width="0.9921875" style="126" customWidth="1"/>
    <col min="7" max="7" width="7.28125" style="126" customWidth="1"/>
    <col min="8" max="8" width="7.7109375" style="126" customWidth="1"/>
    <col min="9" max="9" width="7.28125" style="126" customWidth="1"/>
    <col min="10" max="12" width="7.7109375" style="126" customWidth="1"/>
    <col min="13" max="13" width="8.140625" style="126" customWidth="1"/>
    <col min="14" max="16384" width="11.421875" style="126" customWidth="1"/>
  </cols>
  <sheetData>
    <row r="1" spans="1:6" ht="9" customHeight="1">
      <c r="A1" s="352"/>
      <c r="B1" s="352"/>
      <c r="C1" s="352"/>
      <c r="D1" s="352"/>
      <c r="E1" s="352"/>
      <c r="F1" s="352"/>
    </row>
    <row r="2" spans="1:13" ht="12.75" customHeight="1">
      <c r="A2" s="353" t="s">
        <v>174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</row>
    <row r="3" spans="1:6" ht="12.75" customHeight="1">
      <c r="A3" s="355"/>
      <c r="B3" s="356"/>
      <c r="C3" s="356"/>
      <c r="D3" s="356"/>
      <c r="E3" s="356"/>
      <c r="F3" s="356"/>
    </row>
    <row r="4" spans="1:13" ht="12.75" customHeight="1">
      <c r="A4" s="357" t="s">
        <v>21</v>
      </c>
      <c r="B4" s="360" t="s">
        <v>120</v>
      </c>
      <c r="C4" s="361"/>
      <c r="D4" s="361"/>
      <c r="E4" s="361"/>
      <c r="F4" s="362"/>
      <c r="G4" s="375" t="s">
        <v>57</v>
      </c>
      <c r="H4" s="376"/>
      <c r="I4" s="337" t="s">
        <v>58</v>
      </c>
      <c r="J4" s="337" t="s">
        <v>59</v>
      </c>
      <c r="K4" s="337" t="s">
        <v>26</v>
      </c>
      <c r="L4" s="337" t="s">
        <v>60</v>
      </c>
      <c r="M4" s="337" t="s">
        <v>61</v>
      </c>
    </row>
    <row r="5" spans="1:13" ht="12.75" customHeight="1">
      <c r="A5" s="358"/>
      <c r="B5" s="363"/>
      <c r="C5" s="364"/>
      <c r="D5" s="364"/>
      <c r="E5" s="364"/>
      <c r="F5" s="365"/>
      <c r="G5" s="377" t="s">
        <v>62</v>
      </c>
      <c r="H5" s="337" t="s">
        <v>63</v>
      </c>
      <c r="I5" s="338"/>
      <c r="J5" s="338"/>
      <c r="K5" s="338"/>
      <c r="L5" s="338"/>
      <c r="M5" s="338"/>
    </row>
    <row r="6" spans="1:13" ht="12.75" customHeight="1">
      <c r="A6" s="358"/>
      <c r="B6" s="363"/>
      <c r="C6" s="364"/>
      <c r="D6" s="364"/>
      <c r="E6" s="364"/>
      <c r="F6" s="365"/>
      <c r="G6" s="378"/>
      <c r="H6" s="338"/>
      <c r="I6" s="338"/>
      <c r="J6" s="338"/>
      <c r="K6" s="338"/>
      <c r="L6" s="338"/>
      <c r="M6" s="338"/>
    </row>
    <row r="7" spans="1:13" ht="12.75" customHeight="1">
      <c r="A7" s="358"/>
      <c r="B7" s="363"/>
      <c r="C7" s="364"/>
      <c r="D7" s="364"/>
      <c r="E7" s="364"/>
      <c r="F7" s="365"/>
      <c r="G7" s="378"/>
      <c r="H7" s="338"/>
      <c r="I7" s="338"/>
      <c r="J7" s="338" t="s">
        <v>66</v>
      </c>
      <c r="K7" s="338" t="s">
        <v>67</v>
      </c>
      <c r="L7" s="338" t="s">
        <v>68</v>
      </c>
      <c r="M7" s="338" t="s">
        <v>69</v>
      </c>
    </row>
    <row r="8" spans="1:13" ht="12.75" customHeight="1">
      <c r="A8" s="358"/>
      <c r="B8" s="363"/>
      <c r="C8" s="364"/>
      <c r="D8" s="364"/>
      <c r="E8" s="364"/>
      <c r="F8" s="365"/>
      <c r="G8" s="378"/>
      <c r="H8" s="338"/>
      <c r="I8" s="338"/>
      <c r="J8" s="338"/>
      <c r="K8" s="338"/>
      <c r="L8" s="338"/>
      <c r="M8" s="338"/>
    </row>
    <row r="9" spans="1:13" ht="12.75" customHeight="1">
      <c r="A9" s="359"/>
      <c r="B9" s="366"/>
      <c r="C9" s="367"/>
      <c r="D9" s="367"/>
      <c r="E9" s="367"/>
      <c r="F9" s="368"/>
      <c r="G9" s="379" t="s">
        <v>0</v>
      </c>
      <c r="H9" s="380"/>
      <c r="I9" s="380"/>
      <c r="J9" s="381"/>
      <c r="K9" s="161" t="s">
        <v>27</v>
      </c>
      <c r="L9" s="161" t="s">
        <v>0</v>
      </c>
      <c r="M9" s="160" t="s">
        <v>6</v>
      </c>
    </row>
    <row r="10" spans="1:8" ht="9" customHeight="1">
      <c r="A10" s="128" t="s">
        <v>77</v>
      </c>
      <c r="B10" s="129"/>
      <c r="C10" s="129"/>
      <c r="D10" s="129"/>
      <c r="E10" s="130"/>
      <c r="F10" s="130"/>
      <c r="G10" s="131"/>
      <c r="H10" s="132"/>
    </row>
    <row r="11" spans="1:13" ht="15" customHeight="1">
      <c r="A11" s="150" t="s">
        <v>230</v>
      </c>
      <c r="B11" s="148"/>
      <c r="C11" s="369" t="s">
        <v>231</v>
      </c>
      <c r="D11" s="369"/>
      <c r="E11" s="369"/>
      <c r="F11" s="130"/>
      <c r="G11" s="99">
        <v>55</v>
      </c>
      <c r="H11" s="100">
        <v>25</v>
      </c>
      <c r="I11" s="100">
        <v>80</v>
      </c>
      <c r="J11" s="100">
        <v>107</v>
      </c>
      <c r="K11" s="101">
        <v>-25.2</v>
      </c>
      <c r="L11" s="100">
        <v>99</v>
      </c>
      <c r="M11" s="100">
        <v>60794</v>
      </c>
    </row>
    <row r="12" spans="1:13" ht="11.25" customHeight="1">
      <c r="A12" s="147">
        <v>68</v>
      </c>
      <c r="B12" s="148"/>
      <c r="C12" s="149" t="s">
        <v>126</v>
      </c>
      <c r="D12" s="370" t="s">
        <v>231</v>
      </c>
      <c r="E12" s="370"/>
      <c r="F12" s="130"/>
      <c r="G12" s="109">
        <v>55</v>
      </c>
      <c r="H12" s="110">
        <v>25</v>
      </c>
      <c r="I12" s="110">
        <v>80</v>
      </c>
      <c r="J12" s="110">
        <v>107</v>
      </c>
      <c r="K12" s="111">
        <v>-25.2</v>
      </c>
      <c r="L12" s="110">
        <v>99</v>
      </c>
      <c r="M12" s="110">
        <v>60794</v>
      </c>
    </row>
    <row r="13" spans="1:13" ht="11.25" customHeight="1">
      <c r="A13" s="147" t="s">
        <v>232</v>
      </c>
      <c r="B13" s="148"/>
      <c r="C13" s="149"/>
      <c r="D13" s="149" t="s">
        <v>126</v>
      </c>
      <c r="E13" s="152" t="s">
        <v>233</v>
      </c>
      <c r="F13" s="130"/>
      <c r="G13" s="115"/>
      <c r="H13" s="116"/>
      <c r="I13" s="116"/>
      <c r="J13" s="116"/>
      <c r="K13" s="117"/>
      <c r="L13" s="116"/>
      <c r="M13" s="116"/>
    </row>
    <row r="14" spans="1:13" ht="11.25" customHeight="1">
      <c r="A14" s="147"/>
      <c r="B14" s="148"/>
      <c r="C14" s="149"/>
      <c r="D14" s="140"/>
      <c r="E14" s="145" t="s">
        <v>234</v>
      </c>
      <c r="F14" s="130"/>
      <c r="G14" s="109">
        <v>22</v>
      </c>
      <c r="H14" s="110">
        <v>11</v>
      </c>
      <c r="I14" s="110">
        <v>33</v>
      </c>
      <c r="J14" s="110">
        <v>50</v>
      </c>
      <c r="K14" s="111">
        <v>-34</v>
      </c>
      <c r="L14" s="110">
        <v>29</v>
      </c>
      <c r="M14" s="110">
        <v>12154</v>
      </c>
    </row>
    <row r="15" spans="1:13" ht="11.25" customHeight="1">
      <c r="A15" s="147" t="s">
        <v>235</v>
      </c>
      <c r="B15" s="148"/>
      <c r="C15" s="149"/>
      <c r="D15" s="140"/>
      <c r="E15" s="152" t="s">
        <v>236</v>
      </c>
      <c r="F15" s="130"/>
      <c r="G15" s="115"/>
      <c r="H15" s="116"/>
      <c r="I15" s="116"/>
      <c r="J15" s="116"/>
      <c r="K15" s="117"/>
      <c r="L15" s="116"/>
      <c r="M15" s="116"/>
    </row>
    <row r="16" spans="1:13" ht="11.25" customHeight="1">
      <c r="A16" s="147"/>
      <c r="B16" s="148"/>
      <c r="C16" s="149"/>
      <c r="D16" s="140"/>
      <c r="E16" s="145" t="s">
        <v>237</v>
      </c>
      <c r="F16" s="130"/>
      <c r="G16" s="109">
        <v>10</v>
      </c>
      <c r="H16" s="110">
        <v>3</v>
      </c>
      <c r="I16" s="110">
        <v>13</v>
      </c>
      <c r="J16" s="110">
        <v>11</v>
      </c>
      <c r="K16" s="111">
        <v>18.2</v>
      </c>
      <c r="L16" s="110">
        <v>27</v>
      </c>
      <c r="M16" s="110">
        <v>18932</v>
      </c>
    </row>
    <row r="17" spans="1:13" ht="11.25" customHeight="1">
      <c r="A17" s="147" t="s">
        <v>238</v>
      </c>
      <c r="B17" s="148"/>
      <c r="C17" s="149"/>
      <c r="D17" s="140"/>
      <c r="E17" s="152" t="s">
        <v>239</v>
      </c>
      <c r="F17" s="130"/>
      <c r="G17" s="115"/>
      <c r="H17" s="116"/>
      <c r="I17" s="116"/>
      <c r="J17" s="116"/>
      <c r="K17" s="117"/>
      <c r="L17" s="116"/>
      <c r="M17" s="116"/>
    </row>
    <row r="18" spans="1:13" ht="11.25" customHeight="1">
      <c r="A18" s="147"/>
      <c r="B18" s="148"/>
      <c r="C18" s="149"/>
      <c r="D18" s="162"/>
      <c r="E18" s="145" t="s">
        <v>240</v>
      </c>
      <c r="F18" s="130"/>
      <c r="G18" s="109">
        <v>23</v>
      </c>
      <c r="H18" s="110">
        <v>11</v>
      </c>
      <c r="I18" s="110">
        <v>34</v>
      </c>
      <c r="J18" s="110">
        <v>46</v>
      </c>
      <c r="K18" s="111">
        <v>-26.1</v>
      </c>
      <c r="L18" s="110">
        <v>43</v>
      </c>
      <c r="M18" s="110">
        <v>29708</v>
      </c>
    </row>
    <row r="19" spans="1:13" ht="15" customHeight="1">
      <c r="A19" s="150" t="s">
        <v>241</v>
      </c>
      <c r="B19" s="151"/>
      <c r="C19" s="382" t="s">
        <v>242</v>
      </c>
      <c r="D19" s="382"/>
      <c r="E19" s="382"/>
      <c r="F19" s="130"/>
      <c r="G19" s="119"/>
      <c r="H19" s="120"/>
      <c r="I19" s="120"/>
      <c r="J19" s="120"/>
      <c r="K19" s="163"/>
      <c r="L19" s="120"/>
      <c r="M19" s="120"/>
    </row>
    <row r="20" spans="1:13" ht="10.5" customHeight="1">
      <c r="A20" s="164"/>
      <c r="B20" s="148"/>
      <c r="C20" s="383" t="s">
        <v>243</v>
      </c>
      <c r="D20" s="383"/>
      <c r="E20" s="383"/>
      <c r="F20" s="154"/>
      <c r="G20" s="99">
        <v>197</v>
      </c>
      <c r="H20" s="100">
        <v>141</v>
      </c>
      <c r="I20" s="100">
        <v>338</v>
      </c>
      <c r="J20" s="100">
        <v>498</v>
      </c>
      <c r="K20" s="101">
        <v>-32.1</v>
      </c>
      <c r="L20" s="100">
        <v>744</v>
      </c>
      <c r="M20" s="100">
        <v>249842</v>
      </c>
    </row>
    <row r="21" spans="1:13" ht="11.25" customHeight="1">
      <c r="A21" s="147">
        <v>69</v>
      </c>
      <c r="B21" s="148"/>
      <c r="C21" s="149" t="s">
        <v>126</v>
      </c>
      <c r="D21" s="370" t="s">
        <v>244</v>
      </c>
      <c r="E21" s="370"/>
      <c r="F21" s="154"/>
      <c r="G21" s="109">
        <v>8</v>
      </c>
      <c r="H21" s="110">
        <v>6</v>
      </c>
      <c r="I21" s="110">
        <v>14</v>
      </c>
      <c r="J21" s="110">
        <v>22</v>
      </c>
      <c r="K21" s="111">
        <v>-36.4</v>
      </c>
      <c r="L21" s="110">
        <v>6</v>
      </c>
      <c r="M21" s="110">
        <v>7509</v>
      </c>
    </row>
    <row r="22" spans="1:13" ht="11.25" customHeight="1">
      <c r="A22" s="147" t="s">
        <v>245</v>
      </c>
      <c r="B22" s="148"/>
      <c r="C22" s="149"/>
      <c r="D22" s="149" t="s">
        <v>126</v>
      </c>
      <c r="E22" s="140" t="s">
        <v>246</v>
      </c>
      <c r="F22" s="154"/>
      <c r="G22" s="109">
        <v>5</v>
      </c>
      <c r="H22" s="110">
        <v>1</v>
      </c>
      <c r="I22" s="110">
        <v>6</v>
      </c>
      <c r="J22" s="110">
        <v>9</v>
      </c>
      <c r="K22" s="111" t="s">
        <v>247</v>
      </c>
      <c r="L22" s="110">
        <v>1</v>
      </c>
      <c r="M22" s="110">
        <v>4300</v>
      </c>
    </row>
    <row r="23" spans="1:13" ht="11.25" customHeight="1">
      <c r="A23" s="147" t="s">
        <v>248</v>
      </c>
      <c r="B23" s="148"/>
      <c r="C23" s="149"/>
      <c r="D23" s="140"/>
      <c r="E23" s="140" t="s">
        <v>249</v>
      </c>
      <c r="F23" s="154"/>
      <c r="G23" s="109">
        <v>3</v>
      </c>
      <c r="H23" s="110">
        <v>5</v>
      </c>
      <c r="I23" s="110">
        <v>8</v>
      </c>
      <c r="J23" s="110">
        <v>13</v>
      </c>
      <c r="K23" s="111">
        <v>-38.5</v>
      </c>
      <c r="L23" s="110">
        <v>5</v>
      </c>
      <c r="M23" s="110">
        <v>3209</v>
      </c>
    </row>
    <row r="24" spans="1:13" s="169" customFormat="1" ht="11.25" customHeight="1">
      <c r="A24" s="165">
        <v>70</v>
      </c>
      <c r="B24" s="166"/>
      <c r="C24" s="167"/>
      <c r="D24" s="384" t="s">
        <v>250</v>
      </c>
      <c r="E24" s="384"/>
      <c r="F24" s="168"/>
      <c r="G24" s="115"/>
      <c r="H24" s="116"/>
      <c r="I24" s="116"/>
      <c r="J24" s="116"/>
      <c r="K24" s="117"/>
      <c r="L24" s="116"/>
      <c r="M24" s="116"/>
    </row>
    <row r="25" spans="1:13" ht="11.25" customHeight="1">
      <c r="A25" s="147"/>
      <c r="B25" s="148"/>
      <c r="C25" s="149"/>
      <c r="D25" s="372" t="s">
        <v>251</v>
      </c>
      <c r="E25" s="372"/>
      <c r="F25" s="154"/>
      <c r="G25" s="109">
        <v>83</v>
      </c>
      <c r="H25" s="110">
        <v>87</v>
      </c>
      <c r="I25" s="110">
        <v>170</v>
      </c>
      <c r="J25" s="110">
        <v>260</v>
      </c>
      <c r="K25" s="111">
        <v>-34.6</v>
      </c>
      <c r="L25" s="110">
        <v>376</v>
      </c>
      <c r="M25" s="110">
        <v>137024</v>
      </c>
    </row>
    <row r="26" spans="1:13" ht="11.25" customHeight="1">
      <c r="A26" s="147" t="s">
        <v>252</v>
      </c>
      <c r="B26" s="148"/>
      <c r="C26" s="149"/>
      <c r="D26" s="149" t="s">
        <v>126</v>
      </c>
      <c r="E26" s="140" t="s">
        <v>253</v>
      </c>
      <c r="F26" s="154"/>
      <c r="G26" s="109">
        <v>61</v>
      </c>
      <c r="H26" s="110">
        <v>61</v>
      </c>
      <c r="I26" s="110">
        <v>122</v>
      </c>
      <c r="J26" s="110">
        <v>190</v>
      </c>
      <c r="K26" s="111">
        <v>-35.8</v>
      </c>
      <c r="L26" s="110">
        <v>348</v>
      </c>
      <c r="M26" s="110">
        <v>129070</v>
      </c>
    </row>
    <row r="27" spans="1:13" ht="11.25" customHeight="1">
      <c r="A27" s="147" t="s">
        <v>254</v>
      </c>
      <c r="B27" s="148"/>
      <c r="C27" s="149"/>
      <c r="D27" s="145"/>
      <c r="E27" s="140" t="s">
        <v>255</v>
      </c>
      <c r="F27" s="154"/>
      <c r="G27" s="109">
        <v>22</v>
      </c>
      <c r="H27" s="110">
        <v>26</v>
      </c>
      <c r="I27" s="110">
        <v>48</v>
      </c>
      <c r="J27" s="110">
        <v>70</v>
      </c>
      <c r="K27" s="111">
        <v>-31.4</v>
      </c>
      <c r="L27" s="110">
        <v>28</v>
      </c>
      <c r="M27" s="110">
        <v>7954</v>
      </c>
    </row>
    <row r="28" spans="1:13" s="169" customFormat="1" ht="11.25" customHeight="1">
      <c r="A28" s="165">
        <v>71</v>
      </c>
      <c r="B28" s="170"/>
      <c r="C28" s="167"/>
      <c r="D28" s="384" t="s">
        <v>256</v>
      </c>
      <c r="E28" s="384"/>
      <c r="F28" s="171"/>
      <c r="G28" s="115"/>
      <c r="H28" s="116"/>
      <c r="I28" s="116"/>
      <c r="J28" s="116"/>
      <c r="K28" s="117"/>
      <c r="L28" s="116"/>
      <c r="M28" s="116"/>
    </row>
    <row r="29" spans="1:13" ht="11.25" customHeight="1">
      <c r="A29" s="147"/>
      <c r="B29" s="148"/>
      <c r="C29" s="149"/>
      <c r="D29" s="372" t="s">
        <v>257</v>
      </c>
      <c r="E29" s="372"/>
      <c r="F29" s="154"/>
      <c r="G29" s="109">
        <v>36</v>
      </c>
      <c r="H29" s="110">
        <v>13</v>
      </c>
      <c r="I29" s="110">
        <v>49</v>
      </c>
      <c r="J29" s="110">
        <v>109</v>
      </c>
      <c r="K29" s="111">
        <v>-55</v>
      </c>
      <c r="L29" s="110">
        <v>160</v>
      </c>
      <c r="M29" s="110">
        <v>26749</v>
      </c>
    </row>
    <row r="30" spans="1:13" ht="11.25" customHeight="1">
      <c r="A30" s="147">
        <v>72</v>
      </c>
      <c r="B30" s="148"/>
      <c r="C30" s="149"/>
      <c r="D30" s="370" t="s">
        <v>258</v>
      </c>
      <c r="E30" s="370"/>
      <c r="F30" s="154"/>
      <c r="G30" s="109">
        <v>4</v>
      </c>
      <c r="H30" s="110">
        <v>3</v>
      </c>
      <c r="I30" s="110">
        <v>7</v>
      </c>
      <c r="J30" s="110">
        <v>6</v>
      </c>
      <c r="K30" s="111">
        <v>16.7</v>
      </c>
      <c r="L30" s="110" t="s">
        <v>130</v>
      </c>
      <c r="M30" s="110" t="s">
        <v>130</v>
      </c>
    </row>
    <row r="31" spans="1:13" ht="11.25" customHeight="1">
      <c r="A31" s="147">
        <v>73</v>
      </c>
      <c r="B31" s="148"/>
      <c r="C31" s="140"/>
      <c r="D31" s="370" t="s">
        <v>259</v>
      </c>
      <c r="E31" s="370"/>
      <c r="F31" s="154"/>
      <c r="G31" s="109">
        <v>30</v>
      </c>
      <c r="H31" s="110">
        <v>12</v>
      </c>
      <c r="I31" s="110">
        <v>42</v>
      </c>
      <c r="J31" s="110">
        <v>46</v>
      </c>
      <c r="K31" s="111">
        <v>-8.7</v>
      </c>
      <c r="L31" s="110">
        <v>142</v>
      </c>
      <c r="M31" s="110">
        <v>7219</v>
      </c>
    </row>
    <row r="32" spans="1:13" ht="11.25" customHeight="1">
      <c r="A32" s="147">
        <v>74</v>
      </c>
      <c r="B32" s="148"/>
      <c r="C32" s="149"/>
      <c r="D32" s="370" t="s">
        <v>260</v>
      </c>
      <c r="E32" s="370"/>
      <c r="F32" s="154"/>
      <c r="G32" s="109">
        <v>35</v>
      </c>
      <c r="H32" s="110">
        <v>20</v>
      </c>
      <c r="I32" s="110">
        <v>55</v>
      </c>
      <c r="J32" s="110">
        <v>54</v>
      </c>
      <c r="K32" s="111">
        <v>1.9</v>
      </c>
      <c r="L32" s="110">
        <v>47</v>
      </c>
      <c r="M32" s="110">
        <v>67996</v>
      </c>
    </row>
    <row r="33" spans="1:13" ht="11.25" customHeight="1">
      <c r="A33" s="147">
        <v>75</v>
      </c>
      <c r="B33" s="148"/>
      <c r="C33" s="140"/>
      <c r="D33" s="370" t="s">
        <v>261</v>
      </c>
      <c r="E33" s="370"/>
      <c r="F33" s="154"/>
      <c r="G33" s="109">
        <v>1</v>
      </c>
      <c r="H33" s="110" t="s">
        <v>85</v>
      </c>
      <c r="I33" s="110">
        <v>1</v>
      </c>
      <c r="J33" s="110">
        <v>1</v>
      </c>
      <c r="K33" s="111">
        <v>0</v>
      </c>
      <c r="L33" s="110" t="s">
        <v>130</v>
      </c>
      <c r="M33" s="110" t="s">
        <v>130</v>
      </c>
    </row>
    <row r="34" spans="1:13" ht="15" customHeight="1">
      <c r="A34" s="150" t="s">
        <v>262</v>
      </c>
      <c r="B34" s="148"/>
      <c r="C34" s="369" t="s">
        <v>263</v>
      </c>
      <c r="D34" s="369"/>
      <c r="E34" s="369"/>
      <c r="F34" s="130"/>
      <c r="G34" s="99">
        <v>215</v>
      </c>
      <c r="H34" s="100">
        <v>107</v>
      </c>
      <c r="I34" s="100">
        <v>322</v>
      </c>
      <c r="J34" s="100">
        <v>334</v>
      </c>
      <c r="K34" s="101">
        <v>-3.6</v>
      </c>
      <c r="L34" s="100">
        <v>715</v>
      </c>
      <c r="M34" s="100">
        <v>98023</v>
      </c>
    </row>
    <row r="35" spans="1:13" ht="11.25" customHeight="1">
      <c r="A35" s="147">
        <v>77</v>
      </c>
      <c r="B35" s="148"/>
      <c r="C35" s="139" t="s">
        <v>126</v>
      </c>
      <c r="D35" s="370" t="s">
        <v>264</v>
      </c>
      <c r="E35" s="370"/>
      <c r="F35" s="130"/>
      <c r="G35" s="109">
        <v>12</v>
      </c>
      <c r="H35" s="110">
        <v>5</v>
      </c>
      <c r="I35" s="110">
        <v>17</v>
      </c>
      <c r="J35" s="110">
        <v>16</v>
      </c>
      <c r="K35" s="111">
        <v>6.3</v>
      </c>
      <c r="L35" s="110">
        <v>41</v>
      </c>
      <c r="M35" s="110">
        <v>11678</v>
      </c>
    </row>
    <row r="36" spans="1:13" ht="11.25" customHeight="1">
      <c r="A36" s="147">
        <v>78</v>
      </c>
      <c r="B36" s="151"/>
      <c r="C36" s="139"/>
      <c r="D36" s="370" t="s">
        <v>265</v>
      </c>
      <c r="E36" s="370"/>
      <c r="F36" s="130"/>
      <c r="G36" s="109">
        <v>25</v>
      </c>
      <c r="H36" s="110">
        <v>5</v>
      </c>
      <c r="I36" s="110">
        <v>30</v>
      </c>
      <c r="J36" s="110">
        <v>26</v>
      </c>
      <c r="K36" s="111">
        <v>15.4</v>
      </c>
      <c r="L36" s="110">
        <v>283</v>
      </c>
      <c r="M36" s="110">
        <v>8650</v>
      </c>
    </row>
    <row r="37" spans="1:13" s="169" customFormat="1" ht="11.25" customHeight="1">
      <c r="A37" s="165">
        <v>79</v>
      </c>
      <c r="B37" s="170"/>
      <c r="C37" s="172"/>
      <c r="D37" s="384" t="s">
        <v>266</v>
      </c>
      <c r="E37" s="384"/>
      <c r="F37" s="168"/>
      <c r="G37" s="115"/>
      <c r="H37" s="116"/>
      <c r="I37" s="116"/>
      <c r="J37" s="116"/>
      <c r="K37" s="117"/>
      <c r="L37" s="116"/>
      <c r="M37" s="116"/>
    </row>
    <row r="38" spans="1:13" ht="11.25" customHeight="1">
      <c r="A38" s="147"/>
      <c r="B38" s="148"/>
      <c r="C38" s="149"/>
      <c r="D38" s="372" t="s">
        <v>267</v>
      </c>
      <c r="E38" s="372"/>
      <c r="F38" s="154"/>
      <c r="G38" s="109">
        <v>6</v>
      </c>
      <c r="H38" s="110">
        <v>3</v>
      </c>
      <c r="I38" s="110">
        <v>9</v>
      </c>
      <c r="J38" s="110">
        <v>14</v>
      </c>
      <c r="K38" s="111">
        <v>-35.7</v>
      </c>
      <c r="L38" s="110">
        <v>6</v>
      </c>
      <c r="M38" s="110">
        <v>1349</v>
      </c>
    </row>
    <row r="39" spans="1:13" ht="11.25" customHeight="1">
      <c r="A39" s="147">
        <v>80</v>
      </c>
      <c r="B39" s="148"/>
      <c r="C39" s="139"/>
      <c r="D39" s="370" t="s">
        <v>268</v>
      </c>
      <c r="E39" s="370"/>
      <c r="F39" s="130"/>
      <c r="G39" s="109">
        <v>6</v>
      </c>
      <c r="H39" s="110">
        <v>8</v>
      </c>
      <c r="I39" s="110">
        <v>14</v>
      </c>
      <c r="J39" s="110">
        <v>19</v>
      </c>
      <c r="K39" s="111">
        <v>-26.3</v>
      </c>
      <c r="L39" s="110">
        <v>1</v>
      </c>
      <c r="M39" s="110">
        <v>1282</v>
      </c>
    </row>
    <row r="40" spans="1:13" ht="11.25" customHeight="1">
      <c r="A40" s="147">
        <v>81</v>
      </c>
      <c r="B40" s="148"/>
      <c r="C40" s="139"/>
      <c r="D40" s="370" t="s">
        <v>269</v>
      </c>
      <c r="E40" s="370"/>
      <c r="F40" s="130"/>
      <c r="G40" s="109">
        <v>104</v>
      </c>
      <c r="H40" s="110">
        <v>44</v>
      </c>
      <c r="I40" s="110">
        <v>148</v>
      </c>
      <c r="J40" s="110">
        <v>166</v>
      </c>
      <c r="K40" s="111">
        <v>-10.8</v>
      </c>
      <c r="L40" s="110">
        <v>258</v>
      </c>
      <c r="M40" s="110">
        <v>19029</v>
      </c>
    </row>
    <row r="41" spans="1:7" s="169" customFormat="1" ht="11.25" customHeight="1">
      <c r="A41" s="165">
        <v>82</v>
      </c>
      <c r="B41" s="170"/>
      <c r="C41" s="172"/>
      <c r="D41" s="384" t="s">
        <v>270</v>
      </c>
      <c r="E41" s="384" t="s">
        <v>271</v>
      </c>
      <c r="F41" s="168"/>
      <c r="G41" s="173"/>
    </row>
    <row r="42" spans="1:13" ht="11.25" customHeight="1">
      <c r="A42" s="147"/>
      <c r="B42" s="148"/>
      <c r="C42" s="149"/>
      <c r="D42" s="372" t="s">
        <v>272</v>
      </c>
      <c r="E42" s="372"/>
      <c r="F42" s="154"/>
      <c r="G42" s="115">
        <v>62</v>
      </c>
      <c r="H42" s="116">
        <v>42</v>
      </c>
      <c r="I42" s="116">
        <v>104</v>
      </c>
      <c r="J42" s="116">
        <v>93</v>
      </c>
      <c r="K42" s="117">
        <v>11.8</v>
      </c>
      <c r="L42" s="116">
        <v>126</v>
      </c>
      <c r="M42" s="116">
        <v>56034</v>
      </c>
    </row>
    <row r="43" spans="1:13" ht="15" customHeight="1">
      <c r="A43" s="150" t="s">
        <v>273</v>
      </c>
      <c r="B43" s="148"/>
      <c r="C43" s="385" t="s">
        <v>274</v>
      </c>
      <c r="D43" s="385"/>
      <c r="E43" s="385"/>
      <c r="F43" s="130"/>
      <c r="G43" s="99" t="s">
        <v>85</v>
      </c>
      <c r="H43" s="100" t="s">
        <v>85</v>
      </c>
      <c r="I43" s="100" t="s">
        <v>85</v>
      </c>
      <c r="J43" s="100" t="s">
        <v>85</v>
      </c>
      <c r="K43" s="101" t="s">
        <v>85</v>
      </c>
      <c r="L43" s="100" t="s">
        <v>85</v>
      </c>
      <c r="M43" s="100" t="s">
        <v>85</v>
      </c>
    </row>
    <row r="44" spans="1:13" ht="15" customHeight="1">
      <c r="A44" s="150" t="s">
        <v>275</v>
      </c>
      <c r="B44" s="151"/>
      <c r="C44" s="369" t="s">
        <v>276</v>
      </c>
      <c r="D44" s="369"/>
      <c r="E44" s="369"/>
      <c r="F44" s="130"/>
      <c r="G44" s="99">
        <v>23</v>
      </c>
      <c r="H44" s="100">
        <v>1</v>
      </c>
      <c r="I44" s="100">
        <v>24</v>
      </c>
      <c r="J44" s="100">
        <v>27</v>
      </c>
      <c r="K44" s="101">
        <v>-11.1</v>
      </c>
      <c r="L44" s="100">
        <v>50</v>
      </c>
      <c r="M44" s="100">
        <v>5952</v>
      </c>
    </row>
    <row r="45" spans="1:13" ht="15" customHeight="1">
      <c r="A45" s="150" t="s">
        <v>277</v>
      </c>
      <c r="B45" s="151"/>
      <c r="C45" s="369" t="s">
        <v>278</v>
      </c>
      <c r="D45" s="369"/>
      <c r="E45" s="369"/>
      <c r="F45" s="130"/>
      <c r="G45" s="99">
        <v>38</v>
      </c>
      <c r="H45" s="100">
        <v>5</v>
      </c>
      <c r="I45" s="100">
        <v>43</v>
      </c>
      <c r="J45" s="100">
        <v>61</v>
      </c>
      <c r="K45" s="101">
        <v>-29.5</v>
      </c>
      <c r="L45" s="100">
        <v>517</v>
      </c>
      <c r="M45" s="100">
        <v>11289</v>
      </c>
    </row>
    <row r="46" spans="1:13" ht="12" customHeight="1">
      <c r="A46" s="147">
        <v>86</v>
      </c>
      <c r="B46" s="148"/>
      <c r="C46" s="139" t="s">
        <v>126</v>
      </c>
      <c r="D46" s="370" t="s">
        <v>279</v>
      </c>
      <c r="E46" s="370"/>
      <c r="F46" s="130"/>
      <c r="G46" s="109">
        <v>25</v>
      </c>
      <c r="H46" s="110">
        <v>3</v>
      </c>
      <c r="I46" s="110">
        <v>28</v>
      </c>
      <c r="J46" s="110">
        <v>37</v>
      </c>
      <c r="K46" s="111">
        <v>-24.3</v>
      </c>
      <c r="L46" s="110">
        <v>50</v>
      </c>
      <c r="M46" s="110">
        <v>6554</v>
      </c>
    </row>
    <row r="47" spans="1:13" ht="12" customHeight="1">
      <c r="A47" s="147">
        <v>87</v>
      </c>
      <c r="B47" s="151"/>
      <c r="C47" s="139"/>
      <c r="D47" s="370" t="s">
        <v>280</v>
      </c>
      <c r="E47" s="370"/>
      <c r="F47" s="130"/>
      <c r="G47" s="109">
        <v>4</v>
      </c>
      <c r="H47" s="110" t="s">
        <v>85</v>
      </c>
      <c r="I47" s="110">
        <v>4</v>
      </c>
      <c r="J47" s="110">
        <v>2</v>
      </c>
      <c r="K47" s="111">
        <v>100</v>
      </c>
      <c r="L47" s="110">
        <v>51</v>
      </c>
      <c r="M47" s="110">
        <v>640</v>
      </c>
    </row>
    <row r="48" spans="1:13" ht="12" customHeight="1">
      <c r="A48" s="147">
        <v>88</v>
      </c>
      <c r="B48" s="148"/>
      <c r="C48" s="139"/>
      <c r="D48" s="370" t="s">
        <v>281</v>
      </c>
      <c r="E48" s="370"/>
      <c r="F48" s="130"/>
      <c r="G48" s="109">
        <v>9</v>
      </c>
      <c r="H48" s="110">
        <v>2</v>
      </c>
      <c r="I48" s="110">
        <v>11</v>
      </c>
      <c r="J48" s="110">
        <v>22</v>
      </c>
      <c r="K48" s="111">
        <v>-50</v>
      </c>
      <c r="L48" s="110">
        <v>416</v>
      </c>
      <c r="M48" s="110">
        <v>4095</v>
      </c>
    </row>
    <row r="49" spans="1:13" ht="15" customHeight="1">
      <c r="A49" s="150" t="s">
        <v>282</v>
      </c>
      <c r="B49" s="148"/>
      <c r="C49" s="369" t="s">
        <v>283</v>
      </c>
      <c r="D49" s="369"/>
      <c r="E49" s="369"/>
      <c r="F49" s="154"/>
      <c r="G49" s="99">
        <v>43</v>
      </c>
      <c r="H49" s="100">
        <v>8</v>
      </c>
      <c r="I49" s="100">
        <v>51</v>
      </c>
      <c r="J49" s="100">
        <v>40</v>
      </c>
      <c r="K49" s="101">
        <v>27.5</v>
      </c>
      <c r="L49" s="100">
        <v>120</v>
      </c>
      <c r="M49" s="100">
        <v>10592</v>
      </c>
    </row>
    <row r="50" spans="1:13" ht="12" customHeight="1">
      <c r="A50" s="147">
        <v>90</v>
      </c>
      <c r="B50" s="148"/>
      <c r="C50" s="139" t="s">
        <v>126</v>
      </c>
      <c r="D50" s="370" t="s">
        <v>284</v>
      </c>
      <c r="E50" s="370"/>
      <c r="F50" s="130"/>
      <c r="G50" s="109">
        <v>20</v>
      </c>
      <c r="H50" s="110">
        <v>1</v>
      </c>
      <c r="I50" s="110">
        <v>21</v>
      </c>
      <c r="J50" s="110">
        <v>17</v>
      </c>
      <c r="K50" s="111">
        <v>23.5</v>
      </c>
      <c r="L50" s="110">
        <v>1</v>
      </c>
      <c r="M50" s="110">
        <v>3361</v>
      </c>
    </row>
    <row r="51" spans="1:13" s="169" customFormat="1" ht="12" customHeight="1">
      <c r="A51" s="165">
        <v>91</v>
      </c>
      <c r="B51" s="166"/>
      <c r="C51" s="172"/>
      <c r="D51" s="386" t="s">
        <v>285</v>
      </c>
      <c r="E51" s="386"/>
      <c r="F51" s="168"/>
      <c r="G51" s="109" t="s">
        <v>85</v>
      </c>
      <c r="H51" s="110" t="s">
        <v>85</v>
      </c>
      <c r="I51" s="110" t="s">
        <v>85</v>
      </c>
      <c r="J51" s="110" t="s">
        <v>85</v>
      </c>
      <c r="K51" s="111" t="s">
        <v>85</v>
      </c>
      <c r="L51" s="110" t="s">
        <v>85</v>
      </c>
      <c r="M51" s="110" t="s">
        <v>85</v>
      </c>
    </row>
    <row r="52" spans="1:13" ht="12" customHeight="1">
      <c r="A52" s="147">
        <v>92</v>
      </c>
      <c r="B52" s="148"/>
      <c r="C52" s="139"/>
      <c r="D52" s="370" t="s">
        <v>286</v>
      </c>
      <c r="E52" s="370"/>
      <c r="F52" s="130"/>
      <c r="G52" s="109">
        <v>6</v>
      </c>
      <c r="H52" s="110">
        <v>2</v>
      </c>
      <c r="I52" s="110">
        <v>8</v>
      </c>
      <c r="J52" s="110">
        <v>4</v>
      </c>
      <c r="K52" s="111">
        <v>100</v>
      </c>
      <c r="L52" s="110">
        <v>21</v>
      </c>
      <c r="M52" s="110">
        <v>1235</v>
      </c>
    </row>
    <row r="53" spans="1:13" ht="12" customHeight="1">
      <c r="A53" s="147">
        <v>93</v>
      </c>
      <c r="B53" s="148"/>
      <c r="C53" s="139"/>
      <c r="D53" s="387" t="s">
        <v>287</v>
      </c>
      <c r="E53" s="387"/>
      <c r="F53" s="130"/>
      <c r="G53" s="109">
        <v>17</v>
      </c>
      <c r="H53" s="110">
        <v>5</v>
      </c>
      <c r="I53" s="110">
        <v>22</v>
      </c>
      <c r="J53" s="110">
        <v>19</v>
      </c>
      <c r="K53" s="110">
        <v>15.8</v>
      </c>
      <c r="L53" s="110">
        <v>98</v>
      </c>
      <c r="M53" s="110">
        <v>5996</v>
      </c>
    </row>
    <row r="54" spans="1:13" ht="15" customHeight="1">
      <c r="A54" s="150" t="s">
        <v>288</v>
      </c>
      <c r="B54" s="148"/>
      <c r="C54" s="369" t="s">
        <v>289</v>
      </c>
      <c r="D54" s="369"/>
      <c r="E54" s="369"/>
      <c r="F54" s="130"/>
      <c r="G54" s="99">
        <v>72</v>
      </c>
      <c r="H54" s="100">
        <v>30</v>
      </c>
      <c r="I54" s="100">
        <v>102</v>
      </c>
      <c r="J54" s="100">
        <v>91</v>
      </c>
      <c r="K54" s="101">
        <v>12.1</v>
      </c>
      <c r="L54" s="100">
        <v>268</v>
      </c>
      <c r="M54" s="100">
        <v>21980</v>
      </c>
    </row>
    <row r="55" spans="1:13" s="169" customFormat="1" ht="11.25" customHeight="1">
      <c r="A55" s="174" t="s">
        <v>290</v>
      </c>
      <c r="B55" s="170"/>
      <c r="C55" s="172" t="s">
        <v>126</v>
      </c>
      <c r="D55" s="384" t="s">
        <v>291</v>
      </c>
      <c r="E55" s="384"/>
      <c r="F55" s="168"/>
      <c r="G55" s="115"/>
      <c r="H55" s="116"/>
      <c r="I55" s="116"/>
      <c r="J55" s="116"/>
      <c r="K55" s="117"/>
      <c r="L55" s="116"/>
      <c r="M55" s="116"/>
    </row>
    <row r="56" spans="1:13" ht="11.25" customHeight="1">
      <c r="A56" s="147"/>
      <c r="B56" s="148"/>
      <c r="C56" s="149"/>
      <c r="D56" s="372" t="s">
        <v>292</v>
      </c>
      <c r="E56" s="372"/>
      <c r="F56" s="154"/>
      <c r="G56" s="109">
        <v>3</v>
      </c>
      <c r="H56" s="110">
        <v>3</v>
      </c>
      <c r="I56" s="110">
        <v>6</v>
      </c>
      <c r="J56" s="110">
        <v>5</v>
      </c>
      <c r="K56" s="111">
        <v>20</v>
      </c>
      <c r="L56" s="110" t="s">
        <v>85</v>
      </c>
      <c r="M56" s="110">
        <v>154</v>
      </c>
    </row>
    <row r="57" spans="1:13" ht="11.25" customHeight="1">
      <c r="A57" s="175" t="s">
        <v>293</v>
      </c>
      <c r="B57" s="148"/>
      <c r="C57" s="142"/>
      <c r="D57" s="370" t="s">
        <v>294</v>
      </c>
      <c r="E57" s="370"/>
      <c r="F57" s="130"/>
      <c r="G57" s="109">
        <v>9</v>
      </c>
      <c r="H57" s="110">
        <v>5</v>
      </c>
      <c r="I57" s="110">
        <v>14</v>
      </c>
      <c r="J57" s="110">
        <v>18</v>
      </c>
      <c r="K57" s="111">
        <v>-22.2</v>
      </c>
      <c r="L57" s="110">
        <v>123</v>
      </c>
      <c r="M57" s="110">
        <v>3373</v>
      </c>
    </row>
    <row r="58" spans="1:13" ht="11.25" customHeight="1">
      <c r="A58" s="175" t="s">
        <v>295</v>
      </c>
      <c r="B58" s="148"/>
      <c r="C58" s="142"/>
      <c r="D58" s="370" t="s">
        <v>296</v>
      </c>
      <c r="E58" s="370"/>
      <c r="F58" s="130"/>
      <c r="G58" s="109">
        <v>60</v>
      </c>
      <c r="H58" s="110">
        <v>22</v>
      </c>
      <c r="I58" s="110">
        <v>82</v>
      </c>
      <c r="J58" s="110">
        <v>68</v>
      </c>
      <c r="K58" s="111">
        <v>20.6</v>
      </c>
      <c r="L58" s="110">
        <v>145</v>
      </c>
      <c r="M58" s="110">
        <v>18453</v>
      </c>
    </row>
    <row r="59" spans="1:13" ht="11.25" customHeight="1">
      <c r="A59" s="175" t="s">
        <v>297</v>
      </c>
      <c r="B59" s="148"/>
      <c r="C59" s="142"/>
      <c r="D59" s="139" t="s">
        <v>202</v>
      </c>
      <c r="E59" s="140" t="s">
        <v>298</v>
      </c>
      <c r="F59" s="130"/>
      <c r="G59" s="109">
        <v>3</v>
      </c>
      <c r="H59" s="110" t="s">
        <v>85</v>
      </c>
      <c r="I59" s="110">
        <v>3</v>
      </c>
      <c r="J59" s="110">
        <v>6</v>
      </c>
      <c r="K59" s="111">
        <v>-50</v>
      </c>
      <c r="L59" s="110">
        <v>4</v>
      </c>
      <c r="M59" s="110">
        <v>528</v>
      </c>
    </row>
    <row r="60" spans="1:13" ht="11.25" customHeight="1">
      <c r="A60" s="175" t="s">
        <v>299</v>
      </c>
      <c r="B60" s="148"/>
      <c r="C60" s="142"/>
      <c r="D60" s="139"/>
      <c r="E60" s="140" t="s">
        <v>300</v>
      </c>
      <c r="F60" s="130"/>
      <c r="G60" s="109">
        <v>28</v>
      </c>
      <c r="H60" s="110">
        <v>10</v>
      </c>
      <c r="I60" s="110">
        <v>38</v>
      </c>
      <c r="J60" s="110">
        <v>36</v>
      </c>
      <c r="K60" s="111">
        <v>5.6</v>
      </c>
      <c r="L60" s="110">
        <v>35</v>
      </c>
      <c r="M60" s="110">
        <v>2807</v>
      </c>
    </row>
    <row r="61" spans="1:13" ht="11.25" customHeight="1">
      <c r="A61" s="175" t="s">
        <v>301</v>
      </c>
      <c r="B61" s="148"/>
      <c r="C61" s="142"/>
      <c r="D61" s="139"/>
      <c r="E61" s="140" t="s">
        <v>302</v>
      </c>
      <c r="F61" s="130"/>
      <c r="G61" s="109">
        <v>1</v>
      </c>
      <c r="H61" s="110" t="s">
        <v>85</v>
      </c>
      <c r="I61" s="110">
        <v>1</v>
      </c>
      <c r="J61" s="110">
        <v>2</v>
      </c>
      <c r="K61" s="111">
        <v>-50</v>
      </c>
      <c r="L61" s="110" t="s">
        <v>85</v>
      </c>
      <c r="M61" s="110">
        <v>188</v>
      </c>
    </row>
    <row r="62" spans="1:13" ht="11.25" customHeight="1">
      <c r="A62" s="175" t="s">
        <v>303</v>
      </c>
      <c r="B62" s="148"/>
      <c r="C62" s="142"/>
      <c r="D62" s="139"/>
      <c r="E62" s="140" t="s">
        <v>304</v>
      </c>
      <c r="F62" s="130"/>
      <c r="G62" s="109">
        <v>2</v>
      </c>
      <c r="H62" s="110">
        <v>3</v>
      </c>
      <c r="I62" s="110">
        <v>5</v>
      </c>
      <c r="J62" s="110">
        <v>2</v>
      </c>
      <c r="K62" s="111">
        <v>150</v>
      </c>
      <c r="L62" s="110">
        <v>4</v>
      </c>
      <c r="M62" s="110">
        <v>186</v>
      </c>
    </row>
    <row r="63" spans="1:13" s="154" customFormat="1" ht="9" customHeight="1">
      <c r="A63" s="374" t="s">
        <v>172</v>
      </c>
      <c r="B63" s="374"/>
      <c r="C63" s="374"/>
      <c r="D63" s="374"/>
      <c r="E63" s="374"/>
      <c r="F63" s="374"/>
      <c r="G63" s="126"/>
      <c r="H63" s="126"/>
      <c r="I63" s="126"/>
      <c r="J63" s="126"/>
      <c r="K63" s="126"/>
      <c r="L63" s="126"/>
      <c r="M63" s="126"/>
    </row>
    <row r="64" spans="1:13" s="137" customFormat="1" ht="12" customHeight="1">
      <c r="A64" s="155" t="s">
        <v>173</v>
      </c>
      <c r="B64" s="155"/>
      <c r="C64" s="155"/>
      <c r="D64" s="155"/>
      <c r="E64" s="155"/>
      <c r="F64" s="155"/>
      <c r="G64" s="126"/>
      <c r="H64" s="126"/>
      <c r="I64" s="126"/>
      <c r="J64" s="126"/>
      <c r="K64" s="126"/>
      <c r="L64" s="126"/>
      <c r="M64" s="126"/>
    </row>
  </sheetData>
  <sheetProtection/>
  <mergeCells count="53">
    <mergeCell ref="A63:F63"/>
    <mergeCell ref="D53:E53"/>
    <mergeCell ref="C54:E54"/>
    <mergeCell ref="D55:E55"/>
    <mergeCell ref="D56:E56"/>
    <mergeCell ref="D57:E57"/>
    <mergeCell ref="D58:E58"/>
    <mergeCell ref="D47:E47"/>
    <mergeCell ref="D48:E48"/>
    <mergeCell ref="C49:E49"/>
    <mergeCell ref="D50:E50"/>
    <mergeCell ref="D51:E51"/>
    <mergeCell ref="D52:E52"/>
    <mergeCell ref="D41:E41"/>
    <mergeCell ref="D42:E42"/>
    <mergeCell ref="C43:E43"/>
    <mergeCell ref="C44:E44"/>
    <mergeCell ref="C45:E45"/>
    <mergeCell ref="D46:E46"/>
    <mergeCell ref="D35:E35"/>
    <mergeCell ref="D36:E36"/>
    <mergeCell ref="D37:E37"/>
    <mergeCell ref="D38:E38"/>
    <mergeCell ref="D39:E39"/>
    <mergeCell ref="D40:E40"/>
    <mergeCell ref="D29:E29"/>
    <mergeCell ref="D30:E30"/>
    <mergeCell ref="D31:E31"/>
    <mergeCell ref="D32:E32"/>
    <mergeCell ref="D33:E33"/>
    <mergeCell ref="C34:E34"/>
    <mergeCell ref="C19:E19"/>
    <mergeCell ref="C20:E20"/>
    <mergeCell ref="D21:E21"/>
    <mergeCell ref="D24:E24"/>
    <mergeCell ref="D25:E25"/>
    <mergeCell ref="D28:E28"/>
    <mergeCell ref="M4:M8"/>
    <mergeCell ref="G5:G8"/>
    <mergeCell ref="H5:H8"/>
    <mergeCell ref="G9:J9"/>
    <mergeCell ref="C11:E11"/>
    <mergeCell ref="D12:E12"/>
    <mergeCell ref="A1:F1"/>
    <mergeCell ref="A2:M2"/>
    <mergeCell ref="A3:F3"/>
    <mergeCell ref="A4:A9"/>
    <mergeCell ref="B4:F9"/>
    <mergeCell ref="G4:H4"/>
    <mergeCell ref="I4:I8"/>
    <mergeCell ref="J4:J8"/>
    <mergeCell ref="K4:K8"/>
    <mergeCell ref="L4:L8"/>
  </mergeCells>
  <printOptions/>
  <pageMargins left="0.3937007874015748" right="0.35433070866141736" top="0.5905511811023623" bottom="0.7874015748031497" header="0.31496062992125984" footer="0.5118110236220472"/>
  <pageSetup fitToHeight="1" fitToWidth="1" horizontalDpi="600" verticalDpi="600" orientation="portrait" scale="93" r:id="rId1"/>
  <headerFooter scaleWithDoc="0">
    <oddHeader>&amp;R&amp;"Arial,Standard"15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zoomScale="120" zoomScaleNormal="120" zoomScalePageLayoutView="0" workbookViewId="0" topLeftCell="A1">
      <selection activeCell="T15" sqref="T15"/>
    </sheetView>
  </sheetViews>
  <sheetFormatPr defaultColWidth="11.421875" defaultRowHeight="12.75"/>
  <cols>
    <col min="1" max="1" width="0.9921875" style="29" customWidth="1"/>
    <col min="2" max="2" width="4.8515625" style="63" customWidth="1"/>
    <col min="3" max="3" width="0.71875" style="63" customWidth="1"/>
    <col min="4" max="4" width="6.8515625" style="63" customWidth="1"/>
    <col min="5" max="5" width="6.7109375" style="63" customWidth="1"/>
    <col min="6" max="6" width="8.28125" style="63" customWidth="1"/>
    <col min="7" max="7" width="8.7109375" style="63" customWidth="1"/>
    <col min="8" max="8" width="0.71875" style="63" customWidth="1"/>
    <col min="9" max="9" width="7.28125" style="63" customWidth="1"/>
    <col min="10" max="13" width="6.00390625" style="63" customWidth="1"/>
    <col min="14" max="16" width="6.00390625" style="191" customWidth="1"/>
    <col min="17" max="17" width="6.00390625" style="63" customWidth="1"/>
    <col min="18" max="18" width="9.57421875" style="63" customWidth="1"/>
    <col min="19" max="16384" width="11.421875" style="29" customWidth="1"/>
  </cols>
  <sheetData>
    <row r="1" spans="2:18" s="27" customFormat="1" ht="9" customHeight="1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176"/>
      <c r="O1" s="176"/>
      <c r="P1" s="176"/>
      <c r="Q1" s="25"/>
      <c r="R1" s="25"/>
    </row>
    <row r="2" spans="1:18" s="27" customFormat="1" ht="12.75" customHeight="1">
      <c r="A2" s="251" t="s">
        <v>305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</row>
    <row r="3" spans="2:18" s="27" customFormat="1" ht="12.75" customHeight="1"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</row>
    <row r="4" spans="1:18" s="177" customFormat="1" ht="19.5" customHeight="1">
      <c r="A4" s="389" t="s">
        <v>21</v>
      </c>
      <c r="B4" s="390"/>
      <c r="C4" s="395" t="s">
        <v>306</v>
      </c>
      <c r="D4" s="396"/>
      <c r="E4" s="396"/>
      <c r="F4" s="396"/>
      <c r="G4" s="396"/>
      <c r="H4" s="397"/>
      <c r="I4" s="284" t="s">
        <v>58</v>
      </c>
      <c r="J4" s="405" t="s">
        <v>307</v>
      </c>
      <c r="K4" s="406"/>
      <c r="L4" s="406"/>
      <c r="M4" s="406"/>
      <c r="N4" s="406"/>
      <c r="O4" s="406"/>
      <c r="P4" s="406"/>
      <c r="Q4" s="407"/>
      <c r="R4" s="284" t="s">
        <v>61</v>
      </c>
    </row>
    <row r="5" spans="1:18" s="177" customFormat="1" ht="12.75" customHeight="1">
      <c r="A5" s="391"/>
      <c r="B5" s="392"/>
      <c r="C5" s="398"/>
      <c r="D5" s="399"/>
      <c r="E5" s="399"/>
      <c r="F5" s="399"/>
      <c r="G5" s="399"/>
      <c r="H5" s="400"/>
      <c r="I5" s="285"/>
      <c r="J5" s="285" t="s">
        <v>308</v>
      </c>
      <c r="K5" s="289" t="s">
        <v>309</v>
      </c>
      <c r="L5" s="289" t="s">
        <v>310</v>
      </c>
      <c r="M5" s="289" t="s">
        <v>311</v>
      </c>
      <c r="N5" s="408" t="s">
        <v>312</v>
      </c>
      <c r="O5" s="408" t="s">
        <v>313</v>
      </c>
      <c r="P5" s="408" t="s">
        <v>314</v>
      </c>
      <c r="Q5" s="289" t="s">
        <v>315</v>
      </c>
      <c r="R5" s="285"/>
    </row>
    <row r="6" spans="1:18" s="177" customFormat="1" ht="12.75" customHeight="1">
      <c r="A6" s="391"/>
      <c r="B6" s="392"/>
      <c r="C6" s="398"/>
      <c r="D6" s="399"/>
      <c r="E6" s="399"/>
      <c r="F6" s="399"/>
      <c r="G6" s="399"/>
      <c r="H6" s="400"/>
      <c r="I6" s="285"/>
      <c r="J6" s="285"/>
      <c r="K6" s="289"/>
      <c r="L6" s="289"/>
      <c r="M6" s="289"/>
      <c r="N6" s="408"/>
      <c r="O6" s="408"/>
      <c r="P6" s="408"/>
      <c r="Q6" s="289"/>
      <c r="R6" s="285"/>
    </row>
    <row r="7" spans="1:18" s="177" customFormat="1" ht="12.75" customHeight="1">
      <c r="A7" s="391"/>
      <c r="B7" s="392"/>
      <c r="C7" s="398"/>
      <c r="D7" s="399"/>
      <c r="E7" s="399"/>
      <c r="F7" s="399"/>
      <c r="G7" s="399"/>
      <c r="H7" s="400"/>
      <c r="I7" s="285"/>
      <c r="J7" s="285"/>
      <c r="K7" s="289"/>
      <c r="L7" s="289"/>
      <c r="M7" s="289"/>
      <c r="N7" s="408"/>
      <c r="O7" s="408"/>
      <c r="P7" s="408"/>
      <c r="Q7" s="289"/>
      <c r="R7" s="285" t="s">
        <v>69</v>
      </c>
    </row>
    <row r="8" spans="1:18" s="177" customFormat="1" ht="12.75" customHeight="1">
      <c r="A8" s="391"/>
      <c r="B8" s="392"/>
      <c r="C8" s="398"/>
      <c r="D8" s="399"/>
      <c r="E8" s="399"/>
      <c r="F8" s="399"/>
      <c r="G8" s="399"/>
      <c r="H8" s="400"/>
      <c r="I8" s="404"/>
      <c r="J8" s="285"/>
      <c r="K8" s="289"/>
      <c r="L8" s="289"/>
      <c r="M8" s="289"/>
      <c r="N8" s="408"/>
      <c r="O8" s="408"/>
      <c r="P8" s="408"/>
      <c r="Q8" s="289"/>
      <c r="R8" s="285"/>
    </row>
    <row r="9" spans="1:18" s="177" customFormat="1" ht="12.75" customHeight="1">
      <c r="A9" s="393"/>
      <c r="B9" s="394"/>
      <c r="C9" s="401"/>
      <c r="D9" s="402"/>
      <c r="E9" s="402"/>
      <c r="F9" s="402"/>
      <c r="G9" s="402"/>
      <c r="H9" s="403"/>
      <c r="I9" s="298" t="s">
        <v>0</v>
      </c>
      <c r="J9" s="299"/>
      <c r="K9" s="299"/>
      <c r="L9" s="299"/>
      <c r="M9" s="299"/>
      <c r="N9" s="299"/>
      <c r="O9" s="299"/>
      <c r="P9" s="299"/>
      <c r="Q9" s="300"/>
      <c r="R9" s="67" t="s">
        <v>6</v>
      </c>
    </row>
    <row r="10" spans="2:18" s="177" customFormat="1" ht="9" customHeight="1">
      <c r="B10" s="33"/>
      <c r="C10" s="33"/>
      <c r="D10" s="33"/>
      <c r="E10" s="33"/>
      <c r="F10" s="33"/>
      <c r="G10" s="33"/>
      <c r="H10" s="33"/>
      <c r="I10" s="34"/>
      <c r="J10" s="34"/>
      <c r="K10" s="34"/>
      <c r="L10" s="34"/>
      <c r="M10" s="34"/>
      <c r="N10" s="178"/>
      <c r="O10" s="178"/>
      <c r="P10" s="178"/>
      <c r="Q10" s="34"/>
      <c r="R10" s="34"/>
    </row>
    <row r="11" spans="1:18" s="177" customFormat="1" ht="18" customHeight="1">
      <c r="A11" s="301" t="s">
        <v>52</v>
      </c>
      <c r="B11" s="409"/>
      <c r="C11" s="409"/>
      <c r="D11" s="409"/>
      <c r="E11" s="409"/>
      <c r="F11" s="409"/>
      <c r="G11" s="409"/>
      <c r="H11" s="409"/>
      <c r="I11" s="409"/>
      <c r="J11" s="409"/>
      <c r="K11" s="409"/>
      <c r="L11" s="409"/>
      <c r="M11" s="409"/>
      <c r="N11" s="409"/>
      <c r="O11" s="409"/>
      <c r="P11" s="409"/>
      <c r="Q11" s="409"/>
      <c r="R11" s="409"/>
    </row>
    <row r="12" spans="3:18" s="179" customFormat="1" ht="11.25" customHeight="1">
      <c r="C12" s="51"/>
      <c r="D12" s="302" t="s">
        <v>52</v>
      </c>
      <c r="E12" s="303"/>
      <c r="F12" s="303"/>
      <c r="G12" s="303"/>
      <c r="H12" s="38"/>
      <c r="I12" s="180">
        <v>13925</v>
      </c>
      <c r="J12" s="181">
        <v>362</v>
      </c>
      <c r="K12" s="181">
        <v>7888</v>
      </c>
      <c r="L12" s="181">
        <v>4308</v>
      </c>
      <c r="M12" s="181">
        <v>656</v>
      </c>
      <c r="N12" s="181">
        <v>361</v>
      </c>
      <c r="O12" s="181">
        <v>297</v>
      </c>
      <c r="P12" s="181">
        <v>44</v>
      </c>
      <c r="Q12" s="181">
        <v>9</v>
      </c>
      <c r="R12" s="181">
        <v>2517383</v>
      </c>
    </row>
    <row r="13" spans="1:18" s="177" customFormat="1" ht="18" customHeight="1">
      <c r="A13" s="301" t="s">
        <v>87</v>
      </c>
      <c r="B13" s="409"/>
      <c r="C13" s="409"/>
      <c r="D13" s="409"/>
      <c r="E13" s="409"/>
      <c r="F13" s="409"/>
      <c r="G13" s="409"/>
      <c r="H13" s="409"/>
      <c r="I13" s="409"/>
      <c r="J13" s="409"/>
      <c r="K13" s="409"/>
      <c r="L13" s="409"/>
      <c r="M13" s="409"/>
      <c r="N13" s="409"/>
      <c r="O13" s="409"/>
      <c r="P13" s="409"/>
      <c r="Q13" s="409"/>
      <c r="R13" s="409"/>
    </row>
    <row r="14" spans="2:18" s="179" customFormat="1" ht="11.25" customHeight="1">
      <c r="B14" s="182" t="s">
        <v>122</v>
      </c>
      <c r="C14" s="51"/>
      <c r="D14" s="302" t="s">
        <v>88</v>
      </c>
      <c r="E14" s="303"/>
      <c r="F14" s="303"/>
      <c r="G14" s="303"/>
      <c r="H14" s="38"/>
      <c r="I14" s="180">
        <v>2738</v>
      </c>
      <c r="J14" s="181">
        <v>105</v>
      </c>
      <c r="K14" s="181">
        <v>829</v>
      </c>
      <c r="L14" s="181">
        <v>1069</v>
      </c>
      <c r="M14" s="181">
        <v>300</v>
      </c>
      <c r="N14" s="181">
        <v>190</v>
      </c>
      <c r="O14" s="181">
        <v>201</v>
      </c>
      <c r="P14" s="181">
        <v>35</v>
      </c>
      <c r="Q14" s="181">
        <v>9</v>
      </c>
      <c r="R14" s="181">
        <v>1518715</v>
      </c>
    </row>
    <row r="15" spans="1:18" s="177" customFormat="1" ht="18" customHeight="1">
      <c r="A15" s="301" t="s">
        <v>316</v>
      </c>
      <c r="B15" s="409"/>
      <c r="C15" s="409"/>
      <c r="D15" s="409"/>
      <c r="E15" s="409"/>
      <c r="F15" s="409"/>
      <c r="G15" s="409"/>
      <c r="H15" s="409"/>
      <c r="I15" s="409"/>
      <c r="J15" s="409"/>
      <c r="K15" s="409"/>
      <c r="L15" s="409"/>
      <c r="M15" s="409"/>
      <c r="N15" s="409"/>
      <c r="O15" s="409"/>
      <c r="P15" s="409"/>
      <c r="Q15" s="409"/>
      <c r="R15" s="409"/>
    </row>
    <row r="16" spans="2:18" s="41" customFormat="1" ht="15" customHeight="1">
      <c r="B16" s="183" t="s">
        <v>123</v>
      </c>
      <c r="C16" s="75"/>
      <c r="D16" s="304" t="s">
        <v>124</v>
      </c>
      <c r="E16" s="305"/>
      <c r="F16" s="305"/>
      <c r="G16" s="305"/>
      <c r="H16" s="43"/>
      <c r="I16" s="77">
        <v>10</v>
      </c>
      <c r="J16" s="78" t="s">
        <v>85</v>
      </c>
      <c r="K16" s="78">
        <v>2</v>
      </c>
      <c r="L16" s="78">
        <v>5</v>
      </c>
      <c r="M16" s="78">
        <v>2</v>
      </c>
      <c r="N16" s="78">
        <v>1</v>
      </c>
      <c r="O16" s="78" t="s">
        <v>85</v>
      </c>
      <c r="P16" s="78" t="s">
        <v>85</v>
      </c>
      <c r="Q16" s="78" t="s">
        <v>85</v>
      </c>
      <c r="R16" s="78">
        <v>2109</v>
      </c>
    </row>
    <row r="17" spans="2:18" s="41" customFormat="1" ht="11.25" customHeight="1">
      <c r="B17" s="183" t="s">
        <v>133</v>
      </c>
      <c r="C17" s="75"/>
      <c r="D17" s="304" t="s">
        <v>134</v>
      </c>
      <c r="E17" s="305"/>
      <c r="F17" s="305"/>
      <c r="G17" s="305"/>
      <c r="H17" s="43"/>
      <c r="I17" s="77" t="s">
        <v>85</v>
      </c>
      <c r="J17" s="78" t="s">
        <v>85</v>
      </c>
      <c r="K17" s="78" t="s">
        <v>85</v>
      </c>
      <c r="L17" s="78" t="s">
        <v>85</v>
      </c>
      <c r="M17" s="78" t="s">
        <v>85</v>
      </c>
      <c r="N17" s="78" t="s">
        <v>85</v>
      </c>
      <c r="O17" s="78" t="s">
        <v>85</v>
      </c>
      <c r="P17" s="78" t="s">
        <v>85</v>
      </c>
      <c r="Q17" s="78" t="s">
        <v>85</v>
      </c>
      <c r="R17" s="73" t="s">
        <v>85</v>
      </c>
    </row>
    <row r="18" spans="2:18" s="41" customFormat="1" ht="11.25" customHeight="1">
      <c r="B18" s="183" t="s">
        <v>29</v>
      </c>
      <c r="C18" s="75"/>
      <c r="D18" s="304" t="s">
        <v>30</v>
      </c>
      <c r="E18" s="305"/>
      <c r="F18" s="305"/>
      <c r="G18" s="305"/>
      <c r="H18" s="43"/>
      <c r="I18" s="77">
        <v>239</v>
      </c>
      <c r="J18" s="78">
        <v>4</v>
      </c>
      <c r="K18" s="78">
        <v>32</v>
      </c>
      <c r="L18" s="78">
        <v>83</v>
      </c>
      <c r="M18" s="78">
        <v>38</v>
      </c>
      <c r="N18" s="78">
        <v>31</v>
      </c>
      <c r="O18" s="78">
        <v>35</v>
      </c>
      <c r="P18" s="78">
        <v>12</v>
      </c>
      <c r="Q18" s="78">
        <v>4</v>
      </c>
      <c r="R18" s="78">
        <v>417662</v>
      </c>
    </row>
    <row r="19" spans="2:18" s="41" customFormat="1" ht="11.25" customHeight="1">
      <c r="B19" s="183" t="s">
        <v>161</v>
      </c>
      <c r="C19" s="75"/>
      <c r="D19" s="304" t="s">
        <v>162</v>
      </c>
      <c r="E19" s="305"/>
      <c r="F19" s="305"/>
      <c r="G19" s="305"/>
      <c r="H19" s="43"/>
      <c r="I19" s="77">
        <v>13</v>
      </c>
      <c r="J19" s="78" t="s">
        <v>85</v>
      </c>
      <c r="K19" s="78">
        <v>3</v>
      </c>
      <c r="L19" s="78">
        <v>4</v>
      </c>
      <c r="M19" s="78">
        <v>3</v>
      </c>
      <c r="N19" s="78">
        <v>1</v>
      </c>
      <c r="O19" s="78">
        <v>1</v>
      </c>
      <c r="P19" s="78">
        <v>1</v>
      </c>
      <c r="Q19" s="78" t="s">
        <v>85</v>
      </c>
      <c r="R19" s="78">
        <v>9533</v>
      </c>
    </row>
    <row r="20" spans="2:18" s="179" customFormat="1" ht="11.25" customHeight="1">
      <c r="B20" s="184" t="s">
        <v>163</v>
      </c>
      <c r="C20" s="75"/>
      <c r="D20" s="410" t="s">
        <v>317</v>
      </c>
      <c r="E20" s="411"/>
      <c r="F20" s="411"/>
      <c r="G20" s="411"/>
      <c r="H20" s="43"/>
      <c r="I20" s="185"/>
      <c r="J20" s="186"/>
      <c r="K20" s="186"/>
      <c r="L20" s="186"/>
      <c r="M20" s="186"/>
      <c r="N20" s="186"/>
      <c r="O20" s="186"/>
      <c r="P20" s="186"/>
      <c r="Q20" s="186"/>
      <c r="R20" s="186"/>
    </row>
    <row r="21" spans="2:18" s="41" customFormat="1" ht="11.25" customHeight="1">
      <c r="B21" s="183"/>
      <c r="C21" s="75"/>
      <c r="D21" s="412" t="s">
        <v>318</v>
      </c>
      <c r="E21" s="413"/>
      <c r="F21" s="413"/>
      <c r="G21" s="413"/>
      <c r="H21" s="43"/>
      <c r="I21" s="77">
        <v>5</v>
      </c>
      <c r="J21" s="78" t="s">
        <v>85</v>
      </c>
      <c r="K21" s="78" t="s">
        <v>85</v>
      </c>
      <c r="L21" s="78">
        <v>1</v>
      </c>
      <c r="M21" s="78">
        <v>3</v>
      </c>
      <c r="N21" s="78" t="s">
        <v>85</v>
      </c>
      <c r="O21" s="78">
        <v>1</v>
      </c>
      <c r="P21" s="78" t="s">
        <v>85</v>
      </c>
      <c r="Q21" s="78" t="s">
        <v>85</v>
      </c>
      <c r="R21" s="78">
        <v>3791</v>
      </c>
    </row>
    <row r="22" spans="2:18" s="41" customFormat="1" ht="11.25" customHeight="1">
      <c r="B22" s="183" t="s">
        <v>31</v>
      </c>
      <c r="C22" s="75"/>
      <c r="D22" s="304" t="s">
        <v>32</v>
      </c>
      <c r="E22" s="305"/>
      <c r="F22" s="305"/>
      <c r="G22" s="305"/>
      <c r="H22" s="43"/>
      <c r="I22" s="77">
        <v>419</v>
      </c>
      <c r="J22" s="78">
        <v>14</v>
      </c>
      <c r="K22" s="78">
        <v>123</v>
      </c>
      <c r="L22" s="78">
        <v>188</v>
      </c>
      <c r="M22" s="78">
        <v>40</v>
      </c>
      <c r="N22" s="78">
        <v>32</v>
      </c>
      <c r="O22" s="78">
        <v>20</v>
      </c>
      <c r="P22" s="78">
        <v>2</v>
      </c>
      <c r="Q22" s="78" t="s">
        <v>85</v>
      </c>
      <c r="R22" s="78">
        <v>113256</v>
      </c>
    </row>
    <row r="23" spans="2:18" s="41" customFormat="1" ht="11.25" customHeight="1">
      <c r="B23" s="183" t="s">
        <v>33</v>
      </c>
      <c r="C23" s="75"/>
      <c r="D23" s="304" t="s">
        <v>319</v>
      </c>
      <c r="E23" s="305"/>
      <c r="F23" s="305"/>
      <c r="G23" s="305"/>
      <c r="H23" s="43"/>
      <c r="I23" s="77">
        <v>454</v>
      </c>
      <c r="J23" s="78">
        <v>8</v>
      </c>
      <c r="K23" s="78">
        <v>132</v>
      </c>
      <c r="L23" s="78">
        <v>174</v>
      </c>
      <c r="M23" s="78">
        <v>53</v>
      </c>
      <c r="N23" s="78">
        <v>36</v>
      </c>
      <c r="O23" s="78">
        <v>43</v>
      </c>
      <c r="P23" s="78">
        <v>7</v>
      </c>
      <c r="Q23" s="78">
        <v>1</v>
      </c>
      <c r="R23" s="78">
        <v>297759</v>
      </c>
    </row>
    <row r="24" spans="2:18" s="41" customFormat="1" ht="11.25" customHeight="1">
      <c r="B24" s="183" t="s">
        <v>35</v>
      </c>
      <c r="C24" s="75"/>
      <c r="D24" s="304" t="s">
        <v>36</v>
      </c>
      <c r="E24" s="305"/>
      <c r="F24" s="305"/>
      <c r="G24" s="305"/>
      <c r="H24" s="43"/>
      <c r="I24" s="77">
        <v>168</v>
      </c>
      <c r="J24" s="78">
        <v>6</v>
      </c>
      <c r="K24" s="78">
        <v>48</v>
      </c>
      <c r="L24" s="78">
        <v>86</v>
      </c>
      <c r="M24" s="78">
        <v>13</v>
      </c>
      <c r="N24" s="78">
        <v>3</v>
      </c>
      <c r="O24" s="78">
        <v>12</v>
      </c>
      <c r="P24" s="78" t="s">
        <v>85</v>
      </c>
      <c r="Q24" s="78" t="s">
        <v>85</v>
      </c>
      <c r="R24" s="78">
        <v>40494</v>
      </c>
    </row>
    <row r="25" spans="2:18" s="41" customFormat="1" ht="11.25" customHeight="1">
      <c r="B25" s="183" t="s">
        <v>37</v>
      </c>
      <c r="C25" s="75"/>
      <c r="D25" s="304" t="s">
        <v>38</v>
      </c>
      <c r="E25" s="305"/>
      <c r="F25" s="305"/>
      <c r="G25" s="305"/>
      <c r="H25" s="43"/>
      <c r="I25" s="77">
        <v>268</v>
      </c>
      <c r="J25" s="78">
        <v>12</v>
      </c>
      <c r="K25" s="78">
        <v>90</v>
      </c>
      <c r="L25" s="78">
        <v>119</v>
      </c>
      <c r="M25" s="78">
        <v>28</v>
      </c>
      <c r="N25" s="78">
        <v>11</v>
      </c>
      <c r="O25" s="78">
        <v>8</v>
      </c>
      <c r="P25" s="78" t="s">
        <v>85</v>
      </c>
      <c r="Q25" s="78" t="s">
        <v>85</v>
      </c>
      <c r="R25" s="78">
        <v>50832</v>
      </c>
    </row>
    <row r="26" spans="2:18" s="41" customFormat="1" ht="11.25" customHeight="1">
      <c r="B26" s="183" t="s">
        <v>39</v>
      </c>
      <c r="C26" s="75"/>
      <c r="D26" s="304" t="s">
        <v>215</v>
      </c>
      <c r="E26" s="305"/>
      <c r="F26" s="305"/>
      <c r="G26" s="305"/>
      <c r="H26" s="43"/>
      <c r="I26" s="77">
        <v>85</v>
      </c>
      <c r="J26" s="78">
        <v>6</v>
      </c>
      <c r="K26" s="78">
        <v>30</v>
      </c>
      <c r="L26" s="78">
        <v>26</v>
      </c>
      <c r="M26" s="78">
        <v>11</v>
      </c>
      <c r="N26" s="78">
        <v>5</v>
      </c>
      <c r="O26" s="78">
        <v>7</v>
      </c>
      <c r="P26" s="78" t="s">
        <v>85</v>
      </c>
      <c r="Q26" s="78" t="s">
        <v>85</v>
      </c>
      <c r="R26" s="78">
        <v>23833</v>
      </c>
    </row>
    <row r="27" spans="2:18" s="41" customFormat="1" ht="11.25" customHeight="1">
      <c r="B27" s="183" t="s">
        <v>223</v>
      </c>
      <c r="C27" s="75"/>
      <c r="D27" s="304" t="s">
        <v>224</v>
      </c>
      <c r="E27" s="305"/>
      <c r="F27" s="305"/>
      <c r="G27" s="305"/>
      <c r="H27" s="43"/>
      <c r="I27" s="77">
        <v>117</v>
      </c>
      <c r="J27" s="78">
        <v>10</v>
      </c>
      <c r="K27" s="78">
        <v>36</v>
      </c>
      <c r="L27" s="78">
        <v>33</v>
      </c>
      <c r="M27" s="78">
        <v>18</v>
      </c>
      <c r="N27" s="78">
        <v>5</v>
      </c>
      <c r="O27" s="78">
        <v>11</v>
      </c>
      <c r="P27" s="78">
        <v>3</v>
      </c>
      <c r="Q27" s="78">
        <v>1</v>
      </c>
      <c r="R27" s="78">
        <v>100975</v>
      </c>
    </row>
    <row r="28" spans="2:18" s="41" customFormat="1" ht="11.25" customHeight="1">
      <c r="B28" s="183" t="s">
        <v>230</v>
      </c>
      <c r="C28" s="75"/>
      <c r="D28" s="304" t="s">
        <v>231</v>
      </c>
      <c r="E28" s="305"/>
      <c r="F28" s="305"/>
      <c r="G28" s="305"/>
      <c r="H28" s="43"/>
      <c r="I28" s="77">
        <v>80</v>
      </c>
      <c r="J28" s="78">
        <v>2</v>
      </c>
      <c r="K28" s="78">
        <v>20</v>
      </c>
      <c r="L28" s="78">
        <v>31</v>
      </c>
      <c r="M28" s="78">
        <v>10</v>
      </c>
      <c r="N28" s="78">
        <v>6</v>
      </c>
      <c r="O28" s="78">
        <v>8</v>
      </c>
      <c r="P28" s="78">
        <v>3</v>
      </c>
      <c r="Q28" s="78" t="s">
        <v>85</v>
      </c>
      <c r="R28" s="78">
        <v>60794</v>
      </c>
    </row>
    <row r="29" spans="2:18" s="179" customFormat="1" ht="11.25" customHeight="1">
      <c r="B29" s="184" t="s">
        <v>241</v>
      </c>
      <c r="C29" s="75"/>
      <c r="D29" s="410" t="s">
        <v>320</v>
      </c>
      <c r="E29" s="411"/>
      <c r="F29" s="411"/>
      <c r="G29" s="411"/>
      <c r="H29" s="43"/>
      <c r="I29" s="185"/>
      <c r="J29" s="186"/>
      <c r="K29" s="186"/>
      <c r="L29" s="186"/>
      <c r="M29" s="186"/>
      <c r="N29" s="186"/>
      <c r="O29" s="186"/>
      <c r="P29" s="186"/>
      <c r="Q29" s="186"/>
      <c r="R29" s="186"/>
    </row>
    <row r="30" spans="2:18" s="41" customFormat="1" ht="11.25" customHeight="1">
      <c r="B30" s="183"/>
      <c r="C30" s="75"/>
      <c r="D30" s="412" t="s">
        <v>321</v>
      </c>
      <c r="E30" s="413"/>
      <c r="F30" s="413"/>
      <c r="G30" s="413"/>
      <c r="H30" s="43"/>
      <c r="I30" s="77">
        <v>338</v>
      </c>
      <c r="J30" s="78">
        <v>20</v>
      </c>
      <c r="K30" s="78">
        <v>90</v>
      </c>
      <c r="L30" s="78">
        <v>113</v>
      </c>
      <c r="M30" s="78">
        <v>37</v>
      </c>
      <c r="N30" s="78">
        <v>34</v>
      </c>
      <c r="O30" s="78">
        <v>38</v>
      </c>
      <c r="P30" s="78">
        <v>4</v>
      </c>
      <c r="Q30" s="78">
        <v>2</v>
      </c>
      <c r="R30" s="78">
        <v>249842</v>
      </c>
    </row>
    <row r="31" spans="2:18" s="41" customFormat="1" ht="11.25" customHeight="1">
      <c r="B31" s="183" t="s">
        <v>262</v>
      </c>
      <c r="C31" s="75"/>
      <c r="D31" s="304" t="s">
        <v>263</v>
      </c>
      <c r="E31" s="305"/>
      <c r="F31" s="305"/>
      <c r="G31" s="305"/>
      <c r="H31" s="43"/>
      <c r="I31" s="77">
        <v>322</v>
      </c>
      <c r="J31" s="78">
        <v>13</v>
      </c>
      <c r="K31" s="78">
        <v>140</v>
      </c>
      <c r="L31" s="78">
        <v>119</v>
      </c>
      <c r="M31" s="78">
        <v>26</v>
      </c>
      <c r="N31" s="78">
        <v>10</v>
      </c>
      <c r="O31" s="78">
        <v>11</v>
      </c>
      <c r="P31" s="78">
        <v>2</v>
      </c>
      <c r="Q31" s="78">
        <v>1</v>
      </c>
      <c r="R31" s="78">
        <v>98023</v>
      </c>
    </row>
    <row r="32" spans="2:18" s="41" customFormat="1" ht="11.25" customHeight="1">
      <c r="B32" s="183" t="s">
        <v>273</v>
      </c>
      <c r="C32" s="75"/>
      <c r="D32" s="410" t="s">
        <v>322</v>
      </c>
      <c r="E32" s="411"/>
      <c r="F32" s="411"/>
      <c r="G32" s="411"/>
      <c r="H32" s="43"/>
      <c r="I32" s="77"/>
      <c r="J32" s="78"/>
      <c r="K32" s="78"/>
      <c r="L32" s="78"/>
      <c r="M32" s="78"/>
      <c r="N32" s="78"/>
      <c r="O32" s="78"/>
      <c r="P32" s="78"/>
      <c r="Q32" s="78"/>
      <c r="R32" s="78"/>
    </row>
    <row r="33" spans="2:18" s="41" customFormat="1" ht="11.25" customHeight="1">
      <c r="B33" s="183"/>
      <c r="C33" s="75"/>
      <c r="D33" s="412" t="s">
        <v>323</v>
      </c>
      <c r="E33" s="413"/>
      <c r="F33" s="413"/>
      <c r="G33" s="413"/>
      <c r="H33" s="43"/>
      <c r="I33" s="77" t="s">
        <v>85</v>
      </c>
      <c r="J33" s="78" t="s">
        <v>85</v>
      </c>
      <c r="K33" s="78" t="s">
        <v>85</v>
      </c>
      <c r="L33" s="78" t="s">
        <v>85</v>
      </c>
      <c r="M33" s="78" t="s">
        <v>85</v>
      </c>
      <c r="N33" s="78" t="s">
        <v>85</v>
      </c>
      <c r="O33" s="78" t="s">
        <v>85</v>
      </c>
      <c r="P33" s="78" t="s">
        <v>85</v>
      </c>
      <c r="Q33" s="78" t="s">
        <v>85</v>
      </c>
      <c r="R33" s="78" t="s">
        <v>85</v>
      </c>
    </row>
    <row r="34" spans="2:18" s="41" customFormat="1" ht="11.25" customHeight="1">
      <c r="B34" s="183" t="s">
        <v>275</v>
      </c>
      <c r="C34" s="75"/>
      <c r="D34" s="304" t="s">
        <v>276</v>
      </c>
      <c r="E34" s="305"/>
      <c r="F34" s="305"/>
      <c r="G34" s="305"/>
      <c r="H34" s="43"/>
      <c r="I34" s="77">
        <v>24</v>
      </c>
      <c r="J34" s="78" t="s">
        <v>85</v>
      </c>
      <c r="K34" s="78">
        <v>9</v>
      </c>
      <c r="L34" s="78">
        <v>7</v>
      </c>
      <c r="M34" s="78">
        <v>4</v>
      </c>
      <c r="N34" s="78">
        <v>3</v>
      </c>
      <c r="O34" s="78">
        <v>1</v>
      </c>
      <c r="P34" s="78" t="s">
        <v>85</v>
      </c>
      <c r="Q34" s="78" t="s">
        <v>85</v>
      </c>
      <c r="R34" s="78">
        <v>5952</v>
      </c>
    </row>
    <row r="35" spans="2:18" s="41" customFormat="1" ht="11.25" customHeight="1">
      <c r="B35" s="183" t="s">
        <v>277</v>
      </c>
      <c r="C35" s="75"/>
      <c r="D35" s="304" t="s">
        <v>278</v>
      </c>
      <c r="E35" s="305"/>
      <c r="F35" s="305"/>
      <c r="G35" s="305"/>
      <c r="H35" s="43"/>
      <c r="I35" s="77">
        <v>43</v>
      </c>
      <c r="J35" s="78">
        <v>2</v>
      </c>
      <c r="K35" s="78">
        <v>12</v>
      </c>
      <c r="L35" s="78">
        <v>19</v>
      </c>
      <c r="M35" s="78">
        <v>1</v>
      </c>
      <c r="N35" s="78">
        <v>7</v>
      </c>
      <c r="O35" s="78">
        <v>2</v>
      </c>
      <c r="P35" s="78" t="s">
        <v>85</v>
      </c>
      <c r="Q35" s="78" t="s">
        <v>85</v>
      </c>
      <c r="R35" s="78">
        <v>11289</v>
      </c>
    </row>
    <row r="36" spans="2:18" s="41" customFormat="1" ht="11.25" customHeight="1">
      <c r="B36" s="183" t="s">
        <v>282</v>
      </c>
      <c r="C36" s="75"/>
      <c r="D36" s="304" t="s">
        <v>283</v>
      </c>
      <c r="E36" s="305"/>
      <c r="F36" s="305"/>
      <c r="G36" s="305"/>
      <c r="H36" s="43"/>
      <c r="I36" s="77">
        <v>51</v>
      </c>
      <c r="J36" s="78">
        <v>1</v>
      </c>
      <c r="K36" s="78">
        <v>12</v>
      </c>
      <c r="L36" s="78">
        <v>25</v>
      </c>
      <c r="M36" s="78">
        <v>8</v>
      </c>
      <c r="N36" s="78">
        <v>4</v>
      </c>
      <c r="O36" s="78">
        <v>1</v>
      </c>
      <c r="P36" s="78" t="s">
        <v>85</v>
      </c>
      <c r="Q36" s="78" t="s">
        <v>85</v>
      </c>
      <c r="R36" s="78">
        <v>10592</v>
      </c>
    </row>
    <row r="37" spans="2:18" ht="11.25" customHeight="1">
      <c r="B37" s="183" t="s">
        <v>288</v>
      </c>
      <c r="C37" s="53"/>
      <c r="D37" s="304" t="s">
        <v>289</v>
      </c>
      <c r="E37" s="305"/>
      <c r="F37" s="305"/>
      <c r="G37" s="305"/>
      <c r="H37" s="43"/>
      <c r="I37" s="77">
        <v>102</v>
      </c>
      <c r="J37" s="78">
        <v>7</v>
      </c>
      <c r="K37" s="78">
        <v>50</v>
      </c>
      <c r="L37" s="78">
        <v>36</v>
      </c>
      <c r="M37" s="78">
        <v>5</v>
      </c>
      <c r="N37" s="78">
        <v>1</v>
      </c>
      <c r="O37" s="78">
        <v>2</v>
      </c>
      <c r="P37" s="78">
        <v>1</v>
      </c>
      <c r="Q37" s="78" t="s">
        <v>85</v>
      </c>
      <c r="R37" s="78">
        <v>21980</v>
      </c>
    </row>
    <row r="38" spans="1:18" ht="18" customHeight="1">
      <c r="A38" s="301" t="s">
        <v>89</v>
      </c>
      <c r="B38" s="311"/>
      <c r="C38" s="311"/>
      <c r="D38" s="311"/>
      <c r="E38" s="311"/>
      <c r="F38" s="311"/>
      <c r="G38" s="311"/>
      <c r="H38" s="311"/>
      <c r="I38" s="311"/>
      <c r="J38" s="311"/>
      <c r="K38" s="311"/>
      <c r="L38" s="311"/>
      <c r="M38" s="311"/>
      <c r="N38" s="311"/>
      <c r="O38" s="311"/>
      <c r="P38" s="311"/>
      <c r="Q38" s="311"/>
      <c r="R38" s="311"/>
    </row>
    <row r="39" spans="2:18" s="41" customFormat="1" ht="11.25" customHeight="1">
      <c r="B39" s="74"/>
      <c r="C39" s="53"/>
      <c r="D39" s="304" t="s">
        <v>90</v>
      </c>
      <c r="E39" s="305"/>
      <c r="F39" s="305"/>
      <c r="G39" s="305"/>
      <c r="H39" s="43"/>
      <c r="I39" s="77">
        <v>1020</v>
      </c>
      <c r="J39" s="78">
        <v>29</v>
      </c>
      <c r="K39" s="78">
        <v>317</v>
      </c>
      <c r="L39" s="78">
        <v>520</v>
      </c>
      <c r="M39" s="78">
        <v>82</v>
      </c>
      <c r="N39" s="78">
        <v>40</v>
      </c>
      <c r="O39" s="78">
        <v>30</v>
      </c>
      <c r="P39" s="78">
        <v>2</v>
      </c>
      <c r="Q39" s="78" t="s">
        <v>85</v>
      </c>
      <c r="R39" s="78">
        <v>198186</v>
      </c>
    </row>
    <row r="40" spans="2:18" s="41" customFormat="1" ht="11.25" customHeight="1">
      <c r="B40" s="74"/>
      <c r="C40" s="53"/>
      <c r="D40" s="304" t="s">
        <v>91</v>
      </c>
      <c r="E40" s="305"/>
      <c r="F40" s="305"/>
      <c r="G40" s="305"/>
      <c r="H40" s="43"/>
      <c r="I40" s="77">
        <v>194</v>
      </c>
      <c r="J40" s="78">
        <v>8</v>
      </c>
      <c r="K40" s="78">
        <v>45</v>
      </c>
      <c r="L40" s="78">
        <v>54</v>
      </c>
      <c r="M40" s="78">
        <v>22</v>
      </c>
      <c r="N40" s="78">
        <v>22</v>
      </c>
      <c r="O40" s="78">
        <v>31</v>
      </c>
      <c r="P40" s="78">
        <v>10</v>
      </c>
      <c r="Q40" s="78">
        <v>2</v>
      </c>
      <c r="R40" s="78">
        <v>265295</v>
      </c>
    </row>
    <row r="41" spans="2:18" s="41" customFormat="1" ht="11.25" customHeight="1">
      <c r="B41" s="74"/>
      <c r="C41" s="53"/>
      <c r="D41" s="79" t="s">
        <v>15</v>
      </c>
      <c r="E41" s="310" t="s">
        <v>92</v>
      </c>
      <c r="F41" s="310"/>
      <c r="G41" s="310"/>
      <c r="H41" s="43"/>
      <c r="I41" s="77">
        <v>145</v>
      </c>
      <c r="J41" s="78">
        <v>7</v>
      </c>
      <c r="K41" s="78">
        <v>35</v>
      </c>
      <c r="L41" s="78">
        <v>35</v>
      </c>
      <c r="M41" s="78">
        <v>15</v>
      </c>
      <c r="N41" s="78">
        <v>17</v>
      </c>
      <c r="O41" s="78">
        <v>28</v>
      </c>
      <c r="P41" s="78">
        <v>6</v>
      </c>
      <c r="Q41" s="78">
        <v>2</v>
      </c>
      <c r="R41" s="78">
        <v>211909</v>
      </c>
    </row>
    <row r="42" spans="2:18" s="41" customFormat="1" ht="11.25" customHeight="1">
      <c r="B42" s="74"/>
      <c r="C42" s="53"/>
      <c r="D42" s="79"/>
      <c r="E42" s="310" t="s">
        <v>93</v>
      </c>
      <c r="F42" s="310"/>
      <c r="G42" s="310"/>
      <c r="H42" s="43"/>
      <c r="I42" s="77">
        <v>30</v>
      </c>
      <c r="J42" s="78" t="s">
        <v>85</v>
      </c>
      <c r="K42" s="78">
        <v>8</v>
      </c>
      <c r="L42" s="78">
        <v>13</v>
      </c>
      <c r="M42" s="78">
        <v>5</v>
      </c>
      <c r="N42" s="78">
        <v>3</v>
      </c>
      <c r="O42" s="78" t="s">
        <v>85</v>
      </c>
      <c r="P42" s="78">
        <v>1</v>
      </c>
      <c r="Q42" s="78" t="s">
        <v>85</v>
      </c>
      <c r="R42" s="78">
        <v>16524</v>
      </c>
    </row>
    <row r="43" spans="2:18" s="41" customFormat="1" ht="11.25" customHeight="1">
      <c r="B43" s="74"/>
      <c r="C43" s="53"/>
      <c r="D43" s="304" t="s">
        <v>324</v>
      </c>
      <c r="E43" s="305"/>
      <c r="F43" s="305"/>
      <c r="G43" s="305"/>
      <c r="H43" s="43"/>
      <c r="I43" s="77">
        <v>1446</v>
      </c>
      <c r="J43" s="78">
        <v>61</v>
      </c>
      <c r="K43" s="78">
        <v>442</v>
      </c>
      <c r="L43" s="78">
        <v>469</v>
      </c>
      <c r="M43" s="78">
        <v>192</v>
      </c>
      <c r="N43" s="78">
        <v>124</v>
      </c>
      <c r="O43" s="78">
        <v>133</v>
      </c>
      <c r="P43" s="78">
        <v>20</v>
      </c>
      <c r="Q43" s="78">
        <v>5</v>
      </c>
      <c r="R43" s="78">
        <v>912905</v>
      </c>
    </row>
    <row r="44" spans="2:18" s="41" customFormat="1" ht="11.25" customHeight="1">
      <c r="B44" s="74"/>
      <c r="C44" s="53"/>
      <c r="D44" s="187" t="s">
        <v>325</v>
      </c>
      <c r="E44" s="188"/>
      <c r="F44" s="188"/>
      <c r="G44" s="188"/>
      <c r="H44" s="43"/>
      <c r="I44" s="77"/>
      <c r="J44" s="78"/>
      <c r="K44" s="78"/>
      <c r="L44" s="78"/>
      <c r="M44" s="78"/>
      <c r="N44" s="78"/>
      <c r="O44" s="78"/>
      <c r="P44" s="78"/>
      <c r="Q44" s="78"/>
      <c r="R44" s="78"/>
    </row>
    <row r="45" spans="2:18" s="41" customFormat="1" ht="11.25" customHeight="1">
      <c r="B45" s="74"/>
      <c r="C45" s="53"/>
      <c r="D45" s="414" t="s">
        <v>326</v>
      </c>
      <c r="E45" s="314"/>
      <c r="F45" s="314"/>
      <c r="G45" s="314"/>
      <c r="H45" s="43"/>
      <c r="I45" s="77">
        <v>1126</v>
      </c>
      <c r="J45" s="78">
        <v>29</v>
      </c>
      <c r="K45" s="78">
        <v>258</v>
      </c>
      <c r="L45" s="78">
        <v>382</v>
      </c>
      <c r="M45" s="78">
        <v>183</v>
      </c>
      <c r="N45" s="78">
        <v>117</v>
      </c>
      <c r="O45" s="78">
        <v>132</v>
      </c>
      <c r="P45" s="78">
        <v>20</v>
      </c>
      <c r="Q45" s="78">
        <v>5</v>
      </c>
      <c r="R45" s="78">
        <v>892007</v>
      </c>
    </row>
    <row r="46" spans="2:18" s="41" customFormat="1" ht="11.25" customHeight="1">
      <c r="B46" s="74"/>
      <c r="C46" s="53"/>
      <c r="D46" s="412" t="s">
        <v>327</v>
      </c>
      <c r="E46" s="413"/>
      <c r="F46" s="413"/>
      <c r="G46" s="413"/>
      <c r="H46" s="43"/>
      <c r="I46" s="77">
        <v>320</v>
      </c>
      <c r="J46" s="78">
        <v>32</v>
      </c>
      <c r="K46" s="78">
        <v>184</v>
      </c>
      <c r="L46" s="78">
        <v>87</v>
      </c>
      <c r="M46" s="78">
        <v>9</v>
      </c>
      <c r="N46" s="78">
        <v>7</v>
      </c>
      <c r="O46" s="78">
        <v>1</v>
      </c>
      <c r="P46" s="78" t="s">
        <v>85</v>
      </c>
      <c r="Q46" s="78" t="s">
        <v>85</v>
      </c>
      <c r="R46" s="78">
        <v>20897</v>
      </c>
    </row>
    <row r="47" spans="2:18" s="41" customFormat="1" ht="11.25" customHeight="1">
      <c r="B47" s="74"/>
      <c r="C47" s="53"/>
      <c r="D47" s="304" t="s">
        <v>99</v>
      </c>
      <c r="E47" s="305"/>
      <c r="F47" s="305"/>
      <c r="G47" s="305"/>
      <c r="H47" s="43"/>
      <c r="I47" s="77">
        <v>28</v>
      </c>
      <c r="J47" s="78">
        <v>2</v>
      </c>
      <c r="K47" s="78">
        <v>2</v>
      </c>
      <c r="L47" s="78">
        <v>9</v>
      </c>
      <c r="M47" s="78">
        <v>3</v>
      </c>
      <c r="N47" s="78">
        <v>2</v>
      </c>
      <c r="O47" s="78">
        <v>7</v>
      </c>
      <c r="P47" s="78">
        <v>2</v>
      </c>
      <c r="Q47" s="78">
        <v>1</v>
      </c>
      <c r="R47" s="78">
        <v>98172</v>
      </c>
    </row>
    <row r="48" spans="2:18" s="41" customFormat="1" ht="11.25" customHeight="1">
      <c r="B48" s="74"/>
      <c r="C48" s="53"/>
      <c r="D48" s="315" t="s">
        <v>328</v>
      </c>
      <c r="E48" s="316"/>
      <c r="F48" s="316"/>
      <c r="G48" s="316"/>
      <c r="H48" s="189"/>
      <c r="I48" s="77">
        <v>26</v>
      </c>
      <c r="J48" s="78">
        <v>3</v>
      </c>
      <c r="K48" s="78">
        <v>15</v>
      </c>
      <c r="L48" s="78">
        <v>6</v>
      </c>
      <c r="M48" s="78">
        <v>1</v>
      </c>
      <c r="N48" s="78" t="s">
        <v>85</v>
      </c>
      <c r="O48" s="78" t="s">
        <v>85</v>
      </c>
      <c r="P48" s="78" t="s">
        <v>85</v>
      </c>
      <c r="Q48" s="78">
        <v>1</v>
      </c>
      <c r="R48" s="78">
        <v>33056</v>
      </c>
    </row>
    <row r="49" spans="2:18" s="41" customFormat="1" ht="11.25" customHeight="1">
      <c r="B49" s="74"/>
      <c r="C49" s="53"/>
      <c r="D49" s="304" t="s">
        <v>101</v>
      </c>
      <c r="E49" s="305"/>
      <c r="F49" s="305"/>
      <c r="G49" s="305"/>
      <c r="H49" s="43"/>
      <c r="I49" s="77">
        <v>24</v>
      </c>
      <c r="J49" s="78">
        <v>2</v>
      </c>
      <c r="K49" s="78">
        <v>8</v>
      </c>
      <c r="L49" s="78">
        <v>11</v>
      </c>
      <c r="M49" s="78" t="s">
        <v>85</v>
      </c>
      <c r="N49" s="78">
        <v>2</v>
      </c>
      <c r="O49" s="78" t="s">
        <v>85</v>
      </c>
      <c r="P49" s="78">
        <v>1</v>
      </c>
      <c r="Q49" s="78" t="s">
        <v>85</v>
      </c>
      <c r="R49" s="78">
        <v>11101</v>
      </c>
    </row>
    <row r="50" spans="1:18" ht="18" customHeight="1">
      <c r="A50" s="301" t="s">
        <v>329</v>
      </c>
      <c r="B50" s="311"/>
      <c r="C50" s="311"/>
      <c r="D50" s="311"/>
      <c r="E50" s="311"/>
      <c r="F50" s="311"/>
      <c r="G50" s="311"/>
      <c r="H50" s="311"/>
      <c r="I50" s="311"/>
      <c r="J50" s="311"/>
      <c r="K50" s="311"/>
      <c r="L50" s="311"/>
      <c r="M50" s="311"/>
      <c r="N50" s="311"/>
      <c r="O50" s="311"/>
      <c r="P50" s="311"/>
      <c r="Q50" s="311"/>
      <c r="R50" s="311"/>
    </row>
    <row r="51" spans="2:18" s="41" customFormat="1" ht="11.25" customHeight="1">
      <c r="B51" s="74"/>
      <c r="C51" s="53"/>
      <c r="D51" s="304" t="s">
        <v>103</v>
      </c>
      <c r="E51" s="305"/>
      <c r="F51" s="305"/>
      <c r="G51" s="305"/>
      <c r="H51" s="43"/>
      <c r="I51" s="77">
        <v>1431</v>
      </c>
      <c r="J51" s="78">
        <v>71</v>
      </c>
      <c r="K51" s="78">
        <v>537</v>
      </c>
      <c r="L51" s="78">
        <v>555</v>
      </c>
      <c r="M51" s="78">
        <v>122</v>
      </c>
      <c r="N51" s="78">
        <v>77</v>
      </c>
      <c r="O51" s="78">
        <v>58</v>
      </c>
      <c r="P51" s="78">
        <v>7</v>
      </c>
      <c r="Q51" s="78">
        <v>4</v>
      </c>
      <c r="R51" s="78">
        <v>541971</v>
      </c>
    </row>
    <row r="52" spans="2:18" s="41" customFormat="1" ht="11.25" customHeight="1">
      <c r="B52" s="74"/>
      <c r="C52" s="53"/>
      <c r="D52" s="79" t="s">
        <v>15</v>
      </c>
      <c r="E52" s="310" t="s">
        <v>104</v>
      </c>
      <c r="F52" s="310"/>
      <c r="G52" s="310"/>
      <c r="H52" s="43"/>
      <c r="I52" s="77">
        <v>722</v>
      </c>
      <c r="J52" s="78">
        <v>42</v>
      </c>
      <c r="K52" s="78">
        <v>302</v>
      </c>
      <c r="L52" s="78">
        <v>280</v>
      </c>
      <c r="M52" s="78">
        <v>51</v>
      </c>
      <c r="N52" s="78">
        <v>29</v>
      </c>
      <c r="O52" s="78">
        <v>17</v>
      </c>
      <c r="P52" s="78">
        <v>1</v>
      </c>
      <c r="Q52" s="78" t="s">
        <v>85</v>
      </c>
      <c r="R52" s="78">
        <v>114496</v>
      </c>
    </row>
    <row r="53" spans="2:18" s="41" customFormat="1" ht="11.25" customHeight="1">
      <c r="B53" s="74"/>
      <c r="C53" s="53"/>
      <c r="D53" s="304" t="s">
        <v>105</v>
      </c>
      <c r="E53" s="305"/>
      <c r="F53" s="305"/>
      <c r="G53" s="305"/>
      <c r="H53" s="43"/>
      <c r="I53" s="77">
        <v>978</v>
      </c>
      <c r="J53" s="78">
        <v>20</v>
      </c>
      <c r="K53" s="78">
        <v>189</v>
      </c>
      <c r="L53" s="78">
        <v>354</v>
      </c>
      <c r="M53" s="78">
        <v>149</v>
      </c>
      <c r="N53" s="78">
        <v>101</v>
      </c>
      <c r="O53" s="78">
        <v>134</v>
      </c>
      <c r="P53" s="78">
        <v>26</v>
      </c>
      <c r="Q53" s="78">
        <v>5</v>
      </c>
      <c r="R53" s="78">
        <v>899470</v>
      </c>
    </row>
    <row r="54" spans="2:18" s="41" customFormat="1" ht="11.25" customHeight="1">
      <c r="B54" s="74"/>
      <c r="C54" s="53"/>
      <c r="D54" s="304" t="s">
        <v>106</v>
      </c>
      <c r="E54" s="305"/>
      <c r="F54" s="305"/>
      <c r="G54" s="305"/>
      <c r="H54" s="43"/>
      <c r="I54" s="77">
        <v>329</v>
      </c>
      <c r="J54" s="78">
        <v>14</v>
      </c>
      <c r="K54" s="78">
        <v>103</v>
      </c>
      <c r="L54" s="78">
        <v>160</v>
      </c>
      <c r="M54" s="78">
        <v>29</v>
      </c>
      <c r="N54" s="78">
        <v>12</v>
      </c>
      <c r="O54" s="78">
        <v>9</v>
      </c>
      <c r="P54" s="78">
        <v>2</v>
      </c>
      <c r="Q54" s="78" t="s">
        <v>85</v>
      </c>
      <c r="R54" s="78">
        <v>77273</v>
      </c>
    </row>
    <row r="55" spans="1:18" ht="18" customHeight="1">
      <c r="A55" s="301" t="s">
        <v>114</v>
      </c>
      <c r="B55" s="311"/>
      <c r="C55" s="311"/>
      <c r="D55" s="311"/>
      <c r="E55" s="311"/>
      <c r="F55" s="311"/>
      <c r="G55" s="311"/>
      <c r="H55" s="311"/>
      <c r="I55" s="311"/>
      <c r="J55" s="311"/>
      <c r="K55" s="311"/>
      <c r="L55" s="311"/>
      <c r="M55" s="311"/>
      <c r="N55" s="311"/>
      <c r="O55" s="311"/>
      <c r="P55" s="311"/>
      <c r="Q55" s="311"/>
      <c r="R55" s="311"/>
    </row>
    <row r="56" spans="2:18" s="41" customFormat="1" ht="11.25" customHeight="1">
      <c r="B56" s="83"/>
      <c r="C56" s="51"/>
      <c r="D56" s="302" t="s">
        <v>88</v>
      </c>
      <c r="E56" s="303"/>
      <c r="F56" s="303"/>
      <c r="G56" s="303"/>
      <c r="H56" s="38"/>
      <c r="I56" s="72">
        <v>11187</v>
      </c>
      <c r="J56" s="73">
        <v>257</v>
      </c>
      <c r="K56" s="73">
        <v>7059</v>
      </c>
      <c r="L56" s="73">
        <v>3239</v>
      </c>
      <c r="M56" s="73">
        <v>356</v>
      </c>
      <c r="N56" s="73">
        <v>171</v>
      </c>
      <c r="O56" s="73">
        <v>96</v>
      </c>
      <c r="P56" s="73">
        <v>9</v>
      </c>
      <c r="Q56" s="73" t="s">
        <v>85</v>
      </c>
      <c r="R56" s="73">
        <v>998669</v>
      </c>
    </row>
    <row r="57" spans="2:18" s="41" customFormat="1" ht="11.25" customHeight="1">
      <c r="B57" s="74"/>
      <c r="C57" s="53"/>
      <c r="D57" s="304" t="s">
        <v>330</v>
      </c>
      <c r="E57" s="305"/>
      <c r="F57" s="305"/>
      <c r="G57" s="305"/>
      <c r="H57" s="43"/>
      <c r="I57" s="77">
        <v>76</v>
      </c>
      <c r="J57" s="78">
        <v>1</v>
      </c>
      <c r="K57" s="78">
        <v>17</v>
      </c>
      <c r="L57" s="78">
        <v>28</v>
      </c>
      <c r="M57" s="78">
        <v>11</v>
      </c>
      <c r="N57" s="78">
        <v>12</v>
      </c>
      <c r="O57" s="78">
        <v>6</v>
      </c>
      <c r="P57" s="78">
        <v>1</v>
      </c>
      <c r="Q57" s="78" t="s">
        <v>85</v>
      </c>
      <c r="R57" s="78">
        <v>34522</v>
      </c>
    </row>
    <row r="58" spans="2:18" s="41" customFormat="1" ht="11.25" customHeight="1">
      <c r="B58" s="74"/>
      <c r="C58" s="53"/>
      <c r="D58" s="315" t="s">
        <v>331</v>
      </c>
      <c r="E58" s="316"/>
      <c r="F58" s="316"/>
      <c r="G58" s="316"/>
      <c r="H58" s="43"/>
      <c r="I58" s="77">
        <v>2860</v>
      </c>
      <c r="J58" s="78">
        <v>28</v>
      </c>
      <c r="K58" s="78">
        <v>1068</v>
      </c>
      <c r="L58" s="78">
        <v>1373</v>
      </c>
      <c r="M58" s="78">
        <v>219</v>
      </c>
      <c r="N58" s="78">
        <v>105</v>
      </c>
      <c r="O58" s="78">
        <v>64</v>
      </c>
      <c r="P58" s="78">
        <v>3</v>
      </c>
      <c r="Q58" s="78" t="s">
        <v>85</v>
      </c>
      <c r="R58" s="78">
        <v>480303</v>
      </c>
    </row>
    <row r="59" spans="2:18" s="41" customFormat="1" ht="11.25" customHeight="1">
      <c r="B59" s="74"/>
      <c r="C59" s="53"/>
      <c r="D59" s="315" t="s">
        <v>332</v>
      </c>
      <c r="E59" s="316"/>
      <c r="F59" s="316"/>
      <c r="G59" s="316"/>
      <c r="H59" s="43"/>
      <c r="I59" s="77">
        <v>1776</v>
      </c>
      <c r="J59" s="78">
        <v>22</v>
      </c>
      <c r="K59" s="78">
        <v>509</v>
      </c>
      <c r="L59" s="78">
        <v>957</v>
      </c>
      <c r="M59" s="78">
        <v>159</v>
      </c>
      <c r="N59" s="78">
        <v>76</v>
      </c>
      <c r="O59" s="78">
        <v>50</v>
      </c>
      <c r="P59" s="78">
        <v>3</v>
      </c>
      <c r="Q59" s="78" t="s">
        <v>85</v>
      </c>
      <c r="R59" s="78">
        <v>355421</v>
      </c>
    </row>
    <row r="60" spans="2:18" s="41" customFormat="1" ht="11.25" customHeight="1">
      <c r="B60" s="74"/>
      <c r="C60" s="53"/>
      <c r="D60" s="315" t="s">
        <v>333</v>
      </c>
      <c r="E60" s="316"/>
      <c r="F60" s="316"/>
      <c r="G60" s="316"/>
      <c r="H60" s="43"/>
      <c r="I60" s="77">
        <v>1084</v>
      </c>
      <c r="J60" s="78">
        <v>6</v>
      </c>
      <c r="K60" s="78">
        <v>559</v>
      </c>
      <c r="L60" s="78">
        <v>416</v>
      </c>
      <c r="M60" s="78">
        <v>60</v>
      </c>
      <c r="N60" s="78">
        <v>29</v>
      </c>
      <c r="O60" s="78">
        <v>14</v>
      </c>
      <c r="P60" s="78" t="s">
        <v>85</v>
      </c>
      <c r="Q60" s="78" t="s">
        <v>85</v>
      </c>
      <c r="R60" s="78">
        <v>124882</v>
      </c>
    </row>
    <row r="61" spans="2:18" s="41" customFormat="1" ht="11.25" customHeight="1">
      <c r="B61" s="74"/>
      <c r="C61" s="53"/>
      <c r="D61" s="304" t="s">
        <v>16</v>
      </c>
      <c r="E61" s="305"/>
      <c r="F61" s="305"/>
      <c r="G61" s="305"/>
      <c r="H61" s="43"/>
      <c r="I61" s="77">
        <v>7852</v>
      </c>
      <c r="J61" s="78">
        <v>187</v>
      </c>
      <c r="K61" s="78">
        <v>5777</v>
      </c>
      <c r="L61" s="78">
        <v>1722</v>
      </c>
      <c r="M61" s="78">
        <v>108</v>
      </c>
      <c r="N61" s="78">
        <v>37</v>
      </c>
      <c r="O61" s="78">
        <v>16</v>
      </c>
      <c r="P61" s="78">
        <v>5</v>
      </c>
      <c r="Q61" s="78" t="s">
        <v>85</v>
      </c>
      <c r="R61" s="78">
        <v>429743</v>
      </c>
    </row>
    <row r="62" spans="2:18" ht="11.25" customHeight="1">
      <c r="B62" s="74"/>
      <c r="D62" s="304" t="s">
        <v>50</v>
      </c>
      <c r="E62" s="305"/>
      <c r="F62" s="305"/>
      <c r="G62" s="305"/>
      <c r="I62" s="77">
        <v>399</v>
      </c>
      <c r="J62" s="78">
        <v>41</v>
      </c>
      <c r="K62" s="78">
        <v>197</v>
      </c>
      <c r="L62" s="78">
        <v>116</v>
      </c>
      <c r="M62" s="78">
        <v>18</v>
      </c>
      <c r="N62" s="78">
        <v>17</v>
      </c>
      <c r="O62" s="78">
        <v>10</v>
      </c>
      <c r="P62" s="78" t="s">
        <v>85</v>
      </c>
      <c r="Q62" s="78" t="s">
        <v>85</v>
      </c>
      <c r="R62" s="78">
        <v>54100</v>
      </c>
    </row>
    <row r="63" spans="1:18" s="41" customFormat="1" ht="9" customHeight="1">
      <c r="A63" s="15" t="s">
        <v>11</v>
      </c>
      <c r="B63" s="15"/>
      <c r="C63" s="15"/>
      <c r="D63" s="15"/>
      <c r="E63" s="15"/>
      <c r="F63" s="15"/>
      <c r="H63" s="11"/>
      <c r="I63" s="63"/>
      <c r="J63" s="11"/>
      <c r="K63" s="11"/>
      <c r="L63" s="11"/>
      <c r="M63" s="11"/>
      <c r="N63" s="190"/>
      <c r="O63" s="190"/>
      <c r="P63" s="190"/>
      <c r="Q63" s="11"/>
      <c r="R63" s="11"/>
    </row>
    <row r="64" spans="1:18" s="41" customFormat="1" ht="33" customHeight="1">
      <c r="A64" s="270" t="s">
        <v>334</v>
      </c>
      <c r="B64" s="240"/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</row>
  </sheetData>
  <sheetProtection/>
  <mergeCells count="68">
    <mergeCell ref="D60:G60"/>
    <mergeCell ref="D61:G61"/>
    <mergeCell ref="D62:G62"/>
    <mergeCell ref="A64:R64"/>
    <mergeCell ref="D54:G54"/>
    <mergeCell ref="A55:R55"/>
    <mergeCell ref="D56:G56"/>
    <mergeCell ref="D57:G57"/>
    <mergeCell ref="D58:G58"/>
    <mergeCell ref="D59:G59"/>
    <mergeCell ref="D48:G48"/>
    <mergeCell ref="D49:G49"/>
    <mergeCell ref="A50:R50"/>
    <mergeCell ref="D51:G51"/>
    <mergeCell ref="E52:G52"/>
    <mergeCell ref="D53:G53"/>
    <mergeCell ref="E41:G41"/>
    <mergeCell ref="E42:G42"/>
    <mergeCell ref="D43:G43"/>
    <mergeCell ref="D45:G45"/>
    <mergeCell ref="D46:G46"/>
    <mergeCell ref="D47:G47"/>
    <mergeCell ref="D35:G35"/>
    <mergeCell ref="D36:G36"/>
    <mergeCell ref="D37:G37"/>
    <mergeCell ref="A38:R38"/>
    <mergeCell ref="D39:G39"/>
    <mergeCell ref="D40:G40"/>
    <mergeCell ref="D29:G29"/>
    <mergeCell ref="D30:G30"/>
    <mergeCell ref="D31:G31"/>
    <mergeCell ref="D32:G32"/>
    <mergeCell ref="D33:G33"/>
    <mergeCell ref="D34:G34"/>
    <mergeCell ref="D23:G23"/>
    <mergeCell ref="D24:G24"/>
    <mergeCell ref="D25:G25"/>
    <mergeCell ref="D26:G26"/>
    <mergeCell ref="D27:G27"/>
    <mergeCell ref="D28:G28"/>
    <mergeCell ref="D17:G17"/>
    <mergeCell ref="D18:G18"/>
    <mergeCell ref="D19:G19"/>
    <mergeCell ref="D20:G20"/>
    <mergeCell ref="D21:G21"/>
    <mergeCell ref="D22:G22"/>
    <mergeCell ref="A11:R11"/>
    <mergeCell ref="D12:G12"/>
    <mergeCell ref="A13:R13"/>
    <mergeCell ref="D14:G14"/>
    <mergeCell ref="A15:R15"/>
    <mergeCell ref="D16:G16"/>
    <mergeCell ref="M5:M8"/>
    <mergeCell ref="N5:N8"/>
    <mergeCell ref="O5:O8"/>
    <mergeCell ref="P5:P8"/>
    <mergeCell ref="Q5:Q8"/>
    <mergeCell ref="I9:Q9"/>
    <mergeCell ref="A2:R2"/>
    <mergeCell ref="B3:R3"/>
    <mergeCell ref="A4:B9"/>
    <mergeCell ref="C4:H9"/>
    <mergeCell ref="I4:I8"/>
    <mergeCell ref="J4:Q4"/>
    <mergeCell ref="R4:R8"/>
    <mergeCell ref="J5:J8"/>
    <mergeCell ref="K5:K8"/>
    <mergeCell ref="L5:L8"/>
  </mergeCells>
  <printOptions/>
  <pageMargins left="0.5905511811023623" right="0.35433070866141736" top="0.5905511811023623" bottom="0.7874015748031497" header="0.31496062992125984" footer="0.5118110236220472"/>
  <pageSetup fitToHeight="1" fitToWidth="1" horizontalDpi="300" verticalDpi="300" orientation="portrait" scale="88" r:id="rId1"/>
  <headerFooter scaleWithDoc="0">
    <oddHeader>&amp;L16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PageLayoutView="0" workbookViewId="0" topLeftCell="A1">
      <selection activeCell="Q29" sqref="Q29"/>
    </sheetView>
  </sheetViews>
  <sheetFormatPr defaultColWidth="11.421875" defaultRowHeight="12.75"/>
  <cols>
    <col min="1" max="1" width="4.28125" style="63" customWidth="1"/>
    <col min="2" max="2" width="0.71875" style="63" customWidth="1"/>
    <col min="3" max="3" width="21.00390625" style="63" customWidth="1"/>
    <col min="4" max="4" width="0.71875" style="63" customWidth="1"/>
    <col min="5" max="12" width="9.00390625" style="63" customWidth="1"/>
    <col min="13" max="16384" width="11.421875" style="29" customWidth="1"/>
  </cols>
  <sheetData>
    <row r="1" spans="1:12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27" customFormat="1" ht="12.75" customHeight="1">
      <c r="A2" s="251" t="s">
        <v>335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</row>
    <row r="3" spans="1:12" s="27" customFormat="1" ht="12.75" customHeight="1">
      <c r="A3" s="28"/>
      <c r="B3" s="28"/>
      <c r="C3" s="28"/>
      <c r="D3" s="28"/>
      <c r="E3" s="64"/>
      <c r="F3" s="64"/>
      <c r="G3" s="64"/>
      <c r="H3" s="64"/>
      <c r="I3" s="64"/>
      <c r="J3" s="64"/>
      <c r="K3" s="64"/>
      <c r="L3" s="28"/>
    </row>
    <row r="4" spans="1:12" ht="15.75" customHeight="1">
      <c r="A4" s="271" t="s">
        <v>336</v>
      </c>
      <c r="B4" s="272"/>
      <c r="C4" s="277" t="s">
        <v>337</v>
      </c>
      <c r="D4" s="278"/>
      <c r="E4" s="281" t="s">
        <v>57</v>
      </c>
      <c r="F4" s="282"/>
      <c r="G4" s="283"/>
      <c r="H4" s="284" t="s">
        <v>58</v>
      </c>
      <c r="I4" s="284" t="s">
        <v>59</v>
      </c>
      <c r="J4" s="284" t="s">
        <v>26</v>
      </c>
      <c r="K4" s="284" t="s">
        <v>60</v>
      </c>
      <c r="L4" s="284" t="s">
        <v>61</v>
      </c>
    </row>
    <row r="5" spans="1:12" ht="12.75" customHeight="1">
      <c r="A5" s="273"/>
      <c r="B5" s="274"/>
      <c r="C5" s="290"/>
      <c r="D5" s="291"/>
      <c r="E5" s="288" t="s">
        <v>62</v>
      </c>
      <c r="F5" s="284" t="s">
        <v>63</v>
      </c>
      <c r="G5" s="288" t="s">
        <v>64</v>
      </c>
      <c r="H5" s="285"/>
      <c r="I5" s="285"/>
      <c r="J5" s="285"/>
      <c r="K5" s="285"/>
      <c r="L5" s="285"/>
    </row>
    <row r="6" spans="1:12" ht="12.75" customHeight="1">
      <c r="A6" s="273"/>
      <c r="B6" s="274"/>
      <c r="C6" s="290"/>
      <c r="D6" s="291"/>
      <c r="E6" s="289"/>
      <c r="F6" s="285"/>
      <c r="G6" s="289"/>
      <c r="H6" s="285"/>
      <c r="I6" s="285"/>
      <c r="J6" s="285"/>
      <c r="K6" s="285"/>
      <c r="L6" s="285"/>
    </row>
    <row r="7" spans="1:12" ht="12.75" customHeight="1">
      <c r="A7" s="273"/>
      <c r="B7" s="274"/>
      <c r="C7" s="290"/>
      <c r="D7" s="415"/>
      <c r="E7" s="289"/>
      <c r="F7" s="285"/>
      <c r="G7" s="289"/>
      <c r="H7" s="285"/>
      <c r="I7" s="285" t="s">
        <v>66</v>
      </c>
      <c r="J7" s="285" t="s">
        <v>67</v>
      </c>
      <c r="K7" s="285" t="s">
        <v>68</v>
      </c>
      <c r="L7" s="285" t="s">
        <v>69</v>
      </c>
    </row>
    <row r="8" spans="1:12" ht="12.75" customHeight="1">
      <c r="A8" s="273"/>
      <c r="B8" s="274"/>
      <c r="C8" s="290"/>
      <c r="D8" s="415"/>
      <c r="E8" s="289"/>
      <c r="F8" s="285"/>
      <c r="G8" s="289"/>
      <c r="H8" s="285"/>
      <c r="I8" s="285"/>
      <c r="J8" s="285"/>
      <c r="K8" s="285"/>
      <c r="L8" s="285"/>
    </row>
    <row r="9" spans="1:12" ht="12.75" customHeight="1">
      <c r="A9" s="275"/>
      <c r="B9" s="276"/>
      <c r="C9" s="294"/>
      <c r="D9" s="295"/>
      <c r="E9" s="298" t="s">
        <v>0</v>
      </c>
      <c r="F9" s="299"/>
      <c r="G9" s="299"/>
      <c r="H9" s="299"/>
      <c r="I9" s="300"/>
      <c r="J9" s="68" t="s">
        <v>27</v>
      </c>
      <c r="K9" s="68" t="s">
        <v>0</v>
      </c>
      <c r="L9" s="67" t="s">
        <v>6</v>
      </c>
    </row>
    <row r="10" spans="1:12" ht="30" customHeight="1">
      <c r="A10" s="301" t="s">
        <v>338</v>
      </c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</row>
    <row r="11" spans="1:12" ht="9" customHeight="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</row>
    <row r="12" spans="1:12" ht="12" customHeight="1">
      <c r="A12" s="192">
        <v>1</v>
      </c>
      <c r="B12" s="53"/>
      <c r="C12" s="76" t="s">
        <v>339</v>
      </c>
      <c r="D12" s="193"/>
      <c r="E12" s="78">
        <v>4233</v>
      </c>
      <c r="F12" s="78">
        <v>465</v>
      </c>
      <c r="G12" s="78">
        <v>69</v>
      </c>
      <c r="H12" s="78">
        <v>4767</v>
      </c>
      <c r="I12" s="78">
        <v>5040</v>
      </c>
      <c r="J12" s="21">
        <v>-5.4</v>
      </c>
      <c r="K12" s="78">
        <v>3270</v>
      </c>
      <c r="L12" s="78">
        <v>928605</v>
      </c>
    </row>
    <row r="13" spans="1:12" ht="12" customHeight="1">
      <c r="A13" s="192">
        <v>2</v>
      </c>
      <c r="B13" s="53"/>
      <c r="C13" s="76" t="s">
        <v>340</v>
      </c>
      <c r="D13" s="193"/>
      <c r="E13" s="78">
        <v>1132</v>
      </c>
      <c r="F13" s="78">
        <v>101</v>
      </c>
      <c r="G13" s="78">
        <v>12</v>
      </c>
      <c r="H13" s="78">
        <v>1245</v>
      </c>
      <c r="I13" s="78">
        <v>1180</v>
      </c>
      <c r="J13" s="21">
        <v>5.5</v>
      </c>
      <c r="K13" s="78">
        <v>1118</v>
      </c>
      <c r="L13" s="78">
        <v>172890</v>
      </c>
    </row>
    <row r="14" spans="1:12" ht="12" customHeight="1">
      <c r="A14" s="192">
        <v>3</v>
      </c>
      <c r="B14" s="53"/>
      <c r="C14" s="76" t="s">
        <v>341</v>
      </c>
      <c r="D14" s="193"/>
      <c r="E14" s="78">
        <v>1047</v>
      </c>
      <c r="F14" s="78">
        <v>77</v>
      </c>
      <c r="G14" s="78">
        <v>17</v>
      </c>
      <c r="H14" s="78">
        <v>1141</v>
      </c>
      <c r="I14" s="78">
        <v>1199</v>
      </c>
      <c r="J14" s="21">
        <v>-4.8</v>
      </c>
      <c r="K14" s="78">
        <v>1049</v>
      </c>
      <c r="L14" s="78">
        <v>208993</v>
      </c>
    </row>
    <row r="15" spans="1:12" ht="12" customHeight="1">
      <c r="A15" s="192">
        <v>4</v>
      </c>
      <c r="B15" s="53"/>
      <c r="C15" s="76" t="s">
        <v>342</v>
      </c>
      <c r="D15" s="193"/>
      <c r="E15" s="78">
        <v>1316</v>
      </c>
      <c r="F15" s="78">
        <v>82</v>
      </c>
      <c r="G15" s="78">
        <v>10</v>
      </c>
      <c r="H15" s="78">
        <v>1408</v>
      </c>
      <c r="I15" s="78">
        <v>1556</v>
      </c>
      <c r="J15" s="21">
        <v>-9.5</v>
      </c>
      <c r="K15" s="78">
        <v>1029</v>
      </c>
      <c r="L15" s="78">
        <v>327671</v>
      </c>
    </row>
    <row r="16" spans="1:12" s="41" customFormat="1" ht="12" customHeight="1">
      <c r="A16" s="192">
        <v>5</v>
      </c>
      <c r="B16" s="53"/>
      <c r="C16" s="76" t="s">
        <v>343</v>
      </c>
      <c r="D16" s="193"/>
      <c r="E16" s="186">
        <v>1818</v>
      </c>
      <c r="F16" s="186">
        <v>148</v>
      </c>
      <c r="G16" s="186">
        <v>34</v>
      </c>
      <c r="H16" s="186">
        <v>2000</v>
      </c>
      <c r="I16" s="186">
        <v>2055</v>
      </c>
      <c r="J16" s="21">
        <v>-2.7</v>
      </c>
      <c r="K16" s="186">
        <v>1719</v>
      </c>
      <c r="L16" s="186">
        <v>385747</v>
      </c>
    </row>
    <row r="17" spans="1:12" ht="12" customHeight="1">
      <c r="A17" s="192">
        <v>6</v>
      </c>
      <c r="B17" s="53"/>
      <c r="C17" s="76" t="s">
        <v>344</v>
      </c>
      <c r="D17" s="193"/>
      <c r="E17" s="185">
        <v>1065</v>
      </c>
      <c r="F17" s="186">
        <v>88</v>
      </c>
      <c r="G17" s="186">
        <v>19</v>
      </c>
      <c r="H17" s="186">
        <v>1172</v>
      </c>
      <c r="I17" s="186">
        <v>1283</v>
      </c>
      <c r="J17" s="21">
        <v>-8.7</v>
      </c>
      <c r="K17" s="186">
        <v>1254</v>
      </c>
      <c r="L17" s="186">
        <v>229293</v>
      </c>
    </row>
    <row r="18" spans="1:12" ht="12" customHeight="1">
      <c r="A18" s="192">
        <v>7</v>
      </c>
      <c r="B18" s="53"/>
      <c r="C18" s="76" t="s">
        <v>345</v>
      </c>
      <c r="D18" s="193"/>
      <c r="E18" s="194">
        <v>2006</v>
      </c>
      <c r="F18" s="194">
        <v>153</v>
      </c>
      <c r="G18" s="186">
        <v>33</v>
      </c>
      <c r="H18" s="186">
        <v>2192</v>
      </c>
      <c r="I18" s="186">
        <v>2259</v>
      </c>
      <c r="J18" s="21">
        <v>-3</v>
      </c>
      <c r="K18" s="186">
        <v>1272</v>
      </c>
      <c r="L18" s="186">
        <v>264185</v>
      </c>
    </row>
    <row r="19" spans="1:12" ht="21" customHeight="1">
      <c r="A19" s="195"/>
      <c r="B19" s="196"/>
      <c r="C19" s="197" t="s">
        <v>346</v>
      </c>
      <c r="D19" s="198"/>
      <c r="E19" s="73">
        <v>12617</v>
      </c>
      <c r="F19" s="73">
        <v>1114</v>
      </c>
      <c r="G19" s="73">
        <v>194</v>
      </c>
      <c r="H19" s="73">
        <v>13925</v>
      </c>
      <c r="I19" s="73">
        <v>14572</v>
      </c>
      <c r="J19" s="49">
        <v>-4.4</v>
      </c>
      <c r="K19" s="73">
        <v>10711</v>
      </c>
      <c r="L19" s="73">
        <v>2517383</v>
      </c>
    </row>
    <row r="20" spans="1:12" s="41" customFormat="1" ht="20.25" customHeight="1">
      <c r="A20" s="199"/>
      <c r="B20" s="200"/>
      <c r="C20" s="76" t="s">
        <v>347</v>
      </c>
      <c r="D20" s="193"/>
      <c r="E20" s="78">
        <v>5012</v>
      </c>
      <c r="F20" s="78">
        <v>459</v>
      </c>
      <c r="G20" s="78">
        <v>69</v>
      </c>
      <c r="H20" s="78">
        <v>5540</v>
      </c>
      <c r="I20" s="78">
        <v>5691</v>
      </c>
      <c r="J20" s="21">
        <v>-2.7</v>
      </c>
      <c r="K20" s="78">
        <v>4260</v>
      </c>
      <c r="L20" s="78">
        <v>1047701</v>
      </c>
    </row>
    <row r="21" spans="1:12" ht="12" customHeight="1">
      <c r="A21" s="199"/>
      <c r="B21" s="200"/>
      <c r="C21" s="86" t="s">
        <v>348</v>
      </c>
      <c r="D21" s="193"/>
      <c r="E21" s="78">
        <v>3529</v>
      </c>
      <c r="F21" s="78">
        <v>355</v>
      </c>
      <c r="G21" s="78">
        <v>58</v>
      </c>
      <c r="H21" s="78">
        <v>3942</v>
      </c>
      <c r="I21" s="78">
        <v>4084</v>
      </c>
      <c r="J21" s="21">
        <v>-3.5</v>
      </c>
      <c r="K21" s="78">
        <v>2994</v>
      </c>
      <c r="L21" s="78">
        <v>759306</v>
      </c>
    </row>
    <row r="22" spans="1:12" ht="12" customHeight="1">
      <c r="A22" s="199"/>
      <c r="B22" s="200"/>
      <c r="C22" s="76" t="s">
        <v>349</v>
      </c>
      <c r="D22" s="193"/>
      <c r="E22" s="78">
        <v>7605</v>
      </c>
      <c r="F22" s="78">
        <v>655</v>
      </c>
      <c r="G22" s="78">
        <v>125</v>
      </c>
      <c r="H22" s="78">
        <v>8385</v>
      </c>
      <c r="I22" s="78">
        <v>8881</v>
      </c>
      <c r="J22" s="21">
        <v>-5.6</v>
      </c>
      <c r="K22" s="78">
        <v>6451</v>
      </c>
      <c r="L22" s="78">
        <v>1469682</v>
      </c>
    </row>
    <row r="23" spans="1:12" ht="30" customHeight="1">
      <c r="A23" s="301" t="s">
        <v>350</v>
      </c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</row>
    <row r="24" spans="1:12" s="41" customFormat="1" ht="12" customHeight="1">
      <c r="A24" s="200"/>
      <c r="B24" s="200"/>
      <c r="C24" s="201" t="s">
        <v>351</v>
      </c>
      <c r="D24" s="202"/>
      <c r="E24" s="203"/>
      <c r="F24" s="203"/>
      <c r="G24" s="203"/>
      <c r="H24" s="203"/>
      <c r="I24" s="203"/>
      <c r="J24" s="203"/>
      <c r="K24" s="203"/>
      <c r="L24" s="203"/>
    </row>
    <row r="25" spans="1:12" ht="9">
      <c r="A25" s="200"/>
      <c r="B25" s="200"/>
      <c r="C25" s="38"/>
      <c r="D25" s="38"/>
      <c r="E25" s="204"/>
      <c r="F25" s="204"/>
      <c r="G25" s="204"/>
      <c r="H25" s="204"/>
      <c r="I25" s="204"/>
      <c r="J25" s="204"/>
      <c r="K25" s="204"/>
      <c r="L25" s="204"/>
    </row>
    <row r="26" spans="1:12" s="41" customFormat="1" ht="12" customHeight="1">
      <c r="A26" s="192">
        <v>161</v>
      </c>
      <c r="B26" s="200"/>
      <c r="C26" s="76" t="s">
        <v>352</v>
      </c>
      <c r="D26" s="193"/>
      <c r="E26" s="78">
        <v>146</v>
      </c>
      <c r="F26" s="78">
        <v>10</v>
      </c>
      <c r="G26" s="78">
        <v>5</v>
      </c>
      <c r="H26" s="78">
        <v>161</v>
      </c>
      <c r="I26" s="78">
        <v>161</v>
      </c>
      <c r="J26" s="21">
        <v>0</v>
      </c>
      <c r="K26" s="78">
        <v>232</v>
      </c>
      <c r="L26" s="78">
        <v>20317</v>
      </c>
    </row>
    <row r="27" spans="1:12" ht="12" customHeight="1">
      <c r="A27" s="192">
        <v>162</v>
      </c>
      <c r="B27" s="200"/>
      <c r="C27" s="76" t="s">
        <v>353</v>
      </c>
      <c r="D27" s="193"/>
      <c r="E27" s="78">
        <v>1599</v>
      </c>
      <c r="F27" s="78">
        <v>211</v>
      </c>
      <c r="G27" s="78">
        <v>20</v>
      </c>
      <c r="H27" s="78">
        <v>1830</v>
      </c>
      <c r="I27" s="78">
        <v>1890</v>
      </c>
      <c r="J27" s="21">
        <v>-3.2</v>
      </c>
      <c r="K27" s="78">
        <v>1198</v>
      </c>
      <c r="L27" s="78">
        <v>401350</v>
      </c>
    </row>
    <row r="28" spans="1:12" ht="12" customHeight="1">
      <c r="A28" s="192">
        <v>163</v>
      </c>
      <c r="B28" s="200"/>
      <c r="C28" s="76" t="s">
        <v>354</v>
      </c>
      <c r="D28" s="193"/>
      <c r="E28" s="78">
        <v>79</v>
      </c>
      <c r="F28" s="78">
        <v>7</v>
      </c>
      <c r="G28" s="78" t="s">
        <v>85</v>
      </c>
      <c r="H28" s="78">
        <v>86</v>
      </c>
      <c r="I28" s="78">
        <v>91</v>
      </c>
      <c r="J28" s="21">
        <v>-5.5</v>
      </c>
      <c r="K28" s="78">
        <v>37</v>
      </c>
      <c r="L28" s="78">
        <v>5589</v>
      </c>
    </row>
    <row r="29" spans="1:12" ht="21" customHeight="1">
      <c r="A29" s="196"/>
      <c r="B29" s="196"/>
      <c r="C29" s="197" t="s">
        <v>88</v>
      </c>
      <c r="D29" s="198"/>
      <c r="E29" s="73">
        <v>1824</v>
      </c>
      <c r="F29" s="73">
        <v>228</v>
      </c>
      <c r="G29" s="73">
        <v>25</v>
      </c>
      <c r="H29" s="73">
        <v>2077</v>
      </c>
      <c r="I29" s="73">
        <v>2142</v>
      </c>
      <c r="J29" s="49">
        <v>-3</v>
      </c>
      <c r="K29" s="73">
        <v>1467</v>
      </c>
      <c r="L29" s="73">
        <v>427256</v>
      </c>
    </row>
    <row r="30" spans="1:12" ht="9">
      <c r="A30" s="196"/>
      <c r="B30" s="196"/>
      <c r="C30" s="38"/>
      <c r="D30" s="38"/>
      <c r="E30" s="78"/>
      <c r="F30" s="78"/>
      <c r="G30" s="78"/>
      <c r="H30" s="78"/>
      <c r="I30" s="78"/>
      <c r="J30" s="205"/>
      <c r="K30" s="78"/>
      <c r="L30" s="78"/>
    </row>
    <row r="31" spans="1:12" ht="12" customHeight="1">
      <c r="A31" s="200"/>
      <c r="B31" s="200"/>
      <c r="C31" s="201" t="s">
        <v>355</v>
      </c>
      <c r="D31" s="202"/>
      <c r="E31" s="78"/>
      <c r="F31" s="78"/>
      <c r="G31" s="78"/>
      <c r="H31" s="78"/>
      <c r="I31" s="78"/>
      <c r="J31" s="205"/>
      <c r="K31" s="78"/>
      <c r="L31" s="78"/>
    </row>
    <row r="32" spans="1:12" ht="9">
      <c r="A32" s="200"/>
      <c r="B32" s="200"/>
      <c r="C32" s="38"/>
      <c r="D32" s="38"/>
      <c r="E32" s="78"/>
      <c r="F32" s="78"/>
      <c r="G32" s="78"/>
      <c r="H32" s="78"/>
      <c r="I32" s="78"/>
      <c r="J32" s="205"/>
      <c r="K32" s="78"/>
      <c r="L32" s="78"/>
    </row>
    <row r="33" spans="1:12" ht="12" customHeight="1">
      <c r="A33" s="192">
        <v>171</v>
      </c>
      <c r="B33" s="200"/>
      <c r="C33" s="76" t="s">
        <v>356</v>
      </c>
      <c r="D33" s="193"/>
      <c r="E33" s="78">
        <v>66</v>
      </c>
      <c r="F33" s="78">
        <v>6</v>
      </c>
      <c r="G33" s="78" t="s">
        <v>85</v>
      </c>
      <c r="H33" s="78">
        <v>72</v>
      </c>
      <c r="I33" s="78">
        <v>82</v>
      </c>
      <c r="J33" s="21">
        <v>-12.2</v>
      </c>
      <c r="K33" s="78">
        <v>24</v>
      </c>
      <c r="L33" s="78">
        <v>8347</v>
      </c>
    </row>
    <row r="34" spans="1:12" ht="12" customHeight="1">
      <c r="A34" s="192">
        <v>172</v>
      </c>
      <c r="B34" s="200"/>
      <c r="C34" s="76" t="s">
        <v>357</v>
      </c>
      <c r="D34" s="193"/>
      <c r="E34" s="78">
        <v>99</v>
      </c>
      <c r="F34" s="78">
        <v>5</v>
      </c>
      <c r="G34" s="78">
        <v>1</v>
      </c>
      <c r="H34" s="78">
        <v>105</v>
      </c>
      <c r="I34" s="78">
        <v>112</v>
      </c>
      <c r="J34" s="21">
        <v>-6.3</v>
      </c>
      <c r="K34" s="78">
        <v>49</v>
      </c>
      <c r="L34" s="78">
        <v>16666</v>
      </c>
    </row>
    <row r="35" spans="1:12" ht="12" customHeight="1">
      <c r="A35" s="192">
        <v>173</v>
      </c>
      <c r="B35" s="200"/>
      <c r="C35" s="76" t="s">
        <v>358</v>
      </c>
      <c r="D35" s="193"/>
      <c r="E35" s="78">
        <v>97</v>
      </c>
      <c r="F35" s="78">
        <v>9</v>
      </c>
      <c r="G35" s="78">
        <v>3</v>
      </c>
      <c r="H35" s="78">
        <v>109</v>
      </c>
      <c r="I35" s="78">
        <v>132</v>
      </c>
      <c r="J35" s="21">
        <v>-17.4</v>
      </c>
      <c r="K35" s="78">
        <v>94</v>
      </c>
      <c r="L35" s="78">
        <v>18547</v>
      </c>
    </row>
    <row r="36" spans="1:12" ht="12" customHeight="1">
      <c r="A36" s="192">
        <v>174</v>
      </c>
      <c r="B36" s="200"/>
      <c r="C36" s="76" t="s">
        <v>359</v>
      </c>
      <c r="D36" s="193"/>
      <c r="E36" s="78">
        <v>115</v>
      </c>
      <c r="F36" s="78">
        <v>12</v>
      </c>
      <c r="G36" s="78">
        <v>3</v>
      </c>
      <c r="H36" s="78">
        <v>130</v>
      </c>
      <c r="I36" s="78">
        <v>133</v>
      </c>
      <c r="J36" s="21">
        <v>-2.3</v>
      </c>
      <c r="K36" s="78">
        <v>135</v>
      </c>
      <c r="L36" s="78">
        <v>59937</v>
      </c>
    </row>
    <row r="37" spans="1:12" ht="12" customHeight="1">
      <c r="A37" s="192">
        <v>175</v>
      </c>
      <c r="B37" s="200"/>
      <c r="C37" s="76" t="s">
        <v>360</v>
      </c>
      <c r="D37" s="193"/>
      <c r="E37" s="78">
        <v>123</v>
      </c>
      <c r="F37" s="78">
        <v>8</v>
      </c>
      <c r="G37" s="78">
        <v>1</v>
      </c>
      <c r="H37" s="78">
        <v>132</v>
      </c>
      <c r="I37" s="78">
        <v>118</v>
      </c>
      <c r="J37" s="21">
        <v>11.9</v>
      </c>
      <c r="K37" s="78">
        <v>94</v>
      </c>
      <c r="L37" s="78">
        <v>21370</v>
      </c>
    </row>
    <row r="38" spans="1:12" ht="12" customHeight="1">
      <c r="A38" s="192">
        <v>176</v>
      </c>
      <c r="B38" s="200"/>
      <c r="C38" s="76" t="s">
        <v>361</v>
      </c>
      <c r="D38" s="193"/>
      <c r="E38" s="78">
        <v>56</v>
      </c>
      <c r="F38" s="78">
        <v>7</v>
      </c>
      <c r="G38" s="78">
        <v>1</v>
      </c>
      <c r="H38" s="78">
        <v>64</v>
      </c>
      <c r="I38" s="78">
        <v>57</v>
      </c>
      <c r="J38" s="21">
        <v>12.3</v>
      </c>
      <c r="K38" s="78">
        <v>61</v>
      </c>
      <c r="L38" s="78">
        <v>15939</v>
      </c>
    </row>
    <row r="39" spans="1:12" ht="12" customHeight="1">
      <c r="A39" s="192">
        <v>177</v>
      </c>
      <c r="B39" s="200"/>
      <c r="C39" s="76" t="s">
        <v>362</v>
      </c>
      <c r="D39" s="193"/>
      <c r="E39" s="78">
        <v>113</v>
      </c>
      <c r="F39" s="78">
        <v>8</v>
      </c>
      <c r="G39" s="78" t="s">
        <v>85</v>
      </c>
      <c r="H39" s="78">
        <v>121</v>
      </c>
      <c r="I39" s="78">
        <v>122</v>
      </c>
      <c r="J39" s="21">
        <v>-0.8</v>
      </c>
      <c r="K39" s="78">
        <v>49</v>
      </c>
      <c r="L39" s="78">
        <v>19797</v>
      </c>
    </row>
    <row r="40" spans="1:12" ht="12" customHeight="1">
      <c r="A40" s="192">
        <v>178</v>
      </c>
      <c r="B40" s="200"/>
      <c r="C40" s="76" t="s">
        <v>363</v>
      </c>
      <c r="D40" s="193"/>
      <c r="E40" s="78">
        <v>175</v>
      </c>
      <c r="F40" s="78">
        <v>20</v>
      </c>
      <c r="G40" s="78">
        <v>6</v>
      </c>
      <c r="H40" s="78">
        <v>201</v>
      </c>
      <c r="I40" s="78">
        <v>196</v>
      </c>
      <c r="J40" s="21">
        <v>2.6</v>
      </c>
      <c r="K40" s="78">
        <v>120</v>
      </c>
      <c r="L40" s="78">
        <v>25555</v>
      </c>
    </row>
    <row r="41" spans="1:12" ht="12" customHeight="1">
      <c r="A41" s="192">
        <v>179</v>
      </c>
      <c r="B41" s="200"/>
      <c r="C41" s="76" t="s">
        <v>364</v>
      </c>
      <c r="D41" s="193"/>
      <c r="E41" s="78">
        <v>195</v>
      </c>
      <c r="F41" s="78">
        <v>24</v>
      </c>
      <c r="G41" s="78">
        <v>10</v>
      </c>
      <c r="H41" s="78">
        <v>229</v>
      </c>
      <c r="I41" s="78">
        <v>228</v>
      </c>
      <c r="J41" s="21">
        <v>0.4</v>
      </c>
      <c r="K41" s="78">
        <v>164</v>
      </c>
      <c r="L41" s="78">
        <v>32896</v>
      </c>
    </row>
    <row r="42" spans="1:12" ht="12" customHeight="1">
      <c r="A42" s="192">
        <v>180</v>
      </c>
      <c r="B42" s="200"/>
      <c r="C42" s="76" t="s">
        <v>365</v>
      </c>
      <c r="D42" s="193"/>
      <c r="E42" s="78">
        <v>93</v>
      </c>
      <c r="F42" s="78">
        <v>7</v>
      </c>
      <c r="G42" s="78">
        <v>1</v>
      </c>
      <c r="H42" s="78">
        <v>101</v>
      </c>
      <c r="I42" s="78">
        <v>87</v>
      </c>
      <c r="J42" s="21">
        <v>16.1</v>
      </c>
      <c r="K42" s="78">
        <v>9</v>
      </c>
      <c r="L42" s="78">
        <v>16244</v>
      </c>
    </row>
    <row r="43" spans="1:12" ht="12" customHeight="1">
      <c r="A43" s="192">
        <v>181</v>
      </c>
      <c r="B43" s="200"/>
      <c r="C43" s="76" t="s">
        <v>366</v>
      </c>
      <c r="D43" s="193"/>
      <c r="E43" s="78">
        <v>67</v>
      </c>
      <c r="F43" s="78">
        <v>6</v>
      </c>
      <c r="G43" s="78" t="s">
        <v>85</v>
      </c>
      <c r="H43" s="78">
        <v>73</v>
      </c>
      <c r="I43" s="78">
        <v>83</v>
      </c>
      <c r="J43" s="21">
        <v>-12</v>
      </c>
      <c r="K43" s="78">
        <v>32</v>
      </c>
      <c r="L43" s="78">
        <v>11201</v>
      </c>
    </row>
    <row r="44" spans="1:12" ht="12" customHeight="1">
      <c r="A44" s="192">
        <v>182</v>
      </c>
      <c r="B44" s="200"/>
      <c r="C44" s="76" t="s">
        <v>367</v>
      </c>
      <c r="D44" s="193"/>
      <c r="E44" s="78">
        <v>97</v>
      </c>
      <c r="F44" s="78">
        <v>5</v>
      </c>
      <c r="G44" s="78" t="s">
        <v>85</v>
      </c>
      <c r="H44" s="78">
        <v>102</v>
      </c>
      <c r="I44" s="78">
        <v>146</v>
      </c>
      <c r="J44" s="21">
        <v>-30.1</v>
      </c>
      <c r="K44" s="78">
        <v>49</v>
      </c>
      <c r="L44" s="78">
        <v>7478</v>
      </c>
    </row>
    <row r="45" spans="1:12" ht="12" customHeight="1">
      <c r="A45" s="192">
        <v>183</v>
      </c>
      <c r="B45" s="200"/>
      <c r="C45" s="76" t="s">
        <v>368</v>
      </c>
      <c r="D45" s="193"/>
      <c r="E45" s="78">
        <v>104</v>
      </c>
      <c r="F45" s="78">
        <v>11</v>
      </c>
      <c r="G45" s="78" t="s">
        <v>85</v>
      </c>
      <c r="H45" s="78">
        <v>115</v>
      </c>
      <c r="I45" s="78">
        <v>138</v>
      </c>
      <c r="J45" s="21">
        <v>-16.7</v>
      </c>
      <c r="K45" s="78">
        <v>35</v>
      </c>
      <c r="L45" s="78">
        <v>6690</v>
      </c>
    </row>
    <row r="46" spans="1:12" ht="12" customHeight="1">
      <c r="A46" s="192">
        <v>184</v>
      </c>
      <c r="B46" s="200"/>
      <c r="C46" s="76" t="s">
        <v>353</v>
      </c>
      <c r="D46" s="193"/>
      <c r="E46" s="78">
        <v>301</v>
      </c>
      <c r="F46" s="78">
        <v>49</v>
      </c>
      <c r="G46" s="78">
        <v>5</v>
      </c>
      <c r="H46" s="78">
        <v>355</v>
      </c>
      <c r="I46" s="78">
        <v>387</v>
      </c>
      <c r="J46" s="21">
        <v>-8.3</v>
      </c>
      <c r="K46" s="78">
        <v>408</v>
      </c>
      <c r="L46" s="78">
        <v>110176</v>
      </c>
    </row>
    <row r="47" spans="1:12" s="41" customFormat="1" ht="12" customHeight="1">
      <c r="A47" s="192">
        <v>185</v>
      </c>
      <c r="B47" s="200"/>
      <c r="C47" s="76" t="s">
        <v>369</v>
      </c>
      <c r="D47" s="193"/>
      <c r="E47" s="78">
        <v>60</v>
      </c>
      <c r="F47" s="78">
        <v>3</v>
      </c>
      <c r="G47" s="78" t="s">
        <v>85</v>
      </c>
      <c r="H47" s="78">
        <v>63</v>
      </c>
      <c r="I47" s="78">
        <v>61</v>
      </c>
      <c r="J47" s="21">
        <v>3.3</v>
      </c>
      <c r="K47" s="78">
        <v>129</v>
      </c>
      <c r="L47" s="78">
        <v>6380</v>
      </c>
    </row>
    <row r="48" spans="1:12" s="41" customFormat="1" ht="12" customHeight="1">
      <c r="A48" s="192">
        <v>186</v>
      </c>
      <c r="B48" s="200"/>
      <c r="C48" s="76" t="s">
        <v>370</v>
      </c>
      <c r="D48" s="193"/>
      <c r="E48" s="186">
        <v>99</v>
      </c>
      <c r="F48" s="186">
        <v>5</v>
      </c>
      <c r="G48" s="186">
        <v>3</v>
      </c>
      <c r="H48" s="186">
        <v>107</v>
      </c>
      <c r="I48" s="186">
        <v>101</v>
      </c>
      <c r="J48" s="21">
        <v>5.9</v>
      </c>
      <c r="K48" s="186">
        <v>90</v>
      </c>
      <c r="L48" s="78">
        <v>17543</v>
      </c>
    </row>
    <row r="49" spans="1:12" ht="12" customHeight="1">
      <c r="A49" s="192">
        <v>187</v>
      </c>
      <c r="B49" s="200"/>
      <c r="C49" s="76" t="s">
        <v>371</v>
      </c>
      <c r="D49" s="193"/>
      <c r="E49" s="194">
        <v>240</v>
      </c>
      <c r="F49" s="194">
        <v>18</v>
      </c>
      <c r="G49" s="194">
        <v>2</v>
      </c>
      <c r="H49" s="194">
        <v>260</v>
      </c>
      <c r="I49" s="194">
        <v>343</v>
      </c>
      <c r="J49" s="21">
        <v>-24.2</v>
      </c>
      <c r="K49" s="194">
        <v>149</v>
      </c>
      <c r="L49" s="78">
        <v>25440</v>
      </c>
    </row>
    <row r="50" spans="1:12" ht="12" customHeight="1">
      <c r="A50" s="192">
        <v>188</v>
      </c>
      <c r="B50" s="200"/>
      <c r="C50" s="76" t="s">
        <v>372</v>
      </c>
      <c r="D50" s="193"/>
      <c r="E50" s="206">
        <v>93</v>
      </c>
      <c r="F50" s="206">
        <v>20</v>
      </c>
      <c r="G50" s="206">
        <v>5</v>
      </c>
      <c r="H50" s="206">
        <v>118</v>
      </c>
      <c r="I50" s="206">
        <v>101</v>
      </c>
      <c r="J50" s="21">
        <v>16.8</v>
      </c>
      <c r="K50" s="206">
        <v>20</v>
      </c>
      <c r="L50" s="78">
        <v>32433</v>
      </c>
    </row>
    <row r="51" spans="1:12" ht="12" customHeight="1">
      <c r="A51" s="192">
        <v>189</v>
      </c>
      <c r="B51" s="200"/>
      <c r="C51" s="76" t="s">
        <v>373</v>
      </c>
      <c r="D51" s="193"/>
      <c r="E51" s="206">
        <v>105</v>
      </c>
      <c r="F51" s="206">
        <v>9</v>
      </c>
      <c r="G51" s="206">
        <v>2</v>
      </c>
      <c r="H51" s="206">
        <v>116</v>
      </c>
      <c r="I51" s="206">
        <v>136</v>
      </c>
      <c r="J51" s="21">
        <v>-14.7</v>
      </c>
      <c r="K51" s="206">
        <v>65</v>
      </c>
      <c r="L51" s="78">
        <v>22069</v>
      </c>
    </row>
    <row r="52" spans="1:12" s="41" customFormat="1" ht="12" customHeight="1">
      <c r="A52" s="192">
        <v>190</v>
      </c>
      <c r="B52" s="200"/>
      <c r="C52" s="76" t="s">
        <v>374</v>
      </c>
      <c r="D52" s="193"/>
      <c r="E52" s="206">
        <v>111</v>
      </c>
      <c r="F52" s="206">
        <v>5</v>
      </c>
      <c r="G52" s="206">
        <v>1</v>
      </c>
      <c r="H52" s="206">
        <v>117</v>
      </c>
      <c r="I52" s="206">
        <v>135</v>
      </c>
      <c r="J52" s="21">
        <v>-13.3</v>
      </c>
      <c r="K52" s="206">
        <v>27</v>
      </c>
      <c r="L52" s="78">
        <v>26641</v>
      </c>
    </row>
    <row r="53" spans="1:12" ht="21" customHeight="1">
      <c r="A53" s="196"/>
      <c r="B53" s="196"/>
      <c r="C53" s="197" t="s">
        <v>88</v>
      </c>
      <c r="D53" s="198"/>
      <c r="E53" s="207">
        <v>2409</v>
      </c>
      <c r="F53" s="207">
        <v>237</v>
      </c>
      <c r="G53" s="207">
        <v>44</v>
      </c>
      <c r="H53" s="207">
        <v>2690</v>
      </c>
      <c r="I53" s="207">
        <v>2898</v>
      </c>
      <c r="J53" s="49">
        <v>-7.2</v>
      </c>
      <c r="K53" s="207">
        <v>1803</v>
      </c>
      <c r="L53" s="73">
        <v>501349</v>
      </c>
    </row>
    <row r="54" spans="1:12" ht="21" customHeight="1">
      <c r="A54" s="70">
        <v>1</v>
      </c>
      <c r="B54" s="196"/>
      <c r="C54" s="71" t="s">
        <v>375</v>
      </c>
      <c r="D54" s="198"/>
      <c r="E54" s="207">
        <v>4233</v>
      </c>
      <c r="F54" s="207">
        <v>465</v>
      </c>
      <c r="G54" s="207">
        <v>69</v>
      </c>
      <c r="H54" s="207">
        <v>4767</v>
      </c>
      <c r="I54" s="207">
        <v>5040</v>
      </c>
      <c r="J54" s="49">
        <v>-5.4</v>
      </c>
      <c r="K54" s="207">
        <v>3270</v>
      </c>
      <c r="L54" s="73">
        <v>928605</v>
      </c>
    </row>
    <row r="55" spans="1:12" s="41" customFormat="1" ht="12.75">
      <c r="A55" s="237" t="s">
        <v>11</v>
      </c>
      <c r="B55" s="237"/>
      <c r="C55" s="237"/>
      <c r="D55" s="11"/>
      <c r="E55" s="63"/>
      <c r="F55" s="63"/>
      <c r="G55" s="63"/>
      <c r="H55" s="63"/>
      <c r="I55" s="63"/>
      <c r="J55" s="63"/>
      <c r="K55" s="63"/>
      <c r="L55" s="63"/>
    </row>
    <row r="56" spans="1:12" s="41" customFormat="1" ht="12.75">
      <c r="A56" s="416" t="s">
        <v>376</v>
      </c>
      <c r="B56" s="416"/>
      <c r="C56" s="416"/>
      <c r="D56" s="416"/>
      <c r="E56" s="416"/>
      <c r="F56" s="416"/>
      <c r="G56" s="416"/>
      <c r="H56" s="63"/>
      <c r="I56" s="63"/>
      <c r="J56" s="63"/>
      <c r="K56" s="63"/>
      <c r="L56" s="63"/>
    </row>
  </sheetData>
  <sheetProtection/>
  <mergeCells count="17">
    <mergeCell ref="A56:G56"/>
    <mergeCell ref="F5:F8"/>
    <mergeCell ref="G5:G8"/>
    <mergeCell ref="E9:I9"/>
    <mergeCell ref="A10:L10"/>
    <mergeCell ref="A23:L23"/>
    <mergeCell ref="A55:C55"/>
    <mergeCell ref="A2:L2"/>
    <mergeCell ref="A4:B9"/>
    <mergeCell ref="C4:D9"/>
    <mergeCell ref="E4:G4"/>
    <mergeCell ref="H4:H8"/>
    <mergeCell ref="I4:I8"/>
    <mergeCell ref="J4:J8"/>
    <mergeCell ref="K4:K8"/>
    <mergeCell ref="L4:L8"/>
    <mergeCell ref="E5:E8"/>
  </mergeCells>
  <printOptions/>
  <pageMargins left="0.5905511811023623" right="0.31496062992125984" top="0.5905511811023623" bottom="0.7874015748031497" header="0.31496062992125984" footer="0.5118110236220472"/>
  <pageSetup fitToHeight="1" fitToWidth="1" horizontalDpi="300" verticalDpi="300" orientation="portrait" scale="93" r:id="rId1"/>
  <headerFooter scaleWithDoc="0">
    <oddHeader>&amp;R17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selection activeCell="Q36" sqref="Q36"/>
    </sheetView>
  </sheetViews>
  <sheetFormatPr defaultColWidth="11.421875" defaultRowHeight="12.75"/>
  <cols>
    <col min="1" max="1" width="4.28125" style="63" customWidth="1"/>
    <col min="2" max="2" width="0.71875" style="63" customWidth="1"/>
    <col min="3" max="3" width="21.00390625" style="63" customWidth="1"/>
    <col min="4" max="4" width="0.71875" style="63" customWidth="1"/>
    <col min="5" max="12" width="9.00390625" style="63" customWidth="1"/>
    <col min="13" max="16384" width="11.421875" style="29" customWidth="1"/>
  </cols>
  <sheetData>
    <row r="1" spans="1:12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27" customFormat="1" ht="12.75" customHeight="1">
      <c r="A2" s="417" t="s">
        <v>377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</row>
    <row r="3" spans="1:12" s="27" customFormat="1" ht="12.75" customHeight="1">
      <c r="A3" s="28"/>
      <c r="B3" s="28"/>
      <c r="C3" s="28"/>
      <c r="D3" s="28"/>
      <c r="E3" s="64"/>
      <c r="F3" s="64"/>
      <c r="G3" s="64"/>
      <c r="H3" s="64"/>
      <c r="I3" s="64"/>
      <c r="J3" s="64"/>
      <c r="K3" s="64"/>
      <c r="L3" s="28"/>
    </row>
    <row r="4" spans="1:12" ht="15.75" customHeight="1">
      <c r="A4" s="271" t="s">
        <v>336</v>
      </c>
      <c r="B4" s="272"/>
      <c r="C4" s="277" t="s">
        <v>337</v>
      </c>
      <c r="D4" s="278"/>
      <c r="E4" s="281" t="s">
        <v>57</v>
      </c>
      <c r="F4" s="282"/>
      <c r="G4" s="283"/>
      <c r="H4" s="284" t="s">
        <v>58</v>
      </c>
      <c r="I4" s="284" t="s">
        <v>59</v>
      </c>
      <c r="J4" s="284" t="s">
        <v>26</v>
      </c>
      <c r="K4" s="284" t="s">
        <v>60</v>
      </c>
      <c r="L4" s="284" t="s">
        <v>61</v>
      </c>
    </row>
    <row r="5" spans="1:13" ht="12.75" customHeight="1">
      <c r="A5" s="273"/>
      <c r="B5" s="274"/>
      <c r="C5" s="290"/>
      <c r="D5" s="291"/>
      <c r="E5" s="288" t="s">
        <v>62</v>
      </c>
      <c r="F5" s="284" t="s">
        <v>63</v>
      </c>
      <c r="G5" s="288" t="s">
        <v>64</v>
      </c>
      <c r="H5" s="285"/>
      <c r="I5" s="285"/>
      <c r="J5" s="285"/>
      <c r="K5" s="285"/>
      <c r="L5" s="285"/>
      <c r="M5" s="56"/>
    </row>
    <row r="6" spans="1:13" ht="12.75" customHeight="1">
      <c r="A6" s="273"/>
      <c r="B6" s="274"/>
      <c r="C6" s="290"/>
      <c r="D6" s="291"/>
      <c r="E6" s="289"/>
      <c r="F6" s="285"/>
      <c r="G6" s="289"/>
      <c r="H6" s="285"/>
      <c r="I6" s="285"/>
      <c r="J6" s="285"/>
      <c r="K6" s="285"/>
      <c r="L6" s="285"/>
      <c r="M6" s="56"/>
    </row>
    <row r="7" spans="1:13" ht="12.75" customHeight="1">
      <c r="A7" s="273"/>
      <c r="B7" s="274"/>
      <c r="C7" s="290"/>
      <c r="D7" s="415"/>
      <c r="E7" s="289"/>
      <c r="F7" s="285"/>
      <c r="G7" s="289"/>
      <c r="H7" s="285"/>
      <c r="I7" s="285" t="s">
        <v>66</v>
      </c>
      <c r="J7" s="285" t="s">
        <v>67</v>
      </c>
      <c r="K7" s="285" t="s">
        <v>68</v>
      </c>
      <c r="L7" s="285" t="s">
        <v>69</v>
      </c>
      <c r="M7" s="56"/>
    </row>
    <row r="8" spans="1:13" ht="12.75" customHeight="1">
      <c r="A8" s="273"/>
      <c r="B8" s="274"/>
      <c r="C8" s="290"/>
      <c r="D8" s="415"/>
      <c r="E8" s="289"/>
      <c r="F8" s="285"/>
      <c r="G8" s="289"/>
      <c r="H8" s="285"/>
      <c r="I8" s="285"/>
      <c r="J8" s="285"/>
      <c r="K8" s="285"/>
      <c r="L8" s="285"/>
      <c r="M8" s="56"/>
    </row>
    <row r="9" spans="1:13" ht="12.75" customHeight="1">
      <c r="A9" s="275"/>
      <c r="B9" s="276"/>
      <c r="C9" s="294"/>
      <c r="D9" s="295"/>
      <c r="E9" s="298" t="s">
        <v>0</v>
      </c>
      <c r="F9" s="299"/>
      <c r="G9" s="299"/>
      <c r="H9" s="299"/>
      <c r="I9" s="300"/>
      <c r="J9" s="68" t="s">
        <v>27</v>
      </c>
      <c r="K9" s="68" t="s">
        <v>0</v>
      </c>
      <c r="L9" s="67" t="s">
        <v>6</v>
      </c>
      <c r="M9" s="56"/>
    </row>
    <row r="10" spans="1:13" ht="30" customHeight="1">
      <c r="A10" s="301" t="s">
        <v>378</v>
      </c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56"/>
    </row>
    <row r="11" spans="1:12" s="41" customFormat="1" ht="12.75" customHeight="1">
      <c r="A11" s="200"/>
      <c r="B11" s="200"/>
      <c r="C11" s="201" t="s">
        <v>351</v>
      </c>
      <c r="D11" s="202"/>
      <c r="E11" s="208"/>
      <c r="F11" s="209"/>
      <c r="G11" s="202"/>
      <c r="H11" s="202"/>
      <c r="I11" s="202"/>
      <c r="J11" s="202"/>
      <c r="K11" s="202"/>
      <c r="L11" s="202"/>
    </row>
    <row r="12" spans="1:12" s="41" customFormat="1" ht="9" customHeight="1">
      <c r="A12" s="200"/>
      <c r="B12" s="200"/>
      <c r="C12" s="202"/>
      <c r="D12" s="202"/>
      <c r="E12" s="202"/>
      <c r="F12" s="209"/>
      <c r="G12" s="202"/>
      <c r="H12" s="202"/>
      <c r="I12" s="202"/>
      <c r="J12" s="202"/>
      <c r="K12" s="202"/>
      <c r="L12" s="202"/>
    </row>
    <row r="13" spans="1:12" ht="12.75" customHeight="1">
      <c r="A13" s="192">
        <v>261</v>
      </c>
      <c r="B13" s="200"/>
      <c r="C13" s="76" t="s">
        <v>379</v>
      </c>
      <c r="D13" s="193"/>
      <c r="E13" s="78">
        <v>99</v>
      </c>
      <c r="F13" s="78">
        <v>7</v>
      </c>
      <c r="G13" s="78" t="s">
        <v>85</v>
      </c>
      <c r="H13" s="78">
        <v>106</v>
      </c>
      <c r="I13" s="78">
        <v>100</v>
      </c>
      <c r="J13" s="21">
        <v>6</v>
      </c>
      <c r="K13" s="78">
        <v>209</v>
      </c>
      <c r="L13" s="78">
        <v>17199</v>
      </c>
    </row>
    <row r="14" spans="1:12" ht="12.75" customHeight="1">
      <c r="A14" s="192">
        <v>262</v>
      </c>
      <c r="B14" s="200"/>
      <c r="C14" s="76" t="s">
        <v>380</v>
      </c>
      <c r="D14" s="193"/>
      <c r="E14" s="78">
        <v>49</v>
      </c>
      <c r="F14" s="78">
        <v>7</v>
      </c>
      <c r="G14" s="78">
        <v>2</v>
      </c>
      <c r="H14" s="78">
        <v>58</v>
      </c>
      <c r="I14" s="78">
        <v>73</v>
      </c>
      <c r="J14" s="21">
        <v>-20.5</v>
      </c>
      <c r="K14" s="78">
        <v>85</v>
      </c>
      <c r="L14" s="78">
        <v>9153</v>
      </c>
    </row>
    <row r="15" spans="1:12" ht="12.75" customHeight="1">
      <c r="A15" s="192">
        <v>263</v>
      </c>
      <c r="B15" s="200"/>
      <c r="C15" s="76" t="s">
        <v>381</v>
      </c>
      <c r="D15" s="193"/>
      <c r="E15" s="78">
        <v>85</v>
      </c>
      <c r="F15" s="78">
        <v>5</v>
      </c>
      <c r="G15" s="78" t="s">
        <v>85</v>
      </c>
      <c r="H15" s="78">
        <v>90</v>
      </c>
      <c r="I15" s="78">
        <v>89</v>
      </c>
      <c r="J15" s="21">
        <v>1.1</v>
      </c>
      <c r="K15" s="78">
        <v>302</v>
      </c>
      <c r="L15" s="78">
        <v>24547</v>
      </c>
    </row>
    <row r="16" spans="1:12" ht="21" customHeight="1">
      <c r="A16" s="195"/>
      <c r="B16" s="196"/>
      <c r="C16" s="197" t="s">
        <v>88</v>
      </c>
      <c r="D16" s="198"/>
      <c r="E16" s="73">
        <v>233</v>
      </c>
      <c r="F16" s="73">
        <v>19</v>
      </c>
      <c r="G16" s="73">
        <v>2</v>
      </c>
      <c r="H16" s="73">
        <v>254</v>
      </c>
      <c r="I16" s="73">
        <v>262</v>
      </c>
      <c r="J16" s="49">
        <v>-3.1</v>
      </c>
      <c r="K16" s="73">
        <v>596</v>
      </c>
      <c r="L16" s="73">
        <v>50899</v>
      </c>
    </row>
    <row r="17" spans="1:12" ht="9">
      <c r="A17" s="196"/>
      <c r="B17" s="196"/>
      <c r="C17" s="38"/>
      <c r="D17" s="38"/>
      <c r="E17" s="210"/>
      <c r="F17" s="210"/>
      <c r="G17" s="210"/>
      <c r="H17" s="210"/>
      <c r="I17" s="210"/>
      <c r="J17" s="210"/>
      <c r="K17" s="210"/>
      <c r="L17" s="210"/>
    </row>
    <row r="18" spans="1:12" ht="12.75" customHeight="1">
      <c r="A18" s="200"/>
      <c r="B18" s="200"/>
      <c r="C18" s="201" t="s">
        <v>355</v>
      </c>
      <c r="D18" s="202"/>
      <c r="E18" s="203"/>
      <c r="F18" s="203"/>
      <c r="G18" s="203"/>
      <c r="H18" s="203"/>
      <c r="I18" s="203"/>
      <c r="J18" s="203"/>
      <c r="K18" s="203"/>
      <c r="L18" s="203"/>
    </row>
    <row r="19" spans="1:12" ht="9">
      <c r="A19" s="200"/>
      <c r="B19" s="200"/>
      <c r="C19" s="38"/>
      <c r="D19" s="38"/>
      <c r="E19" s="204"/>
      <c r="F19" s="204"/>
      <c r="G19" s="204"/>
      <c r="H19" s="204"/>
      <c r="I19" s="204"/>
      <c r="J19" s="204"/>
      <c r="K19" s="204"/>
      <c r="L19" s="204"/>
    </row>
    <row r="20" spans="1:12" ht="12.75" customHeight="1">
      <c r="A20" s="192">
        <v>271</v>
      </c>
      <c r="B20" s="196"/>
      <c r="C20" s="76" t="s">
        <v>382</v>
      </c>
      <c r="D20" s="193"/>
      <c r="E20" s="78">
        <v>122</v>
      </c>
      <c r="F20" s="78">
        <v>17</v>
      </c>
      <c r="G20" s="78">
        <v>2</v>
      </c>
      <c r="H20" s="78">
        <v>141</v>
      </c>
      <c r="I20" s="78">
        <v>101</v>
      </c>
      <c r="J20" s="21">
        <v>39.6</v>
      </c>
      <c r="K20" s="78">
        <v>107</v>
      </c>
      <c r="L20" s="78">
        <v>15141</v>
      </c>
    </row>
    <row r="21" spans="1:12" ht="12.75" customHeight="1">
      <c r="A21" s="192">
        <v>272</v>
      </c>
      <c r="B21" s="200"/>
      <c r="C21" s="76" t="s">
        <v>383</v>
      </c>
      <c r="D21" s="193"/>
      <c r="E21" s="78">
        <v>72</v>
      </c>
      <c r="F21" s="78">
        <v>2</v>
      </c>
      <c r="G21" s="78" t="s">
        <v>85</v>
      </c>
      <c r="H21" s="78">
        <v>74</v>
      </c>
      <c r="I21" s="78">
        <v>93</v>
      </c>
      <c r="J21" s="21">
        <v>-20.4</v>
      </c>
      <c r="K21" s="78">
        <v>24</v>
      </c>
      <c r="L21" s="78">
        <v>6748</v>
      </c>
    </row>
    <row r="22" spans="1:12" ht="12.75" customHeight="1">
      <c r="A22" s="192">
        <v>273</v>
      </c>
      <c r="B22" s="200"/>
      <c r="C22" s="76" t="s">
        <v>384</v>
      </c>
      <c r="D22" s="193"/>
      <c r="E22" s="78">
        <v>89</v>
      </c>
      <c r="F22" s="78">
        <v>4</v>
      </c>
      <c r="G22" s="78">
        <v>2</v>
      </c>
      <c r="H22" s="78">
        <v>95</v>
      </c>
      <c r="I22" s="78">
        <v>88</v>
      </c>
      <c r="J22" s="21">
        <v>8</v>
      </c>
      <c r="K22" s="78">
        <v>104</v>
      </c>
      <c r="L22" s="78">
        <v>12316</v>
      </c>
    </row>
    <row r="23" spans="1:12" ht="12.75" customHeight="1">
      <c r="A23" s="192">
        <v>274</v>
      </c>
      <c r="B23" s="200"/>
      <c r="C23" s="76" t="s">
        <v>379</v>
      </c>
      <c r="D23" s="193"/>
      <c r="E23" s="78">
        <v>141</v>
      </c>
      <c r="F23" s="78">
        <v>17</v>
      </c>
      <c r="G23" s="78">
        <v>3</v>
      </c>
      <c r="H23" s="78">
        <v>161</v>
      </c>
      <c r="I23" s="78">
        <v>137</v>
      </c>
      <c r="J23" s="21">
        <v>17.5</v>
      </c>
      <c r="K23" s="78">
        <v>138</v>
      </c>
      <c r="L23" s="78">
        <v>32872</v>
      </c>
    </row>
    <row r="24" spans="1:12" ht="12.75" customHeight="1">
      <c r="A24" s="192">
        <v>275</v>
      </c>
      <c r="B24" s="200"/>
      <c r="C24" s="76" t="s">
        <v>380</v>
      </c>
      <c r="D24" s="193"/>
      <c r="E24" s="78">
        <v>141</v>
      </c>
      <c r="F24" s="78">
        <v>12</v>
      </c>
      <c r="G24" s="78">
        <v>2</v>
      </c>
      <c r="H24" s="78">
        <v>155</v>
      </c>
      <c r="I24" s="78">
        <v>172</v>
      </c>
      <c r="J24" s="21">
        <v>-9.9</v>
      </c>
      <c r="K24" s="78">
        <v>54</v>
      </c>
      <c r="L24" s="78">
        <v>17463</v>
      </c>
    </row>
    <row r="25" spans="1:12" ht="12.75" customHeight="1">
      <c r="A25" s="192">
        <v>276</v>
      </c>
      <c r="B25" s="200"/>
      <c r="C25" s="76" t="s">
        <v>385</v>
      </c>
      <c r="D25" s="193"/>
      <c r="E25" s="78">
        <v>66</v>
      </c>
      <c r="F25" s="78">
        <v>8</v>
      </c>
      <c r="G25" s="78" t="s">
        <v>85</v>
      </c>
      <c r="H25" s="78">
        <v>74</v>
      </c>
      <c r="I25" s="78">
        <v>72</v>
      </c>
      <c r="J25" s="21">
        <v>2.8</v>
      </c>
      <c r="K25" s="78">
        <v>48</v>
      </c>
      <c r="L25" s="78">
        <v>12825</v>
      </c>
    </row>
    <row r="26" spans="1:12" ht="12.75" customHeight="1">
      <c r="A26" s="192">
        <v>277</v>
      </c>
      <c r="B26" s="200"/>
      <c r="C26" s="76" t="s">
        <v>386</v>
      </c>
      <c r="D26" s="193"/>
      <c r="E26" s="78">
        <v>116</v>
      </c>
      <c r="F26" s="78">
        <v>13</v>
      </c>
      <c r="G26" s="78" t="s">
        <v>85</v>
      </c>
      <c r="H26" s="78">
        <v>129</v>
      </c>
      <c r="I26" s="78">
        <v>99</v>
      </c>
      <c r="J26" s="21">
        <v>30.3</v>
      </c>
      <c r="K26" s="78">
        <v>20</v>
      </c>
      <c r="L26" s="78">
        <v>10535</v>
      </c>
    </row>
    <row r="27" spans="1:12" ht="12.75" customHeight="1">
      <c r="A27" s="192">
        <v>278</v>
      </c>
      <c r="B27" s="200"/>
      <c r="C27" s="76" t="s">
        <v>387</v>
      </c>
      <c r="D27" s="193"/>
      <c r="E27" s="78">
        <v>73</v>
      </c>
      <c r="F27" s="78">
        <v>1</v>
      </c>
      <c r="G27" s="78">
        <v>1</v>
      </c>
      <c r="H27" s="78">
        <v>75</v>
      </c>
      <c r="I27" s="78">
        <v>67</v>
      </c>
      <c r="J27" s="21">
        <v>11.9</v>
      </c>
      <c r="K27" s="78">
        <v>15</v>
      </c>
      <c r="L27" s="78">
        <v>6944</v>
      </c>
    </row>
    <row r="28" spans="1:12" ht="12.75" customHeight="1">
      <c r="A28" s="192">
        <v>279</v>
      </c>
      <c r="B28" s="200"/>
      <c r="C28" s="76" t="s">
        <v>388</v>
      </c>
      <c r="D28" s="193"/>
      <c r="E28" s="78">
        <v>79</v>
      </c>
      <c r="F28" s="78">
        <v>8</v>
      </c>
      <c r="G28" s="78" t="s">
        <v>85</v>
      </c>
      <c r="H28" s="78">
        <v>87</v>
      </c>
      <c r="I28" s="78">
        <v>89</v>
      </c>
      <c r="J28" s="21">
        <v>-2.2</v>
      </c>
      <c r="K28" s="78">
        <v>12</v>
      </c>
      <c r="L28" s="78">
        <v>7147</v>
      </c>
    </row>
    <row r="29" spans="1:12" ht="21" customHeight="1">
      <c r="A29" s="196"/>
      <c r="B29" s="196"/>
      <c r="C29" s="197" t="s">
        <v>88</v>
      </c>
      <c r="D29" s="198"/>
      <c r="E29" s="73">
        <v>899</v>
      </c>
      <c r="F29" s="73">
        <v>82</v>
      </c>
      <c r="G29" s="73">
        <v>10</v>
      </c>
      <c r="H29" s="73">
        <v>991</v>
      </c>
      <c r="I29" s="73">
        <v>918</v>
      </c>
      <c r="J29" s="49">
        <v>8</v>
      </c>
      <c r="K29" s="73">
        <v>522</v>
      </c>
      <c r="L29" s="73">
        <v>121990</v>
      </c>
    </row>
    <row r="30" spans="1:12" ht="21" customHeight="1">
      <c r="A30" s="70">
        <v>2</v>
      </c>
      <c r="B30" s="196"/>
      <c r="C30" s="71" t="s">
        <v>340</v>
      </c>
      <c r="D30" s="198"/>
      <c r="E30" s="73">
        <v>1132</v>
      </c>
      <c r="F30" s="73">
        <v>101</v>
      </c>
      <c r="G30" s="73">
        <v>12</v>
      </c>
      <c r="H30" s="73">
        <v>1245</v>
      </c>
      <c r="I30" s="73">
        <v>1180</v>
      </c>
      <c r="J30" s="49">
        <v>5.5</v>
      </c>
      <c r="K30" s="73">
        <v>1118</v>
      </c>
      <c r="L30" s="73">
        <v>172890</v>
      </c>
    </row>
    <row r="31" spans="1:12" ht="30" customHeight="1">
      <c r="A31" s="301" t="s">
        <v>389</v>
      </c>
      <c r="B31" s="301"/>
      <c r="C31" s="301"/>
      <c r="D31" s="301"/>
      <c r="E31" s="301"/>
      <c r="F31" s="301"/>
      <c r="G31" s="301"/>
      <c r="H31" s="301"/>
      <c r="I31" s="301"/>
      <c r="J31" s="301"/>
      <c r="K31" s="301"/>
      <c r="L31" s="301"/>
    </row>
    <row r="32" spans="1:12" s="41" customFormat="1" ht="12.75" customHeight="1">
      <c r="A32" s="200"/>
      <c r="B32" s="200"/>
      <c r="C32" s="201" t="s">
        <v>351</v>
      </c>
      <c r="D32" s="202"/>
      <c r="E32" s="208"/>
      <c r="F32" s="209"/>
      <c r="G32" s="202"/>
      <c r="H32" s="202"/>
      <c r="I32" s="202"/>
      <c r="J32" s="202"/>
      <c r="K32" s="202"/>
      <c r="L32" s="202"/>
    </row>
    <row r="33" spans="1:12" ht="9">
      <c r="A33" s="200"/>
      <c r="B33" s="200"/>
      <c r="C33" s="38"/>
      <c r="D33" s="38"/>
      <c r="E33" s="211"/>
      <c r="F33" s="211"/>
      <c r="G33" s="38"/>
      <c r="H33" s="38"/>
      <c r="I33" s="38"/>
      <c r="J33" s="38"/>
      <c r="K33" s="38"/>
      <c r="L33" s="38"/>
    </row>
    <row r="34" spans="1:12" s="41" customFormat="1" ht="12.75" customHeight="1">
      <c r="A34" s="192">
        <v>361</v>
      </c>
      <c r="B34" s="200"/>
      <c r="C34" s="76" t="s">
        <v>390</v>
      </c>
      <c r="D34" s="193"/>
      <c r="E34" s="78">
        <v>97</v>
      </c>
      <c r="F34" s="78">
        <v>2</v>
      </c>
      <c r="G34" s="78" t="s">
        <v>85</v>
      </c>
      <c r="H34" s="78">
        <v>99</v>
      </c>
      <c r="I34" s="78">
        <v>97</v>
      </c>
      <c r="J34" s="21">
        <v>2.1</v>
      </c>
      <c r="K34" s="78">
        <v>20</v>
      </c>
      <c r="L34" s="78">
        <v>6308</v>
      </c>
    </row>
    <row r="35" spans="1:12" ht="12.75" customHeight="1">
      <c r="A35" s="192">
        <v>362</v>
      </c>
      <c r="B35" s="200"/>
      <c r="C35" s="76" t="s">
        <v>391</v>
      </c>
      <c r="D35" s="193"/>
      <c r="E35" s="78">
        <v>138</v>
      </c>
      <c r="F35" s="78">
        <v>16</v>
      </c>
      <c r="G35" s="78">
        <v>2</v>
      </c>
      <c r="H35" s="78">
        <v>156</v>
      </c>
      <c r="I35" s="78">
        <v>165</v>
      </c>
      <c r="J35" s="21">
        <v>-5.5</v>
      </c>
      <c r="K35" s="78">
        <v>97</v>
      </c>
      <c r="L35" s="78">
        <v>27460</v>
      </c>
    </row>
    <row r="36" spans="1:12" ht="12.75" customHeight="1">
      <c r="A36" s="192">
        <v>363</v>
      </c>
      <c r="B36" s="200"/>
      <c r="C36" s="76" t="s">
        <v>392</v>
      </c>
      <c r="D36" s="193"/>
      <c r="E36" s="78">
        <v>84</v>
      </c>
      <c r="F36" s="78">
        <v>3</v>
      </c>
      <c r="G36" s="78">
        <v>3</v>
      </c>
      <c r="H36" s="78">
        <v>90</v>
      </c>
      <c r="I36" s="78">
        <v>102</v>
      </c>
      <c r="J36" s="21">
        <v>-11.8</v>
      </c>
      <c r="K36" s="78">
        <v>14</v>
      </c>
      <c r="L36" s="78">
        <v>8844</v>
      </c>
    </row>
    <row r="37" spans="1:12" ht="21" customHeight="1">
      <c r="A37" s="196"/>
      <c r="B37" s="196"/>
      <c r="C37" s="197" t="s">
        <v>88</v>
      </c>
      <c r="D37" s="198"/>
      <c r="E37" s="73">
        <v>319</v>
      </c>
      <c r="F37" s="73">
        <v>21</v>
      </c>
      <c r="G37" s="73">
        <v>5</v>
      </c>
      <c r="H37" s="73">
        <v>345</v>
      </c>
      <c r="I37" s="73">
        <v>364</v>
      </c>
      <c r="J37" s="49">
        <v>-5.2</v>
      </c>
      <c r="K37" s="73">
        <v>131</v>
      </c>
      <c r="L37" s="73">
        <v>42613</v>
      </c>
    </row>
    <row r="38" spans="1:12" ht="9">
      <c r="A38" s="196"/>
      <c r="B38" s="196"/>
      <c r="C38" s="38"/>
      <c r="D38" s="38"/>
      <c r="E38" s="210"/>
      <c r="F38" s="210"/>
      <c r="G38" s="210"/>
      <c r="H38" s="210"/>
      <c r="I38" s="210"/>
      <c r="J38" s="210"/>
      <c r="K38" s="210"/>
      <c r="L38" s="210"/>
    </row>
    <row r="39" spans="1:12" ht="12.75" customHeight="1">
      <c r="A39" s="200"/>
      <c r="B39" s="200"/>
      <c r="C39" s="201" t="s">
        <v>355</v>
      </c>
      <c r="D39" s="202"/>
      <c r="E39" s="203"/>
      <c r="F39" s="203"/>
      <c r="G39" s="203"/>
      <c r="H39" s="203"/>
      <c r="I39" s="203"/>
      <c r="J39" s="203"/>
      <c r="K39" s="203"/>
      <c r="L39" s="203"/>
    </row>
    <row r="40" spans="1:12" ht="9">
      <c r="A40" s="200"/>
      <c r="B40" s="200"/>
      <c r="C40" s="38"/>
      <c r="D40" s="38"/>
      <c r="E40" s="204"/>
      <c r="F40" s="204"/>
      <c r="G40" s="204"/>
      <c r="H40" s="204"/>
      <c r="I40" s="204"/>
      <c r="J40" s="204"/>
      <c r="K40" s="204"/>
      <c r="L40" s="204"/>
    </row>
    <row r="41" spans="1:12" ht="12.75" customHeight="1">
      <c r="A41" s="192">
        <v>371</v>
      </c>
      <c r="B41" s="200"/>
      <c r="C41" s="76" t="s">
        <v>393</v>
      </c>
      <c r="D41" s="193"/>
      <c r="E41" s="78">
        <v>79</v>
      </c>
      <c r="F41" s="78">
        <v>7</v>
      </c>
      <c r="G41" s="78" t="s">
        <v>85</v>
      </c>
      <c r="H41" s="78">
        <v>86</v>
      </c>
      <c r="I41" s="78">
        <v>122</v>
      </c>
      <c r="J41" s="21">
        <v>-29.5</v>
      </c>
      <c r="K41" s="78">
        <v>96</v>
      </c>
      <c r="L41" s="78">
        <v>13546</v>
      </c>
    </row>
    <row r="42" spans="1:12" ht="12.75" customHeight="1">
      <c r="A42" s="192">
        <v>372</v>
      </c>
      <c r="B42" s="200"/>
      <c r="C42" s="76" t="s">
        <v>394</v>
      </c>
      <c r="D42" s="193"/>
      <c r="E42" s="78">
        <v>98</v>
      </c>
      <c r="F42" s="78">
        <v>10</v>
      </c>
      <c r="G42" s="78">
        <v>1</v>
      </c>
      <c r="H42" s="78">
        <v>109</v>
      </c>
      <c r="I42" s="78">
        <v>119</v>
      </c>
      <c r="J42" s="21">
        <v>-8.4</v>
      </c>
      <c r="K42" s="78">
        <v>293</v>
      </c>
      <c r="L42" s="78">
        <v>10898</v>
      </c>
    </row>
    <row r="43" spans="1:12" ht="12.75" customHeight="1">
      <c r="A43" s="192">
        <v>373</v>
      </c>
      <c r="B43" s="200"/>
      <c r="C43" s="76" t="s">
        <v>395</v>
      </c>
      <c r="D43" s="193"/>
      <c r="E43" s="78">
        <v>82</v>
      </c>
      <c r="F43" s="78">
        <v>8</v>
      </c>
      <c r="G43" s="78">
        <v>2</v>
      </c>
      <c r="H43" s="78">
        <v>92</v>
      </c>
      <c r="I43" s="78">
        <v>64</v>
      </c>
      <c r="J43" s="21">
        <v>43.8</v>
      </c>
      <c r="K43" s="78">
        <v>130</v>
      </c>
      <c r="L43" s="78">
        <v>60017</v>
      </c>
    </row>
    <row r="44" spans="1:12" ht="12.75" customHeight="1">
      <c r="A44" s="192">
        <v>374</v>
      </c>
      <c r="B44" s="200"/>
      <c r="C44" s="76" t="s">
        <v>396</v>
      </c>
      <c r="D44" s="193"/>
      <c r="E44" s="78">
        <v>90</v>
      </c>
      <c r="F44" s="78">
        <v>5</v>
      </c>
      <c r="G44" s="78">
        <v>3</v>
      </c>
      <c r="H44" s="78">
        <v>98</v>
      </c>
      <c r="I44" s="78">
        <v>109</v>
      </c>
      <c r="J44" s="21">
        <v>-10.1</v>
      </c>
      <c r="K44" s="78">
        <v>58</v>
      </c>
      <c r="L44" s="78">
        <v>13571</v>
      </c>
    </row>
    <row r="45" spans="1:12" ht="12.75" customHeight="1">
      <c r="A45" s="192">
        <v>375</v>
      </c>
      <c r="B45" s="200"/>
      <c r="C45" s="76" t="s">
        <v>391</v>
      </c>
      <c r="D45" s="193"/>
      <c r="E45" s="78">
        <v>106</v>
      </c>
      <c r="F45" s="78">
        <v>9</v>
      </c>
      <c r="G45" s="78">
        <v>2</v>
      </c>
      <c r="H45" s="78">
        <v>117</v>
      </c>
      <c r="I45" s="78">
        <v>122</v>
      </c>
      <c r="J45" s="21">
        <v>-4.1</v>
      </c>
      <c r="K45" s="78">
        <v>222</v>
      </c>
      <c r="L45" s="78">
        <v>18159</v>
      </c>
    </row>
    <row r="46" spans="1:12" ht="12.75" customHeight="1">
      <c r="A46" s="192">
        <v>376</v>
      </c>
      <c r="B46" s="200"/>
      <c r="C46" s="76" t="s">
        <v>397</v>
      </c>
      <c r="D46" s="193"/>
      <c r="E46" s="78">
        <v>192</v>
      </c>
      <c r="F46" s="78">
        <v>13</v>
      </c>
      <c r="G46" s="78">
        <v>2</v>
      </c>
      <c r="H46" s="78">
        <v>207</v>
      </c>
      <c r="I46" s="78">
        <v>189</v>
      </c>
      <c r="J46" s="21">
        <v>9.5</v>
      </c>
      <c r="K46" s="78">
        <v>90</v>
      </c>
      <c r="L46" s="78">
        <v>22645</v>
      </c>
    </row>
    <row r="47" spans="1:12" ht="12.75" customHeight="1">
      <c r="A47" s="192">
        <v>377</v>
      </c>
      <c r="B47" s="200"/>
      <c r="C47" s="76" t="s">
        <v>398</v>
      </c>
      <c r="D47" s="193"/>
      <c r="E47" s="78">
        <v>81</v>
      </c>
      <c r="F47" s="78">
        <v>4</v>
      </c>
      <c r="G47" s="78">
        <v>2</v>
      </c>
      <c r="H47" s="78">
        <v>87</v>
      </c>
      <c r="I47" s="78">
        <v>110</v>
      </c>
      <c r="J47" s="21">
        <v>-20.9</v>
      </c>
      <c r="K47" s="78">
        <v>29</v>
      </c>
      <c r="L47" s="78">
        <v>27545</v>
      </c>
    </row>
    <row r="48" spans="1:12" ht="21" customHeight="1">
      <c r="A48" s="196"/>
      <c r="B48" s="196"/>
      <c r="C48" s="197" t="s">
        <v>88</v>
      </c>
      <c r="D48" s="198"/>
      <c r="E48" s="73">
        <v>728</v>
      </c>
      <c r="F48" s="73">
        <v>56</v>
      </c>
      <c r="G48" s="73">
        <v>12</v>
      </c>
      <c r="H48" s="73">
        <v>796</v>
      </c>
      <c r="I48" s="73">
        <v>835</v>
      </c>
      <c r="J48" s="49">
        <v>-4.7</v>
      </c>
      <c r="K48" s="73">
        <v>918</v>
      </c>
      <c r="L48" s="73">
        <v>166380</v>
      </c>
    </row>
    <row r="49" spans="1:12" ht="21" customHeight="1">
      <c r="A49" s="70">
        <v>3</v>
      </c>
      <c r="B49" s="196"/>
      <c r="C49" s="71" t="s">
        <v>341</v>
      </c>
      <c r="D49" s="198"/>
      <c r="E49" s="73">
        <v>1047</v>
      </c>
      <c r="F49" s="73">
        <v>77</v>
      </c>
      <c r="G49" s="73">
        <v>17</v>
      </c>
      <c r="H49" s="73">
        <v>1141</v>
      </c>
      <c r="I49" s="73">
        <v>1199</v>
      </c>
      <c r="J49" s="49">
        <v>-4.8</v>
      </c>
      <c r="K49" s="73">
        <v>1049</v>
      </c>
      <c r="L49" s="73">
        <v>208993</v>
      </c>
    </row>
    <row r="50" spans="1:12" s="41" customFormat="1" ht="9">
      <c r="A50" s="418"/>
      <c r="B50" s="418"/>
      <c r="C50" s="418"/>
      <c r="D50" s="418"/>
      <c r="E50" s="418"/>
      <c r="F50" s="418"/>
      <c r="G50" s="418"/>
      <c r="H50" s="418"/>
      <c r="I50" s="418"/>
      <c r="J50" s="418"/>
      <c r="K50" s="418"/>
      <c r="L50" s="418"/>
    </row>
  </sheetData>
  <sheetProtection/>
  <mergeCells count="16">
    <mergeCell ref="F5:F8"/>
    <mergeCell ref="G5:G8"/>
    <mergeCell ref="E9:I9"/>
    <mergeCell ref="A10:L10"/>
    <mergeCell ref="A31:L31"/>
    <mergeCell ref="A50:L50"/>
    <mergeCell ref="A2:L2"/>
    <mergeCell ref="A4:B9"/>
    <mergeCell ref="C4:D9"/>
    <mergeCell ref="E4:G4"/>
    <mergeCell ref="H4:H8"/>
    <mergeCell ref="I4:I8"/>
    <mergeCell ref="J4:J8"/>
    <mergeCell ref="K4:K8"/>
    <mergeCell ref="L4:L8"/>
    <mergeCell ref="E5:E8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9" r:id="rId1"/>
  <headerFooter scaleWithDoc="0">
    <oddHeader>&amp;L18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Bay. 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lfstad-ludwig</dc:creator>
  <cp:keywords/>
  <dc:description/>
  <cp:lastModifiedBy>Weber, Ulrike (LfStaD)</cp:lastModifiedBy>
  <cp:lastPrinted>2016-02-03T10:08:02Z</cp:lastPrinted>
  <dcterms:created xsi:type="dcterms:W3CDTF">2009-01-16T12:41:16Z</dcterms:created>
  <dcterms:modified xsi:type="dcterms:W3CDTF">2017-03-02T07:04:23Z</dcterms:modified>
  <cp:category/>
  <cp:version/>
  <cp:contentType/>
  <cp:contentStatus/>
</cp:coreProperties>
</file>