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40" windowWidth="28020" windowHeight="11505" tabRatio="951" activeTab="11"/>
  </bookViews>
  <sheets>
    <sheet name="Seite 6" sheetId="1" r:id="rId1"/>
    <sheet name="Seite 7" sheetId="2" r:id="rId2"/>
    <sheet name="Seite 8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  <sheet name="Seite 18" sheetId="12" r:id="rId12"/>
  </sheets>
  <definedNames>
    <definedName name="_xlnm.Print_Area" localSheetId="3">'Seite 10'!$A$1:$E$61</definedName>
    <definedName name="_xlnm.Print_Area" localSheetId="4">'Seite 11'!$A$1:$E$60</definedName>
    <definedName name="_xlnm.Print_Area" localSheetId="5">'Seite 12'!$A$1:$E$60</definedName>
    <definedName name="_xlnm.Print_Area" localSheetId="7">'Seite 14'!$A$1:$H$66</definedName>
    <definedName name="_xlnm.Print_Area" localSheetId="8">'Seite 15'!$A$1:$E$66</definedName>
    <definedName name="_xlnm.Print_Area" localSheetId="9">'Seite 16'!$A$1:$E$60</definedName>
    <definedName name="_xlnm.Print_Area" localSheetId="10">'Seite 17'!$A$1:$G$52</definedName>
    <definedName name="_xlnm.Print_Area" localSheetId="11">'Seite 18'!$A$1:$F$62</definedName>
    <definedName name="_xlnm.Print_Area" localSheetId="0">'Seite 6'!$A$1:$G$61</definedName>
    <definedName name="_xlnm.Print_Area" localSheetId="1">'Seite 7'!$A$1:$G$62</definedName>
    <definedName name="_xlnm.Print_Area" localSheetId="2">'Seite 8'!$A$1:$G$61</definedName>
  </definedNames>
  <calcPr fullCalcOnLoad="1"/>
</workbook>
</file>

<file path=xl/sharedStrings.xml><?xml version="1.0" encoding="utf-8"?>
<sst xmlns="http://schemas.openxmlformats.org/spreadsheetml/2006/main" count="556" uniqueCount="212">
  <si>
    <t>Blumenkohl</t>
  </si>
  <si>
    <t>Gemüseart</t>
  </si>
  <si>
    <t>Veränderung 2012 gegenüber</t>
  </si>
  <si>
    <t>Chinakohl</t>
  </si>
  <si>
    <t>Hektar</t>
  </si>
  <si>
    <t>%</t>
  </si>
  <si>
    <t>Grünkohl</t>
  </si>
  <si>
    <t>ha</t>
  </si>
  <si>
    <t>Kohlgemüse</t>
  </si>
  <si>
    <t>Blatt- und Stängelgemüse</t>
  </si>
  <si>
    <t>Kohlrabi</t>
  </si>
  <si>
    <t>Spargel (im Ertrag)</t>
  </si>
  <si>
    <t>Stauden-/Stangensellerie</t>
  </si>
  <si>
    <t>Broccoli</t>
  </si>
  <si>
    <t>Wurzel- und Knollengemüse</t>
  </si>
  <si>
    <t>Wirsing</t>
  </si>
  <si>
    <t>Möhren/Karotten</t>
  </si>
  <si>
    <t>Radieschen</t>
  </si>
  <si>
    <t>Eichblattsalat</t>
  </si>
  <si>
    <t>Rote Rüben (Rote Bete)</t>
  </si>
  <si>
    <t>Endiviensalat</t>
  </si>
  <si>
    <t>Knollensellerie</t>
  </si>
  <si>
    <t>Feldsalat</t>
  </si>
  <si>
    <t>Bundzwiebeln</t>
  </si>
  <si>
    <t>Kopfsalat</t>
  </si>
  <si>
    <t>Lollosalat</t>
  </si>
  <si>
    <t>Fruchtgemüse</t>
  </si>
  <si>
    <t>Radicchio</t>
  </si>
  <si>
    <t>Einlegegurken</t>
  </si>
  <si>
    <t>Rucolasalat</t>
  </si>
  <si>
    <t>Zucchini</t>
  </si>
  <si>
    <t>Sonstige Salate</t>
  </si>
  <si>
    <t xml:space="preserve">Zuckermais </t>
  </si>
  <si>
    <t>Spinat</t>
  </si>
  <si>
    <t>Hülsenfrüchte</t>
  </si>
  <si>
    <t>Rhabarber</t>
  </si>
  <si>
    <t>Buschbohnen</t>
  </si>
  <si>
    <t>Dicke Bohnen</t>
  </si>
  <si>
    <t>Pflanzungsart</t>
  </si>
  <si>
    <t>Porree (Lauch)</t>
  </si>
  <si>
    <t xml:space="preserve">Sonstige Gemüsearten </t>
  </si>
  <si>
    <t xml:space="preserve"> </t>
  </si>
  <si>
    <t>Paprika</t>
  </si>
  <si>
    <t>Tomaten</t>
  </si>
  <si>
    <t>Betriebe</t>
  </si>
  <si>
    <t>Anbaufläche in ha</t>
  </si>
  <si>
    <t>Anbau-
fläche</t>
  </si>
  <si>
    <t>Ertrag</t>
  </si>
  <si>
    <t>Ernte-
menge</t>
  </si>
  <si>
    <t>Salatgurken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</si>
  <si>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</si>
  <si>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</si>
  <si>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</si>
  <si>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</si>
  <si>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</si>
  <si>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</si>
  <si>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</si>
  <si>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Erntemenge</t>
  </si>
  <si>
    <t>dt/ha</t>
  </si>
  <si>
    <t>Rosenkohl</t>
  </si>
  <si>
    <t>Rotkohl</t>
  </si>
  <si>
    <t>Weißkohl</t>
  </si>
  <si>
    <t>Chicoreewurzeln</t>
  </si>
  <si>
    <t>Romanasalat  (alle Sorten)</t>
  </si>
  <si>
    <t>Eissalat</t>
  </si>
  <si>
    <t xml:space="preserve">Kopfsalat </t>
  </si>
  <si>
    <t>Spargel (nicht im Ertrag)</t>
  </si>
  <si>
    <t>Speisezwiebeln (Trockenzwiebeln</t>
  </si>
  <si>
    <t>einschließlich Schalotten)</t>
  </si>
  <si>
    <t>Speisekürbisse z. B. Hokkaido,</t>
  </si>
  <si>
    <t>Butternuss, Riesenkürbis</t>
  </si>
  <si>
    <t>Stangenbohnen</t>
  </si>
  <si>
    <t xml:space="preserve">Gemüseanbau im Freiland insgesamt </t>
  </si>
  <si>
    <t>Gewächshäuser) insgesamt</t>
  </si>
  <si>
    <t>Gemüseanbau unter hohen begeh-</t>
  </si>
  <si>
    <t>baren Schutzabdeckungen (einschl.</t>
  </si>
  <si>
    <t>t</t>
  </si>
  <si>
    <t xml:space="preserve">Frischerbsen z. Pflücken (mit Hülsen) </t>
  </si>
  <si>
    <t>Bayern</t>
  </si>
  <si>
    <t>Anzahl</t>
  </si>
  <si>
    <t>-</t>
  </si>
  <si>
    <t>Sonstige Gemüsearten</t>
  </si>
  <si>
    <t>Anbaufläche</t>
  </si>
  <si>
    <t/>
  </si>
  <si>
    <t>Insgesamt</t>
  </si>
  <si>
    <t>Ertrag je ha</t>
  </si>
  <si>
    <t>Beerenarten</t>
  </si>
  <si>
    <t>X</t>
  </si>
  <si>
    <t xml:space="preserve">Strauchbeeren im Freiland </t>
  </si>
  <si>
    <t>Schutzabdeckungen einschl.</t>
  </si>
  <si>
    <t>Im Freiland zusammen</t>
  </si>
  <si>
    <t xml:space="preserve">Strauchbeeren unter hohen begehbaren </t>
  </si>
  <si>
    <t>Himbeeren</t>
  </si>
  <si>
    <t xml:space="preserve">  Himbeeren</t>
  </si>
  <si>
    <t>Strauchbeeren
anbaufläche
von … bis
unter … ha</t>
  </si>
  <si>
    <t>insgesamt</t>
  </si>
  <si>
    <t>rote und weiße
Johannis-
beeren</t>
  </si>
  <si>
    <t>schwarze
Johannis-
beeren</t>
  </si>
  <si>
    <t>Kulturheidel-
beeren</t>
  </si>
  <si>
    <t>der Strauchbeerenanbaufläche</t>
  </si>
  <si>
    <t xml:space="preserve">         20     oder mehr            </t>
  </si>
  <si>
    <t>darunter</t>
  </si>
  <si>
    <t>Gebiet</t>
  </si>
  <si>
    <t>Rettich ohne Meerrettich</t>
  </si>
  <si>
    <t xml:space="preserve">Stangenbohnen </t>
  </si>
  <si>
    <t xml:space="preserve">Dicke Bohnen </t>
  </si>
  <si>
    <t xml:space="preserve">Bayern </t>
  </si>
  <si>
    <t xml:space="preserve">  Jahre nur eingeschränkt vergleichbar.</t>
  </si>
  <si>
    <t xml:space="preserve">Frischerbsen zum </t>
  </si>
  <si>
    <t>Rettich (ohne Meerrettich)</t>
  </si>
  <si>
    <t>Noch: Blatt- und Stängelgemüse</t>
  </si>
  <si>
    <t>Im Freiland</t>
  </si>
  <si>
    <t>Gemüsegruppe</t>
  </si>
  <si>
    <t>Erdbeeranbau insgesamt</t>
  </si>
  <si>
    <t>Erdbeeren insgesamt</t>
  </si>
  <si>
    <t>dar. Betriebe mit vollständiger ökolo-</t>
  </si>
  <si>
    <t>____________________</t>
  </si>
  <si>
    <t>Noch: Hülsenfrüchte</t>
  </si>
  <si>
    <t xml:space="preserve">davon im Freiland </t>
  </si>
  <si>
    <t>davon im Ertrag</t>
  </si>
  <si>
    <t>Erdbeeren im Freiland</t>
  </si>
  <si>
    <t xml:space="preserve">Erdbeeren unter hohen begehbaren </t>
  </si>
  <si>
    <t>Schutzabdeckungen</t>
  </si>
  <si>
    <t>Strauchbeeren Insgesamt</t>
  </si>
  <si>
    <t>darunter in Betrieben mit vollständig</t>
  </si>
  <si>
    <t>Schwarzer
Holunder</t>
  </si>
  <si>
    <t>darunter Spargel (im Ertrag)</t>
  </si>
  <si>
    <t xml:space="preserve">      gischer Erzeugung im Freiland</t>
  </si>
  <si>
    <t>Regierungs-
bezirk</t>
  </si>
  <si>
    <t xml:space="preserve"> - 7 -</t>
  </si>
  <si>
    <t xml:space="preserve"> - 8 -</t>
  </si>
  <si>
    <t xml:space="preserve"> - 11 -</t>
  </si>
  <si>
    <t xml:space="preserve">  rote und weiße Johannisbeeren</t>
  </si>
  <si>
    <t xml:space="preserve">  schwarze Johannisbeeren</t>
  </si>
  <si>
    <t xml:space="preserve">  Kulturheidelbeeren</t>
  </si>
  <si>
    <t xml:space="preserve">  Schwarzer Holunder</t>
  </si>
  <si>
    <t xml:space="preserve">    Holunderbeeren</t>
  </si>
  <si>
    <t xml:space="preserve">    Holunderblüten</t>
  </si>
  <si>
    <t xml:space="preserve">  Stachelbeeren</t>
  </si>
  <si>
    <t xml:space="preserve">  Brombeeren</t>
  </si>
  <si>
    <t xml:space="preserve">  Sonstige Strauchbeeren</t>
  </si>
  <si>
    <t>darunter Himbeeren</t>
  </si>
  <si>
    <t xml:space="preserve">           unter hohen begehbaren Schutzabdeckungen</t>
  </si>
  <si>
    <t xml:space="preserve">           einschl. Gewächshäuser</t>
  </si>
  <si>
    <t xml:space="preserve">       nicht im Ertrag</t>
  </si>
  <si>
    <t>Erntemenge in t</t>
  </si>
  <si>
    <t>1. Anbauflächen von Gemüse im Freiland in Bayern 2013 und im Vergleich zu 2012</t>
  </si>
  <si>
    <t>und dem Durchschnitt der Jahre 2007 bis 2012</t>
  </si>
  <si>
    <t>Veränderung 2013 gegenüber</t>
  </si>
  <si>
    <t>2.  Anbauflächen von Gemüse unter hohen begehbaren Schutzabdeckungen in Bayern 2013</t>
  </si>
  <si>
    <t xml:space="preserve">     und im Vergleich zu 2012 und dem Durchschnitt der Jahre 2007 bis 2012</t>
  </si>
  <si>
    <t xml:space="preserve"> in Bayern 2013</t>
  </si>
  <si>
    <t>in Bayern 2013</t>
  </si>
  <si>
    <t>begehbaren Schutzabdeckungen in Bayern 2013</t>
  </si>
  <si>
    <t>im Freiland in Bayern 2013 nach Regierungsbezirken</t>
  </si>
  <si>
    <t>in Bayern 2013 nach Regierungsbezirken</t>
  </si>
  <si>
    <t>.</t>
  </si>
  <si>
    <t>Pflücken (ohne Hülsen)</t>
  </si>
  <si>
    <r>
      <t>1)</t>
    </r>
    <r>
      <rPr>
        <sz val="9"/>
        <rFont val="Arial"/>
        <family val="2"/>
      </rPr>
      <t xml:space="preserve"> Wegen Änderung der Erfassungsgrenzen sind die Ergebnisse ab dem Jahr 2012 mit denen der vorangegangenen </t>
    </r>
  </si>
  <si>
    <t xml:space="preserve">3. Betriebe,  Anbauflächen, Erträge und Erntemengen von Gemüsearten im Freiland </t>
  </si>
  <si>
    <t>4. Betriebe, Anbauflächen, Erträge und Erntemengen von Gemüsearten unter hohen</t>
  </si>
  <si>
    <t>5. Anbauflächen und Erntemengen von Gemüsegruppen im Freiland von Betrieben mit vollständiger ökologischer Erzeugung in Bayern 2013</t>
  </si>
  <si>
    <t>6. Anbauflächen von Erdbeeren in Bayern 2013 und im Vergleich zu 2012</t>
  </si>
  <si>
    <t>7. Betriebe, Anbauflächen, Erträge und Erntemengen von Erdbeeren in Bayern 2013</t>
  </si>
  <si>
    <t>8. Anbauflächen, Erträge und Erntemengen von Erdbeeren im Ertrag</t>
  </si>
  <si>
    <t>9. Anbauflächen, Erträge und Erntemengen von Betrieben mit Strauchbeerenanbau</t>
  </si>
  <si>
    <t>10. Betriebe, Anbauflächen und Erntemengen ausgewählter Strauchbeerenarten im Freiland</t>
  </si>
  <si>
    <t xml:space="preserve"> - 10 -</t>
  </si>
  <si>
    <t xml:space="preserve"> - 12 -</t>
  </si>
  <si>
    <t xml:space="preserve"> - 13 -</t>
  </si>
  <si>
    <t xml:space="preserve"> - 14 -</t>
  </si>
  <si>
    <t xml:space="preserve"> - 15 -</t>
  </si>
  <si>
    <t xml:space="preserve"> - 16 -</t>
  </si>
  <si>
    <t xml:space="preserve"> - 17 -</t>
  </si>
  <si>
    <t>/</t>
  </si>
  <si>
    <r>
      <t>.</t>
    </r>
    <r>
      <rPr>
        <vertAlign val="superscript"/>
        <sz val="10"/>
        <rFont val="Arial"/>
        <family val="2"/>
      </rPr>
      <t>2)</t>
    </r>
  </si>
  <si>
    <r>
      <t>X</t>
    </r>
    <r>
      <rPr>
        <vertAlign val="superscript"/>
        <sz val="10"/>
        <rFont val="Arial"/>
        <family val="2"/>
      </rPr>
      <t>3)</t>
    </r>
  </si>
  <si>
    <r>
      <t>X</t>
    </r>
    <r>
      <rPr>
        <b/>
        <vertAlign val="superscript"/>
        <sz val="10"/>
        <rFont val="Arial"/>
        <family val="2"/>
      </rPr>
      <t>3)</t>
    </r>
  </si>
  <si>
    <r>
      <t>4 022</t>
    </r>
    <r>
      <rPr>
        <b/>
        <vertAlign val="superscript"/>
        <sz val="10"/>
        <rFont val="Arial"/>
        <family val="2"/>
      </rPr>
      <t>1)</t>
    </r>
  </si>
  <si>
    <t xml:space="preserve">11. Ausgewählte Strauchbeerenarten in Bayern 2013 nach Größenklassen </t>
  </si>
  <si>
    <t xml:space="preserve"> - 6 -</t>
  </si>
  <si>
    <r>
      <t>Durchschnitt
der Jahre
2007 -2012</t>
    </r>
    <r>
      <rPr>
        <vertAlign val="superscript"/>
        <sz val="10"/>
        <rFont val="Arial"/>
        <family val="2"/>
      </rPr>
      <t>1)</t>
    </r>
  </si>
  <si>
    <r>
      <t>2007-2012</t>
    </r>
    <r>
      <rPr>
        <vertAlign val="superscript"/>
        <sz val="10"/>
        <rFont val="Arial"/>
        <family val="2"/>
      </rPr>
      <t>1)</t>
    </r>
  </si>
  <si>
    <r>
      <t>Durchschnitt der Jahre   2007 - 2012</t>
    </r>
    <r>
      <rPr>
        <vertAlign val="superscript"/>
        <sz val="10"/>
        <rFont val="Arial"/>
        <family val="2"/>
      </rPr>
      <t>1)</t>
    </r>
  </si>
  <si>
    <t xml:space="preserve">          0,5    -    1</t>
  </si>
  <si>
    <t xml:space="preserve">          1      -     2</t>
  </si>
  <si>
    <t xml:space="preserve">          2      -     3</t>
  </si>
  <si>
    <t xml:space="preserve">          3      -     5</t>
  </si>
  <si>
    <t xml:space="preserve">          5      -    10</t>
  </si>
  <si>
    <t xml:space="preserve">         10      -   20</t>
  </si>
  <si>
    <t xml:space="preserve">          5      -   10</t>
  </si>
  <si>
    <t xml:space="preserve">         10     -   20</t>
  </si>
  <si>
    <t xml:space="preserve">          Insgesamt</t>
  </si>
  <si>
    <r>
      <t>1)</t>
    </r>
    <r>
      <rPr>
        <sz val="9"/>
        <rFont val="Arial"/>
        <family val="2"/>
      </rPr>
      <t xml:space="preserve"> Wegen Änderung der Erfassungsgrenzen sind die Ergebnisse ab dem Jahr 2012 mit denen der  </t>
    </r>
  </si>
  <si>
    <t xml:space="preserve">    vorangegangenen  Jahre nur eingeschränkt vergleichbar.</t>
  </si>
  <si>
    <r>
      <t>1)</t>
    </r>
    <r>
      <rPr>
        <sz val="9"/>
        <rFont val="Arial"/>
        <family val="2"/>
      </rPr>
      <t xml:space="preserve"> Wegen Änderung der Erfassungsgrenzen sind die Ergebnisse ab dem Jahr 2012 mit denen der </t>
    </r>
  </si>
  <si>
    <t xml:space="preserve">   vorangegangenen Jahre nur eingeschränkt vergleichbar.</t>
  </si>
  <si>
    <r>
      <t>2007 - 2012</t>
    </r>
    <r>
      <rPr>
        <vertAlign val="superscript"/>
        <sz val="10"/>
        <rFont val="Arial"/>
        <family val="2"/>
      </rPr>
      <t>1)</t>
    </r>
  </si>
  <si>
    <r>
      <t xml:space="preserve">Jahre nur eingeschränkt vergleichbar. 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Es liegen keine vergleichbaren Daten vor.  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Angabe nicht sinnvoll, </t>
    </r>
  </si>
  <si>
    <t>da zwischen 2007 und 2012 unterschiedliche Fruchtarten erfasst wurden.</t>
  </si>
  <si>
    <t>nicht im Ertrag</t>
  </si>
  <si>
    <t xml:space="preserve">darunter Betriebe mit vollständiger </t>
  </si>
  <si>
    <r>
      <t xml:space="preserve">Noch: </t>
    </r>
    <r>
      <rPr>
        <b/>
        <sz val="10"/>
        <rFont val="Arial"/>
        <family val="2"/>
      </rPr>
      <t>1. Anbauflächen von Gemüse im Freiland in Bayern 2013 und im Vergleich zu 2012</t>
    </r>
  </si>
  <si>
    <r>
      <t xml:space="preserve">Noch: </t>
    </r>
    <r>
      <rPr>
        <b/>
        <sz val="10"/>
        <rFont val="Arial"/>
        <family val="2"/>
      </rPr>
      <t xml:space="preserve">3. Betriebe, Anbauflächen, Erträge und Erntemengen von Gemüsearten im Freiland </t>
    </r>
  </si>
  <si>
    <r>
      <t>Noch:</t>
    </r>
    <r>
      <rPr>
        <b/>
        <sz val="10"/>
        <rFont val="Arial"/>
        <family val="2"/>
      </rPr>
      <t xml:space="preserve"> 3. Betriebe, Anbauflächen, Erträge und Erntemengen von Gemüsearten im Freiland </t>
    </r>
  </si>
  <si>
    <t xml:space="preserve"> - 18 -</t>
  </si>
  <si>
    <t xml:space="preserve">          nicht im Ertrag</t>
  </si>
  <si>
    <t xml:space="preserve">            ökologischer Erzeugung im Freiland</t>
  </si>
  <si>
    <r>
      <t>4 084</t>
    </r>
    <r>
      <rPr>
        <b/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</si>
  <si>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Erntemenge ohne Holunderblüten</t>
    </r>
  </si>
  <si>
    <t xml:space="preserve">             ökologischer Erzeugung</t>
  </si>
  <si>
    <t>Gewächshäuser zusammen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</si>
</sst>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\ "/>
    <numFmt numFmtId="165" formatCode="#\ ##0.00000\ \ "/>
    <numFmt numFmtId="166" formatCode="@\ *."/>
    <numFmt numFmtId="167" formatCode="#\ ###.#"/>
    <numFmt numFmtId="168" formatCode="0.0"/>
    <numFmt numFmtId="169" formatCode="###.#"/>
    <numFmt numFmtId="170" formatCode="@*.\ "/>
    <numFmt numFmtId="171" formatCode="\ \ \ \ \ @\ *."/>
    <numFmt numFmtId="172" formatCode="@\ *.\ "/>
    <numFmt numFmtId="173" formatCode="###.0"/>
    <numFmt numFmtId="174" formatCode="0.0&quot;   &quot;"/>
    <numFmt numFmtId="175" formatCode="#\ ##0"/>
    <numFmt numFmtId="176" formatCode="###.##"/>
    <numFmt numFmtId="177" formatCode="##\ ###.0"/>
    <numFmt numFmtId="178" formatCode="@*."/>
    <numFmt numFmtId="179" formatCode="#\ ##0.0"/>
    <numFmt numFmtId="180" formatCode="#\ ###\ ##0\ \ \ ;"/>
    <numFmt numFmtId="181" formatCode="#\ ##0&quot;  &quot;"/>
    <numFmt numFmtId="182" formatCode="0.0&quot;  &quot;"/>
    <numFmt numFmtId="183" formatCode="#\ ###\ ##0&quot;  &quot;"/>
    <numFmt numFmtId="184" formatCode="#\ ###\ ##0&quot;   &quot;"/>
    <numFmt numFmtId="185" formatCode="###\ ###\ ##0.0&quot;  &quot;"/>
    <numFmt numFmtId="186" formatCode="\ \ \ \ \ @\ "/>
    <numFmt numFmtId="187" formatCode="@\ "/>
    <numFmt numFmtId="188" formatCode="###\ ###.0"/>
    <numFmt numFmtId="189" formatCode="#\ ###.0"/>
    <numFmt numFmtId="190" formatCode="#\ ##0.00"/>
    <numFmt numFmtId="191" formatCode="\ \ \ \ \ @"/>
    <numFmt numFmtId="192" formatCode="##\ ##0"/>
    <numFmt numFmtId="193" formatCode="#\ ###"/>
    <numFmt numFmtId="194" formatCode="###\ ##0"/>
    <numFmt numFmtId="195" formatCode="&quot;(&quot;0.0&quot;)&quot;;&quot;(&quot;\-0.0&quot;)&quot;"/>
    <numFmt numFmtId="196" formatCode="&quot;(&quot;0&quot;)&quot;"/>
    <numFmt numFmtId="197" formatCode="&quot;(&quot;0\ 000&quot;)&quot;"/>
    <numFmt numFmtId="198" formatCode="#\ ##0\ \ ;\-#\ ##0\ \ ;\-\ \ ;@\ *.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u val="single"/>
      <sz val="10"/>
      <name val="Arial Narrow"/>
      <family val="2"/>
    </font>
    <font>
      <i/>
      <sz val="10"/>
      <color indexed="8"/>
      <name val="Arial Narrow"/>
      <family val="2"/>
    </font>
    <font>
      <sz val="12"/>
      <name val="Times New Roman"/>
      <family val="1"/>
    </font>
    <font>
      <i/>
      <sz val="10"/>
      <name val="Arial Narrow"/>
      <family val="2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sz val="10"/>
      <name val="MS Sans Serif"/>
      <family val="2"/>
    </font>
    <font>
      <sz val="2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10"/>
      <name val="Arial Narrow"/>
      <family val="2"/>
    </font>
    <font>
      <sz val="11"/>
      <name val="Calibri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b/>
      <u val="single"/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174" fontId="12" fillId="0" borderId="0">
      <alignment/>
      <protection/>
    </xf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198" fontId="12" fillId="0" borderId="0">
      <alignment vertical="center"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184" fontId="17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584">
    <xf numFmtId="0" fontId="0" fillId="0" borderId="0" xfId="0" applyFont="1" applyAlignment="1">
      <alignment/>
    </xf>
    <xf numFmtId="175" fontId="8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75" fontId="20" fillId="0" borderId="0" xfId="0" applyNumberFormat="1" applyFont="1" applyFill="1" applyBorder="1" applyAlignment="1">
      <alignment horizontal="right" vertical="center" wrapText="1"/>
    </xf>
    <xf numFmtId="168" fontId="20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right" vertical="center" wrapText="1"/>
    </xf>
    <xf numFmtId="175" fontId="6" fillId="0" borderId="0" xfId="0" applyNumberFormat="1" applyFont="1" applyFill="1" applyAlignment="1">
      <alignment horizontal="right" vertical="center" wrapText="1"/>
    </xf>
    <xf numFmtId="1" fontId="6" fillId="0" borderId="0" xfId="53" applyNumberFormat="1" applyFont="1" applyFill="1" applyAlignment="1">
      <alignment horizontal="right" vertical="center" wrapText="1"/>
      <protection/>
    </xf>
    <xf numFmtId="175" fontId="20" fillId="0" borderId="0" xfId="0" applyNumberFormat="1" applyFont="1" applyFill="1" applyAlignment="1">
      <alignment horizontal="right" vertical="center" wrapText="1"/>
    </xf>
    <xf numFmtId="0" fontId="80" fillId="0" borderId="1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168" fontId="20" fillId="0" borderId="0" xfId="0" applyNumberFormat="1" applyFont="1" applyFill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68" fontId="80" fillId="0" borderId="0" xfId="0" applyNumberFormat="1" applyFont="1" applyFill="1" applyAlignment="1">
      <alignment/>
    </xf>
    <xf numFmtId="168" fontId="80" fillId="0" borderId="0" xfId="0" applyNumberFormat="1" applyFont="1" applyFill="1" applyAlignment="1">
      <alignment horizontal="right"/>
    </xf>
    <xf numFmtId="168" fontId="81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 quotePrefix="1">
      <alignment horizontal="left"/>
    </xf>
    <xf numFmtId="169" fontId="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quotePrefix="1">
      <alignment horizontal="centerContinuous"/>
    </xf>
    <xf numFmtId="164" fontId="6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vertical="center"/>
    </xf>
    <xf numFmtId="2" fontId="41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 quotePrefix="1">
      <alignment/>
    </xf>
    <xf numFmtId="0" fontId="20" fillId="0" borderId="0" xfId="0" applyFont="1" applyFill="1" applyBorder="1" applyAlignment="1" quotePrefix="1">
      <alignment horizontal="center"/>
    </xf>
    <xf numFmtId="0" fontId="23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9" fontId="21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>
      <alignment/>
    </xf>
    <xf numFmtId="166" fontId="6" fillId="0" borderId="13" xfId="0" applyNumberFormat="1" applyFont="1" applyFill="1" applyBorder="1" applyAlignment="1">
      <alignment/>
    </xf>
    <xf numFmtId="169" fontId="6" fillId="0" borderId="0" xfId="0" applyNumberFormat="1" applyFont="1" applyFill="1" applyAlignment="1">
      <alignment/>
    </xf>
    <xf numFmtId="168" fontId="22" fillId="0" borderId="0" xfId="0" applyNumberFormat="1" applyFont="1" applyFill="1" applyAlignment="1">
      <alignment/>
    </xf>
    <xf numFmtId="172" fontId="6" fillId="0" borderId="13" xfId="0" applyNumberFormat="1" applyFont="1" applyFill="1" applyBorder="1" applyAlignment="1">
      <alignment/>
    </xf>
    <xf numFmtId="168" fontId="83" fillId="0" borderId="0" xfId="0" applyNumberFormat="1" applyFont="1" applyFill="1" applyAlignment="1">
      <alignment/>
    </xf>
    <xf numFmtId="169" fontId="6" fillId="0" borderId="0" xfId="0" applyNumberFormat="1" applyFont="1" applyFill="1" applyAlignment="1" quotePrefix="1">
      <alignment horizontal="right"/>
    </xf>
    <xf numFmtId="49" fontId="20" fillId="0" borderId="13" xfId="0" applyNumberFormat="1" applyFont="1" applyFill="1" applyBorder="1" applyAlignment="1" quotePrefix="1">
      <alignment horizontal="right"/>
    </xf>
    <xf numFmtId="168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Border="1" applyAlignment="1">
      <alignment/>
    </xf>
    <xf numFmtId="3" fontId="82" fillId="0" borderId="0" xfId="0" applyNumberFormat="1" applyFont="1" applyFill="1" applyAlignment="1">
      <alignment/>
    </xf>
    <xf numFmtId="172" fontId="20" fillId="0" borderId="13" xfId="0" applyNumberFormat="1" applyFont="1" applyFill="1" applyBorder="1" applyAlignment="1" quotePrefix="1">
      <alignment horizontal="left"/>
    </xf>
    <xf numFmtId="173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2" fontId="6" fillId="0" borderId="0" xfId="0" applyNumberFormat="1" applyFont="1" applyFill="1" applyBorder="1" applyAlignment="1" quotePrefix="1">
      <alignment horizontal="left"/>
    </xf>
    <xf numFmtId="169" fontId="83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2" fontId="20" fillId="0" borderId="13" xfId="0" applyNumberFormat="1" applyFont="1" applyFill="1" applyBorder="1" applyAlignment="1">
      <alignment horizontal="left"/>
    </xf>
    <xf numFmtId="172" fontId="6" fillId="0" borderId="13" xfId="0" applyNumberFormat="1" applyFont="1" applyFill="1" applyBorder="1" applyAlignment="1">
      <alignment horizontal="left"/>
    </xf>
    <xf numFmtId="175" fontId="82" fillId="0" borderId="0" xfId="0" applyNumberFormat="1" applyFont="1" applyFill="1" applyBorder="1" applyAlignment="1">
      <alignment/>
    </xf>
    <xf numFmtId="175" fontId="82" fillId="0" borderId="0" xfId="0" applyNumberFormat="1" applyFont="1" applyFill="1" applyAlignment="1">
      <alignment/>
    </xf>
    <xf numFmtId="172" fontId="6" fillId="0" borderId="13" xfId="0" applyNumberFormat="1" applyFont="1" applyFill="1" applyBorder="1" applyAlignment="1" quotePrefix="1">
      <alignment horizontal="left"/>
    </xf>
    <xf numFmtId="195" fontId="6" fillId="0" borderId="0" xfId="0" applyNumberFormat="1" applyFont="1" applyFill="1" applyAlignment="1">
      <alignment horizontal="right"/>
    </xf>
    <xf numFmtId="195" fontId="22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1" fontId="26" fillId="0" borderId="0" xfId="0" applyNumberFormat="1" applyFont="1" applyFill="1" applyAlignment="1">
      <alignment horizontal="left"/>
    </xf>
    <xf numFmtId="175" fontId="6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1" fontId="42" fillId="0" borderId="0" xfId="0" applyNumberFormat="1" applyFont="1" applyFill="1" applyBorder="1" applyAlignment="1">
      <alignment/>
    </xf>
    <xf numFmtId="172" fontId="42" fillId="0" borderId="0" xfId="0" applyNumberFormat="1" applyFont="1" applyFill="1" applyBorder="1" applyAlignment="1" quotePrefix="1">
      <alignment horizontal="left"/>
    </xf>
    <xf numFmtId="169" fontId="42" fillId="0" borderId="0" xfId="0" applyNumberFormat="1" applyFont="1" applyFill="1" applyBorder="1" applyAlignment="1">
      <alignment/>
    </xf>
    <xf numFmtId="175" fontId="21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6" fillId="0" borderId="0" xfId="0" applyFont="1" applyFill="1" applyAlignment="1" quotePrefix="1">
      <alignment horizontal="centerContinuous"/>
    </xf>
    <xf numFmtId="0" fontId="37" fillId="0" borderId="0" xfId="0" applyFont="1" applyFill="1" applyAlignment="1">
      <alignment/>
    </xf>
    <xf numFmtId="0" fontId="20" fillId="0" borderId="12" xfId="0" applyFont="1" applyFill="1" applyBorder="1" applyAlignment="1" quotePrefix="1">
      <alignment horizontal="center"/>
    </xf>
    <xf numFmtId="0" fontId="31" fillId="0" borderId="0" xfId="0" applyFont="1" applyFill="1" applyBorder="1" applyAlignment="1" quotePrefix="1">
      <alignment horizontal="center"/>
    </xf>
    <xf numFmtId="166" fontId="6" fillId="0" borderId="13" xfId="0" applyNumberFormat="1" applyFont="1" applyFill="1" applyBorder="1" applyAlignment="1">
      <alignment/>
    </xf>
    <xf numFmtId="167" fontId="6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left"/>
    </xf>
    <xf numFmtId="179" fontId="6" fillId="0" borderId="0" xfId="0" applyNumberFormat="1" applyFont="1" applyFill="1" applyAlignment="1">
      <alignment/>
    </xf>
    <xf numFmtId="168" fontId="83" fillId="0" borderId="0" xfId="0" applyNumberFormat="1" applyFont="1" applyFill="1" applyAlignment="1">
      <alignment horizontal="right"/>
    </xf>
    <xf numFmtId="1" fontId="6" fillId="0" borderId="13" xfId="0" applyNumberFormat="1" applyFont="1" applyFill="1" applyBorder="1" applyAlignment="1">
      <alignment horizontal="left"/>
    </xf>
    <xf numFmtId="186" fontId="6" fillId="0" borderId="0" xfId="0" applyNumberFormat="1" applyFont="1" applyFill="1" applyBorder="1" applyAlignment="1">
      <alignment/>
    </xf>
    <xf numFmtId="2" fontId="83" fillId="0" borderId="0" xfId="0" applyNumberFormat="1" applyFont="1" applyFill="1" applyAlignment="1">
      <alignment/>
    </xf>
    <xf numFmtId="168" fontId="20" fillId="0" borderId="0" xfId="0" applyNumberFormat="1" applyFont="1" applyFill="1" applyAlignment="1">
      <alignment horizontal="right"/>
    </xf>
    <xf numFmtId="170" fontId="6" fillId="0" borderId="13" xfId="0" applyNumberFormat="1" applyFont="1" applyFill="1" applyBorder="1" applyAlignment="1" quotePrefix="1">
      <alignment horizontal="left"/>
    </xf>
    <xf numFmtId="195" fontId="6" fillId="0" borderId="0" xfId="0" applyNumberFormat="1" applyFont="1" applyFill="1" applyAlignment="1">
      <alignment/>
    </xf>
    <xf numFmtId="172" fontId="6" fillId="0" borderId="13" xfId="0" applyNumberFormat="1" applyFont="1" applyFill="1" applyBorder="1" applyAlignment="1" quotePrefix="1">
      <alignment horizontal="left"/>
    </xf>
    <xf numFmtId="0" fontId="20" fillId="0" borderId="13" xfId="0" applyFont="1" applyFill="1" applyBorder="1" applyAlignment="1" quotePrefix="1">
      <alignment horizontal="center"/>
    </xf>
    <xf numFmtId="168" fontId="20" fillId="0" borderId="0" xfId="0" applyNumberFormat="1" applyFont="1" applyFill="1" applyBorder="1" applyAlignment="1" quotePrefix="1">
      <alignment horizontal="center"/>
    </xf>
    <xf numFmtId="171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8" fontId="11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168" fontId="9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left"/>
    </xf>
    <xf numFmtId="49" fontId="4" fillId="0" borderId="0" xfId="0" applyNumberFormat="1" applyFont="1" applyFill="1" applyBorder="1" applyAlignment="1" quotePrefix="1">
      <alignment horizontal="right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174" fontId="2" fillId="0" borderId="0" xfId="43" applyNumberFormat="1" applyFont="1" applyFill="1" applyBorder="1" applyAlignment="1">
      <alignment horizontal="right"/>
      <protection/>
    </xf>
    <xf numFmtId="173" fontId="2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169" fontId="6" fillId="0" borderId="0" xfId="0" applyNumberFormat="1" applyFont="1" applyFill="1" applyAlignment="1">
      <alignment horizontal="right"/>
    </xf>
    <xf numFmtId="1" fontId="6" fillId="0" borderId="13" xfId="0" applyNumberFormat="1" applyFont="1" applyFill="1" applyBorder="1" applyAlignment="1">
      <alignment horizontal="left"/>
    </xf>
    <xf numFmtId="165" fontId="6" fillId="0" borderId="0" xfId="0" applyNumberFormat="1" applyFont="1" applyFill="1" applyAlignment="1">
      <alignment horizontal="right"/>
    </xf>
    <xf numFmtId="178" fontId="20" fillId="0" borderId="0" xfId="0" applyNumberFormat="1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20" fillId="0" borderId="0" xfId="0" applyNumberFormat="1" applyFont="1" applyFill="1" applyBorder="1" applyAlignment="1">
      <alignment horizontal="left"/>
    </xf>
    <xf numFmtId="188" fontId="2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 quotePrefix="1">
      <alignment horizontal="right"/>
    </xf>
    <xf numFmtId="1" fontId="6" fillId="0" borderId="0" xfId="0" applyNumberFormat="1" applyFont="1" applyFill="1" applyAlignment="1">
      <alignment horizontal="centerContinuous"/>
    </xf>
    <xf numFmtId="164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173" fontId="20" fillId="0" borderId="0" xfId="0" applyNumberFormat="1" applyFont="1" applyFill="1" applyAlignment="1">
      <alignment horizontal="right"/>
    </xf>
    <xf numFmtId="169" fontId="20" fillId="0" borderId="10" xfId="0" applyNumberFormat="1" applyFont="1" applyFill="1" applyBorder="1" applyAlignment="1">
      <alignment/>
    </xf>
    <xf numFmtId="173" fontId="20" fillId="0" borderId="0" xfId="0" applyNumberFormat="1" applyFont="1" applyFill="1" applyBorder="1" applyAlignment="1">
      <alignment/>
    </xf>
    <xf numFmtId="171" fontId="20" fillId="0" borderId="13" xfId="0" applyNumberFormat="1" applyFont="1" applyFill="1" applyBorder="1" applyAlignment="1">
      <alignment/>
    </xf>
    <xf numFmtId="173" fontId="20" fillId="0" borderId="0" xfId="0" applyNumberFormat="1" applyFont="1" applyFill="1" applyAlignment="1">
      <alignment/>
    </xf>
    <xf numFmtId="168" fontId="24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68" fontId="24" fillId="0" borderId="0" xfId="0" applyNumberFormat="1" applyFont="1" applyFill="1" applyAlignment="1" quotePrefix="1">
      <alignment/>
    </xf>
    <xf numFmtId="0" fontId="13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6" fillId="0" borderId="0" xfId="57" applyFont="1" applyFill="1">
      <alignment/>
      <protection/>
    </xf>
    <xf numFmtId="180" fontId="6" fillId="0" borderId="0" xfId="57" applyNumberFormat="1" applyFont="1" applyFill="1" applyAlignment="1" quotePrefix="1">
      <alignment horizontal="center"/>
      <protection/>
    </xf>
    <xf numFmtId="194" fontId="6" fillId="0" borderId="0" xfId="57" applyNumberFormat="1" applyFont="1" applyFill="1" applyBorder="1" applyAlignment="1" quotePrefix="1">
      <alignment horizontal="center"/>
      <protection/>
    </xf>
    <xf numFmtId="0" fontId="6" fillId="0" borderId="11" xfId="57" applyFont="1" applyFill="1" applyBorder="1">
      <alignment/>
      <protection/>
    </xf>
    <xf numFmtId="181" fontId="6" fillId="0" borderId="11" xfId="57" applyNumberFormat="1" applyFont="1" applyFill="1" applyBorder="1" applyAlignment="1">
      <alignment vertical="center"/>
      <protection/>
    </xf>
    <xf numFmtId="182" fontId="6" fillId="0" borderId="11" xfId="57" applyNumberFormat="1" applyFont="1" applyFill="1" applyBorder="1" applyAlignment="1">
      <alignment vertical="center"/>
      <protection/>
    </xf>
    <xf numFmtId="194" fontId="6" fillId="0" borderId="11" xfId="57" applyNumberFormat="1" applyFont="1" applyFill="1" applyBorder="1" applyAlignment="1">
      <alignment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81" fontId="6" fillId="0" borderId="16" xfId="57" applyNumberFormat="1" applyFont="1" applyFill="1" applyBorder="1" applyAlignment="1">
      <alignment horizontal="center" vertical="center"/>
      <protection/>
    </xf>
    <xf numFmtId="182" fontId="6" fillId="0" borderId="15" xfId="57" applyNumberFormat="1" applyFont="1" applyFill="1" applyBorder="1" applyAlignment="1">
      <alignment horizontal="center" vertical="center"/>
      <protection/>
    </xf>
    <xf numFmtId="194" fontId="6" fillId="0" borderId="11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181" fontId="6" fillId="0" borderId="0" xfId="57" applyNumberFormat="1" applyFont="1" applyFill="1" applyBorder="1" applyAlignment="1">
      <alignment horizontal="center" vertical="center"/>
      <protection/>
    </xf>
    <xf numFmtId="182" fontId="6" fillId="0" borderId="0" xfId="57" applyNumberFormat="1" applyFont="1" applyFill="1" applyBorder="1" applyAlignment="1">
      <alignment horizontal="center" vertical="center"/>
      <protection/>
    </xf>
    <xf numFmtId="194" fontId="20" fillId="0" borderId="0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167" fontId="20" fillId="0" borderId="0" xfId="58" applyNumberFormat="1" applyFont="1" applyFill="1" applyAlignment="1">
      <alignment/>
      <protection/>
    </xf>
    <xf numFmtId="168" fontId="20" fillId="0" borderId="0" xfId="58" applyNumberFormat="1" applyFont="1" applyFill="1" applyAlignment="1">
      <alignment horizontal="right"/>
      <protection/>
    </xf>
    <xf numFmtId="0" fontId="6" fillId="0" borderId="13" xfId="0" applyFont="1" applyFill="1" applyBorder="1" applyAlignment="1">
      <alignment/>
    </xf>
    <xf numFmtId="184" fontId="6" fillId="0" borderId="0" xfId="58" applyFont="1" applyFill="1" applyAlignment="1">
      <alignment vertical="center"/>
      <protection/>
    </xf>
    <xf numFmtId="185" fontId="6" fillId="0" borderId="0" xfId="57" applyNumberFormat="1" applyFont="1" applyFill="1" applyBorder="1">
      <alignment/>
      <protection/>
    </xf>
    <xf numFmtId="171" fontId="6" fillId="0" borderId="13" xfId="0" applyNumberFormat="1" applyFont="1" applyFill="1" applyBorder="1" applyAlignment="1">
      <alignment/>
    </xf>
    <xf numFmtId="1" fontId="6" fillId="0" borderId="0" xfId="58" applyNumberFormat="1" applyFont="1" applyFill="1" applyAlignment="1">
      <alignment horizontal="right"/>
      <protection/>
    </xf>
    <xf numFmtId="168" fontId="6" fillId="0" borderId="0" xfId="58" applyNumberFormat="1" applyFont="1" applyFill="1" applyAlignment="1">
      <alignment/>
      <protection/>
    </xf>
    <xf numFmtId="194" fontId="6" fillId="0" borderId="0" xfId="0" applyNumberFormat="1" applyFont="1" applyFill="1" applyBorder="1" applyAlignment="1">
      <alignment/>
    </xf>
    <xf numFmtId="168" fontId="6" fillId="0" borderId="0" xfId="58" applyNumberFormat="1" applyFont="1" applyFill="1" applyAlignment="1">
      <alignment horizontal="right"/>
      <protection/>
    </xf>
    <xf numFmtId="196" fontId="6" fillId="0" borderId="0" xfId="58" applyNumberFormat="1" applyFont="1" applyFill="1" applyAlignment="1">
      <alignment horizontal="right"/>
      <protection/>
    </xf>
    <xf numFmtId="168" fontId="6" fillId="0" borderId="0" xfId="58" applyNumberFormat="1" applyFont="1" applyFill="1" applyAlignment="1">
      <alignment/>
      <protection/>
    </xf>
    <xf numFmtId="174" fontId="6" fillId="0" borderId="0" xfId="43" applyNumberFormat="1" applyFont="1" applyFill="1" applyBorder="1" applyAlignment="1">
      <alignment/>
      <protection/>
    </xf>
    <xf numFmtId="168" fontId="20" fillId="0" borderId="0" xfId="58" applyNumberFormat="1" applyFont="1" applyFill="1" applyAlignment="1">
      <alignment/>
      <protection/>
    </xf>
    <xf numFmtId="0" fontId="86" fillId="0" borderId="0" xfId="0" applyFont="1" applyFill="1" applyBorder="1" applyAlignment="1">
      <alignment/>
    </xf>
    <xf numFmtId="168" fontId="83" fillId="0" borderId="0" xfId="58" applyNumberFormat="1" applyFont="1" applyFill="1" applyAlignment="1">
      <alignment/>
      <protection/>
    </xf>
    <xf numFmtId="174" fontId="83" fillId="0" borderId="0" xfId="43" applyNumberFormat="1" applyFont="1" applyFill="1" applyBorder="1" applyAlignment="1">
      <alignment/>
      <protection/>
    </xf>
    <xf numFmtId="194" fontId="84" fillId="0" borderId="0" xfId="0" applyNumberFormat="1" applyFont="1" applyFill="1" applyBorder="1" applyAlignment="1">
      <alignment/>
    </xf>
    <xf numFmtId="174" fontId="6" fillId="0" borderId="0" xfId="43" applyNumberFormat="1" applyFont="1" applyFill="1" applyBorder="1" applyAlignment="1">
      <alignment horizontal="right"/>
      <protection/>
    </xf>
    <xf numFmtId="194" fontId="6" fillId="0" borderId="0" xfId="0" applyNumberFormat="1" applyFont="1" applyFill="1" applyBorder="1" applyAlignment="1">
      <alignment horizontal="right"/>
    </xf>
    <xf numFmtId="174" fontId="6" fillId="0" borderId="0" xfId="43" applyNumberFormat="1" applyFont="1" applyFill="1" applyBorder="1" applyAlignment="1">
      <alignment/>
      <protection/>
    </xf>
    <xf numFmtId="196" fontId="6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/>
    </xf>
    <xf numFmtId="195" fontId="6" fillId="0" borderId="0" xfId="58" applyNumberFormat="1" applyFont="1" applyFill="1" applyAlignment="1">
      <alignment/>
      <protection/>
    </xf>
    <xf numFmtId="171" fontId="6" fillId="0" borderId="13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194" fontId="6" fillId="0" borderId="0" xfId="58" applyNumberFormat="1" applyFont="1" applyFill="1" applyBorder="1" applyAlignment="1">
      <alignment/>
      <protection/>
    </xf>
    <xf numFmtId="174" fontId="6" fillId="0" borderId="0" xfId="43" applyNumberFormat="1" applyFont="1" applyFill="1" applyBorder="1" applyAlignment="1">
      <alignment horizontal="center"/>
      <protection/>
    </xf>
    <xf numFmtId="194" fontId="6" fillId="0" borderId="0" xfId="58" applyNumberFormat="1" applyFont="1" applyFill="1" applyBorder="1" applyAlignment="1">
      <alignment horizontal="center"/>
      <protection/>
    </xf>
    <xf numFmtId="194" fontId="80" fillId="0" borderId="0" xfId="0" applyNumberFormat="1" applyFont="1" applyFill="1" applyAlignment="1">
      <alignment/>
    </xf>
    <xf numFmtId="180" fontId="33" fillId="0" borderId="0" xfId="57" applyNumberFormat="1" applyFont="1" applyFill="1" applyAlignment="1" quotePrefix="1">
      <alignment horizontal="center"/>
      <protection/>
    </xf>
    <xf numFmtId="194" fontId="33" fillId="0" borderId="0" xfId="57" applyNumberFormat="1" applyFont="1" applyFill="1" applyAlignment="1" quotePrefix="1">
      <alignment horizontal="center"/>
      <protection/>
    </xf>
    <xf numFmtId="184" fontId="6" fillId="0" borderId="0" xfId="58" applyFont="1" applyFill="1" applyBorder="1" applyAlignment="1">
      <alignment/>
      <protection/>
    </xf>
    <xf numFmtId="168" fontId="6" fillId="0" borderId="0" xfId="58" applyNumberFormat="1" applyFont="1" applyFill="1" applyAlignment="1">
      <alignment horizontal="center"/>
      <protection/>
    </xf>
    <xf numFmtId="174" fontId="6" fillId="0" borderId="0" xfId="43" applyNumberFormat="1" applyFont="1" applyFill="1" applyBorder="1" applyAlignment="1">
      <alignment horizontal="center"/>
      <protection/>
    </xf>
    <xf numFmtId="184" fontId="6" fillId="0" borderId="0" xfId="58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81" fontId="6" fillId="0" borderId="15" xfId="57" applyNumberFormat="1" applyFont="1" applyFill="1" applyBorder="1" applyAlignment="1">
      <alignment horizontal="center" vertical="center"/>
      <protection/>
    </xf>
    <xf numFmtId="182" fontId="6" fillId="0" borderId="15" xfId="57" applyNumberFormat="1" applyFont="1" applyFill="1" applyBorder="1" applyAlignment="1">
      <alignment horizontal="center" vertical="center"/>
      <protection/>
    </xf>
    <xf numFmtId="194" fontId="6" fillId="0" borderId="11" xfId="57" applyNumberFormat="1" applyFont="1" applyFill="1" applyBorder="1" applyAlignment="1">
      <alignment horizontal="center" vertical="center"/>
      <protection/>
    </xf>
    <xf numFmtId="0" fontId="18" fillId="0" borderId="12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vertical="center"/>
      <protection/>
    </xf>
    <xf numFmtId="0" fontId="18" fillId="0" borderId="0" xfId="57" applyFont="1" applyFill="1" applyBorder="1" applyAlignment="1">
      <alignment horizontal="centerContinuous" vertical="center"/>
      <protection/>
    </xf>
    <xf numFmtId="194" fontId="18" fillId="0" borderId="0" xfId="57" applyNumberFormat="1" applyFont="1" applyFill="1" applyBorder="1" applyAlignment="1">
      <alignment horizontal="centerContinuous" vertical="center"/>
      <protection/>
    </xf>
    <xf numFmtId="189" fontId="18" fillId="0" borderId="0" xfId="57" applyNumberFormat="1" applyFont="1" applyFill="1" applyBorder="1" applyAlignment="1">
      <alignment vertical="center"/>
      <protection/>
    </xf>
    <xf numFmtId="171" fontId="6" fillId="0" borderId="13" xfId="0" applyNumberFormat="1" applyFont="1" applyFill="1" applyBorder="1" applyAlignment="1">
      <alignment/>
    </xf>
    <xf numFmtId="189" fontId="6" fillId="0" borderId="0" xfId="58" applyNumberFormat="1" applyFont="1" applyFill="1" applyAlignment="1">
      <alignment/>
      <protection/>
    </xf>
    <xf numFmtId="194" fontId="6" fillId="0" borderId="0" xfId="58" applyNumberFormat="1" applyFont="1" applyFill="1" applyAlignment="1">
      <alignment horizontal="right"/>
      <protection/>
    </xf>
    <xf numFmtId="194" fontId="6" fillId="0" borderId="0" xfId="58" applyNumberFormat="1" applyFont="1" applyFill="1" applyAlignment="1">
      <alignment/>
      <protection/>
    </xf>
    <xf numFmtId="189" fontId="6" fillId="0" borderId="0" xfId="58" applyNumberFormat="1" applyFont="1" applyFill="1" applyAlignment="1">
      <alignment horizontal="right"/>
      <protection/>
    </xf>
    <xf numFmtId="0" fontId="18" fillId="0" borderId="13" xfId="57" applyFont="1" applyFill="1" applyBorder="1" applyAlignment="1">
      <alignment horizontal="center" vertical="center"/>
      <protection/>
    </xf>
    <xf numFmtId="168" fontId="83" fillId="0" borderId="0" xfId="58" applyNumberFormat="1" applyFont="1" applyFill="1" applyAlignment="1">
      <alignment horizontal="right"/>
      <protection/>
    </xf>
    <xf numFmtId="0" fontId="87" fillId="0" borderId="0" xfId="57" applyFont="1" applyFill="1" applyBorder="1" applyAlignment="1">
      <alignment vertical="center"/>
      <protection/>
    </xf>
    <xf numFmtId="0" fontId="87" fillId="0" borderId="0" xfId="57" applyFont="1" applyFill="1" applyBorder="1" applyAlignment="1">
      <alignment horizontal="centerContinuous" vertical="center"/>
      <protection/>
    </xf>
    <xf numFmtId="194" fontId="83" fillId="0" borderId="0" xfId="58" applyNumberFormat="1" applyFont="1" applyFill="1" applyBorder="1" applyAlignment="1">
      <alignment/>
      <protection/>
    </xf>
    <xf numFmtId="1" fontId="20" fillId="0" borderId="0" xfId="58" applyNumberFormat="1" applyFont="1" applyFill="1" applyAlignment="1">
      <alignment horizontal="right"/>
      <protection/>
    </xf>
    <xf numFmtId="194" fontId="20" fillId="0" borderId="0" xfId="58" applyNumberFormat="1" applyFont="1" applyFill="1" applyAlignment="1">
      <alignment horizontal="right"/>
      <protection/>
    </xf>
    <xf numFmtId="0" fontId="6" fillId="0" borderId="0" xfId="57" applyFont="1" applyFill="1" applyBorder="1" applyAlignment="1">
      <alignment horizontal="centerContinuous" vertical="center"/>
      <protection/>
    </xf>
    <xf numFmtId="0" fontId="83" fillId="0" borderId="0" xfId="57" applyFont="1" applyFill="1" applyBorder="1" applyAlignment="1">
      <alignment vertical="center"/>
      <protection/>
    </xf>
    <xf numFmtId="0" fontId="83" fillId="0" borderId="0" xfId="57" applyFont="1" applyFill="1" applyBorder="1" applyAlignment="1">
      <alignment horizontal="centerContinuous" vertical="center"/>
      <protection/>
    </xf>
    <xf numFmtId="167" fontId="6" fillId="0" borderId="0" xfId="58" applyNumberFormat="1" applyFont="1" applyFill="1" applyAlignment="1">
      <alignment/>
      <protection/>
    </xf>
    <xf numFmtId="0" fontId="6" fillId="0" borderId="0" xfId="57" applyFont="1" applyFill="1" applyBorder="1" applyAlignment="1">
      <alignment vertical="center"/>
      <protection/>
    </xf>
    <xf numFmtId="194" fontId="6" fillId="0" borderId="0" xfId="58" applyNumberFormat="1" applyFont="1" applyFill="1" applyBorder="1" applyAlignment="1">
      <alignment/>
      <protection/>
    </xf>
    <xf numFmtId="186" fontId="6" fillId="0" borderId="13" xfId="0" applyNumberFormat="1" applyFont="1" applyFill="1" applyBorder="1" applyAlignment="1">
      <alignment/>
    </xf>
    <xf numFmtId="194" fontId="6" fillId="0" borderId="0" xfId="57" applyNumberFormat="1" applyFont="1" applyFill="1" applyBorder="1" applyAlignment="1">
      <alignment horizontal="centerContinuous" vertical="center"/>
      <protection/>
    </xf>
    <xf numFmtId="194" fontId="83" fillId="0" borderId="0" xfId="57" applyNumberFormat="1" applyFont="1" applyFill="1" applyBorder="1" applyAlignment="1">
      <alignment horizontal="centerContinuous" vertical="center"/>
      <protection/>
    </xf>
    <xf numFmtId="194" fontId="6" fillId="0" borderId="0" xfId="57" applyNumberFormat="1" applyFont="1" applyFill="1" applyBorder="1" applyAlignment="1">
      <alignment horizontal="right" vertical="center"/>
      <protection/>
    </xf>
    <xf numFmtId="196" fontId="20" fillId="0" borderId="0" xfId="58" applyNumberFormat="1" applyFont="1" applyFill="1" applyAlignment="1">
      <alignment horizontal="right"/>
      <protection/>
    </xf>
    <xf numFmtId="168" fontId="87" fillId="0" borderId="0" xfId="58" applyNumberFormat="1" applyFont="1" applyFill="1" applyBorder="1" applyAlignment="1">
      <alignment/>
      <protection/>
    </xf>
    <xf numFmtId="171" fontId="18" fillId="0" borderId="13" xfId="0" applyNumberFormat="1" applyFont="1" applyFill="1" applyBorder="1" applyAlignment="1">
      <alignment/>
    </xf>
    <xf numFmtId="171" fontId="18" fillId="0" borderId="13" xfId="0" applyNumberFormat="1" applyFont="1" applyFill="1" applyBorder="1" applyAlignment="1">
      <alignment/>
    </xf>
    <xf numFmtId="194" fontId="82" fillId="0" borderId="0" xfId="0" applyNumberFormat="1" applyFont="1" applyFill="1" applyAlignment="1">
      <alignment/>
    </xf>
    <xf numFmtId="183" fontId="6" fillId="0" borderId="11" xfId="57" applyNumberFormat="1" applyFont="1" applyFill="1" applyBorder="1" applyAlignment="1">
      <alignment horizontal="center" vertical="center"/>
      <protection/>
    </xf>
    <xf numFmtId="0" fontId="80" fillId="0" borderId="12" xfId="0" applyFont="1" applyFill="1" applyBorder="1" applyAlignment="1">
      <alignment/>
    </xf>
    <xf numFmtId="0" fontId="80" fillId="0" borderId="13" xfId="0" applyFont="1" applyFill="1" applyBorder="1" applyAlignment="1">
      <alignment/>
    </xf>
    <xf numFmtId="191" fontId="6" fillId="0" borderId="13" xfId="0" applyNumberFormat="1" applyFont="1" applyFill="1" applyBorder="1" applyAlignment="1">
      <alignment/>
    </xf>
    <xf numFmtId="182" fontId="6" fillId="0" borderId="0" xfId="57" applyNumberFormat="1" applyFont="1" applyFill="1" applyAlignment="1">
      <alignment horizontal="right" vertical="center"/>
      <protection/>
    </xf>
    <xf numFmtId="181" fontId="6" fillId="0" borderId="0" xfId="57" applyNumberFormat="1" applyFont="1" applyFill="1" applyAlignment="1">
      <alignment horizontal="right" vertical="center"/>
      <protection/>
    </xf>
    <xf numFmtId="0" fontId="83" fillId="0" borderId="0" xfId="0" applyFont="1" applyFill="1" applyAlignment="1">
      <alignment/>
    </xf>
    <xf numFmtId="181" fontId="83" fillId="0" borderId="0" xfId="57" applyNumberFormat="1" applyFont="1" applyFill="1" applyAlignment="1">
      <alignment vertical="center"/>
      <protection/>
    </xf>
    <xf numFmtId="196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193" fontId="20" fillId="0" borderId="0" xfId="58" applyNumberFormat="1" applyFont="1" applyFill="1" applyAlignment="1">
      <alignment horizontal="right"/>
      <protection/>
    </xf>
    <xf numFmtId="0" fontId="88" fillId="0" borderId="0" xfId="0" applyFont="1" applyFill="1" applyAlignment="1">
      <alignment/>
    </xf>
    <xf numFmtId="0" fontId="83" fillId="0" borderId="0" xfId="0" applyFont="1" applyFill="1" applyAlignment="1">
      <alignment horizontal="right"/>
    </xf>
    <xf numFmtId="0" fontId="33" fillId="0" borderId="0" xfId="57" applyFont="1" applyFill="1" applyAlignment="1" quotePrefix="1">
      <alignment horizontal="center"/>
      <protection/>
    </xf>
    <xf numFmtId="0" fontId="6" fillId="0" borderId="11" xfId="57" applyFont="1" applyFill="1" applyBorder="1" applyAlignment="1">
      <alignment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83" fillId="0" borderId="0" xfId="57" applyFont="1" applyFill="1" applyAlignment="1">
      <alignment horizontal="centerContinuous" vertical="center"/>
      <protection/>
    </xf>
    <xf numFmtId="168" fontId="6" fillId="0" borderId="0" xfId="57" applyNumberFormat="1" applyFont="1" applyFill="1" applyAlignment="1">
      <alignment vertical="center"/>
      <protection/>
    </xf>
    <xf numFmtId="181" fontId="6" fillId="0" borderId="0" xfId="57" applyNumberFormat="1" applyFont="1" applyFill="1" applyAlignment="1">
      <alignment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68" fontId="6" fillId="0" borderId="0" xfId="57" applyNumberFormat="1" applyFont="1" applyFill="1" applyAlignment="1">
      <alignment horizontal="centerContinuous" vertical="center"/>
      <protection/>
    </xf>
    <xf numFmtId="0" fontId="6" fillId="0" borderId="0" xfId="57" applyFont="1" applyFill="1" applyAlignment="1">
      <alignment horizontal="centerContinuous" vertical="center"/>
      <protection/>
    </xf>
    <xf numFmtId="196" fontId="6" fillId="0" borderId="0" xfId="0" applyNumberFormat="1" applyFont="1" applyFill="1" applyAlignment="1">
      <alignment/>
    </xf>
    <xf numFmtId="189" fontId="6" fillId="0" borderId="0" xfId="57" applyNumberFormat="1" applyFont="1" applyFill="1" applyAlignment="1">
      <alignment horizontal="right" vertical="center"/>
      <protection/>
    </xf>
    <xf numFmtId="0" fontId="20" fillId="0" borderId="13" xfId="57" applyFont="1" applyFill="1" applyBorder="1" applyAlignment="1">
      <alignment vertical="center"/>
      <protection/>
    </xf>
    <xf numFmtId="182" fontId="20" fillId="0" borderId="0" xfId="57" applyNumberFormat="1" applyFont="1" applyFill="1" applyAlignment="1">
      <alignment horizontal="right" vertical="center"/>
      <protection/>
    </xf>
    <xf numFmtId="181" fontId="20" fillId="0" borderId="0" xfId="57" applyNumberFormat="1" applyFont="1" applyFill="1" applyAlignment="1">
      <alignment vertical="center"/>
      <protection/>
    </xf>
    <xf numFmtId="0" fontId="33" fillId="0" borderId="0" xfId="57" applyFont="1" applyFill="1" applyAlignment="1">
      <alignment vertical="center"/>
      <protection/>
    </xf>
    <xf numFmtId="0" fontId="87" fillId="0" borderId="0" xfId="57" applyFont="1" applyFill="1" applyAlignment="1">
      <alignment horizontal="centerContinuous" vertical="center"/>
      <protection/>
    </xf>
    <xf numFmtId="0" fontId="20" fillId="0" borderId="0" xfId="57" applyFont="1" applyFill="1" applyAlignment="1">
      <alignment vertical="center"/>
      <protection/>
    </xf>
    <xf numFmtId="0" fontId="18" fillId="0" borderId="0" xfId="57" applyFont="1" applyFill="1" applyAlignment="1">
      <alignment horizontal="centerContinuous" vertical="center"/>
      <protection/>
    </xf>
    <xf numFmtId="168" fontId="18" fillId="0" borderId="0" xfId="57" applyNumberFormat="1" applyFont="1" applyFill="1" applyAlignment="1">
      <alignment horizontal="centerContinuous" vertical="center"/>
      <protection/>
    </xf>
    <xf numFmtId="0" fontId="6" fillId="0" borderId="0" xfId="57" applyFont="1" applyFill="1" applyBorder="1" applyAlignment="1">
      <alignment horizontal="center"/>
      <protection/>
    </xf>
    <xf numFmtId="166" fontId="18" fillId="0" borderId="0" xfId="0" applyNumberFormat="1" applyFont="1" applyFill="1" applyBorder="1" applyAlignment="1">
      <alignment vertical="center"/>
    </xf>
    <xf numFmtId="2" fontId="18" fillId="0" borderId="0" xfId="57" applyNumberFormat="1" applyFont="1" applyFill="1" applyBorder="1" applyAlignment="1">
      <alignment vertical="center"/>
      <protection/>
    </xf>
    <xf numFmtId="182" fontId="18" fillId="0" borderId="0" xfId="57" applyNumberFormat="1" applyFont="1" applyFill="1" applyBorder="1" applyAlignment="1">
      <alignment vertical="center"/>
      <protection/>
    </xf>
    <xf numFmtId="181" fontId="18" fillId="0" borderId="0" xfId="57" applyNumberFormat="1" applyFont="1" applyFill="1" applyBorder="1" applyAlignment="1">
      <alignment vertical="center"/>
      <protection/>
    </xf>
    <xf numFmtId="181" fontId="45" fillId="0" borderId="0" xfId="57" applyNumberFormat="1" applyFont="1" applyFill="1" applyBorder="1" applyAlignment="1">
      <alignment horizontal="center" vertical="center"/>
      <protection/>
    </xf>
    <xf numFmtId="181" fontId="18" fillId="0" borderId="0" xfId="57" applyNumberFormat="1" applyFont="1" applyFill="1" applyAlignment="1">
      <alignment vertical="center"/>
      <protection/>
    </xf>
    <xf numFmtId="182" fontId="18" fillId="0" borderId="0" xfId="57" applyNumberFormat="1" applyFont="1" applyFill="1" applyAlignment="1">
      <alignment vertical="center"/>
      <protection/>
    </xf>
    <xf numFmtId="0" fontId="6" fillId="0" borderId="0" xfId="56" applyFont="1" applyFill="1">
      <alignment/>
      <protection/>
    </xf>
    <xf numFmtId="0" fontId="6" fillId="0" borderId="11" xfId="56" applyFont="1" applyFill="1" applyBorder="1">
      <alignment/>
      <protection/>
    </xf>
    <xf numFmtId="49" fontId="6" fillId="0" borderId="0" xfId="56" applyNumberFormat="1" applyFont="1" applyFill="1" applyAlignment="1">
      <alignment vertical="center" wrapText="1"/>
      <protection/>
    </xf>
    <xf numFmtId="0" fontId="6" fillId="0" borderId="0" xfId="56" applyFill="1">
      <alignment/>
      <protection/>
    </xf>
    <xf numFmtId="49" fontId="6" fillId="0" borderId="17" xfId="56" applyNumberFormat="1" applyFont="1" applyFill="1" applyBorder="1" applyAlignment="1">
      <alignment horizontal="center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18" xfId="56" applyNumberFormat="1" applyFont="1" applyFill="1" applyBorder="1" applyAlignment="1">
      <alignment horizontal="left" vertical="center" wrapText="1"/>
      <protection/>
    </xf>
    <xf numFmtId="49" fontId="6" fillId="0" borderId="19" xfId="56" applyNumberFormat="1" applyFont="1" applyFill="1" applyBorder="1" applyAlignment="1">
      <alignment horizontal="left" vertical="center" wrapText="1"/>
      <protection/>
    </xf>
    <xf numFmtId="175" fontId="6" fillId="0" borderId="17" xfId="56" applyNumberFormat="1" applyFont="1" applyFill="1" applyBorder="1" applyAlignment="1">
      <alignment horizontal="right" vertical="center" wrapText="1"/>
      <protection/>
    </xf>
    <xf numFmtId="49" fontId="6" fillId="0" borderId="0" xfId="56" applyNumberFormat="1" applyFont="1" applyFill="1" applyAlignment="1">
      <alignment horizontal="right" vertical="center" wrapText="1"/>
      <protection/>
    </xf>
    <xf numFmtId="179" fontId="6" fillId="0" borderId="0" xfId="56" applyNumberFormat="1" applyFont="1" applyFill="1" applyAlignment="1">
      <alignment horizontal="right" vertical="center" wrapText="1"/>
      <protection/>
    </xf>
    <xf numFmtId="192" fontId="6" fillId="0" borderId="0" xfId="56" applyNumberFormat="1" applyFont="1" applyFill="1" applyAlignment="1" quotePrefix="1">
      <alignment horizontal="right" vertical="center" wrapText="1"/>
      <protection/>
    </xf>
    <xf numFmtId="49" fontId="83" fillId="0" borderId="0" xfId="56" applyNumberFormat="1" applyFont="1" applyFill="1" applyBorder="1" applyAlignment="1">
      <alignment horizontal="left" vertical="center"/>
      <protection/>
    </xf>
    <xf numFmtId="196" fontId="6" fillId="0" borderId="17" xfId="56" applyNumberFormat="1" applyFont="1" applyFill="1" applyBorder="1" applyAlignment="1">
      <alignment horizontal="right" vertical="center" wrapText="1"/>
      <protection/>
    </xf>
    <xf numFmtId="197" fontId="6" fillId="0" borderId="0" xfId="56" applyNumberFormat="1" applyFont="1" applyFill="1" applyAlignment="1" quotePrefix="1">
      <alignment horizontal="right" vertical="center" wrapText="1"/>
      <protection/>
    </xf>
    <xf numFmtId="175" fontId="6" fillId="0" borderId="10" xfId="56" applyNumberFormat="1" applyFont="1" applyFill="1" applyBorder="1" applyAlignment="1">
      <alignment horizontal="right" vertical="center" wrapText="1"/>
      <protection/>
    </xf>
    <xf numFmtId="192" fontId="6" fillId="0" borderId="0" xfId="56" applyNumberFormat="1" applyFont="1" applyFill="1" applyAlignment="1">
      <alignment horizontal="right" vertical="center" wrapText="1"/>
      <protection/>
    </xf>
    <xf numFmtId="0" fontId="83" fillId="0" borderId="0" xfId="56" applyFont="1" applyFill="1" applyBorder="1">
      <alignment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6" fillId="0" borderId="0" xfId="56" applyNumberFormat="1" applyFont="1" applyFill="1" applyAlignment="1">
      <alignment horizontal="left" vertical="center" wrapText="1"/>
      <protection/>
    </xf>
    <xf numFmtId="173" fontId="6" fillId="0" borderId="0" xfId="0" applyNumberFormat="1" applyFont="1" applyFill="1" applyAlignment="1">
      <alignment horizontal="center"/>
    </xf>
    <xf numFmtId="196" fontId="20" fillId="0" borderId="17" xfId="56" applyNumberFormat="1" applyFont="1" applyFill="1" applyBorder="1" applyAlignment="1">
      <alignment horizontal="right" vertical="center" wrapText="1"/>
      <protection/>
    </xf>
    <xf numFmtId="49" fontId="20" fillId="0" borderId="0" xfId="56" applyNumberFormat="1" applyFont="1" applyFill="1" applyAlignment="1">
      <alignment horizontal="right" vertical="center" wrapText="1"/>
      <protection/>
    </xf>
    <xf numFmtId="179" fontId="20" fillId="0" borderId="0" xfId="56" applyNumberFormat="1" applyFont="1" applyFill="1" applyAlignment="1">
      <alignment horizontal="right" vertical="center" wrapText="1"/>
      <protection/>
    </xf>
    <xf numFmtId="192" fontId="20" fillId="0" borderId="0" xfId="56" applyNumberFormat="1" applyFont="1" applyFill="1" applyAlignment="1" quotePrefix="1">
      <alignment horizontal="right" vertical="center" wrapText="1"/>
      <protection/>
    </xf>
    <xf numFmtId="0" fontId="20" fillId="0" borderId="0" xfId="56" applyFont="1" applyFill="1">
      <alignment/>
      <protection/>
    </xf>
    <xf numFmtId="0" fontId="6" fillId="0" borderId="0" xfId="56" applyFont="1" applyFill="1">
      <alignment/>
      <protection/>
    </xf>
    <xf numFmtId="49" fontId="89" fillId="0" borderId="0" xfId="0" applyNumberFormat="1" applyFont="1" applyFill="1" applyBorder="1" applyAlignment="1" quotePrefix="1">
      <alignment horizontal="right"/>
    </xf>
    <xf numFmtId="176" fontId="89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Fill="1" applyAlignment="1" quotePrefix="1">
      <alignment/>
    </xf>
    <xf numFmtId="1" fontId="20" fillId="0" borderId="0" xfId="0" applyNumberFormat="1" applyFont="1" applyFill="1" applyAlignment="1">
      <alignment horizontal="centerContinuous"/>
    </xf>
    <xf numFmtId="0" fontId="6" fillId="0" borderId="15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68" fontId="2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 horizontal="left"/>
    </xf>
    <xf numFmtId="177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 quotePrefix="1">
      <alignment horizontal="left"/>
    </xf>
    <xf numFmtId="177" fontId="6" fillId="0" borderId="0" xfId="0" applyNumberFormat="1" applyFont="1" applyFill="1" applyAlignment="1">
      <alignment horizontal="right"/>
    </xf>
    <xf numFmtId="168" fontId="24" fillId="0" borderId="0" xfId="0" applyNumberFormat="1" applyFont="1" applyFill="1" applyAlignment="1">
      <alignment horizontal="right"/>
    </xf>
    <xf numFmtId="0" fontId="87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8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183" fontId="6" fillId="0" borderId="11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right" vertical="center" wrapText="1"/>
      <protection/>
    </xf>
    <xf numFmtId="192" fontId="6" fillId="0" borderId="0" xfId="0" applyNumberFormat="1" applyFont="1" applyFill="1" applyBorder="1" applyAlignment="1">
      <alignment/>
    </xf>
    <xf numFmtId="0" fontId="82" fillId="0" borderId="13" xfId="0" applyFont="1" applyFill="1" applyBorder="1" applyAlignment="1">
      <alignment/>
    </xf>
    <xf numFmtId="166" fontId="6" fillId="0" borderId="0" xfId="57" applyNumberFormat="1" applyFont="1" applyFill="1" applyBorder="1" applyAlignment="1" quotePrefix="1">
      <alignment/>
      <protection/>
    </xf>
    <xf numFmtId="1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 vertical="center" wrapText="1"/>
    </xf>
    <xf numFmtId="192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Alignment="1">
      <alignment horizontal="right"/>
    </xf>
    <xf numFmtId="0" fontId="88" fillId="0" borderId="13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192" fontId="20" fillId="0" borderId="0" xfId="0" applyNumberFormat="1" applyFont="1" applyFill="1" applyAlignment="1">
      <alignment/>
    </xf>
    <xf numFmtId="0" fontId="6" fillId="0" borderId="0" xfId="57" applyNumberFormat="1" applyFont="1" applyFill="1" applyBorder="1" applyAlignment="1" quotePrefix="1">
      <alignment/>
      <protection/>
    </xf>
    <xf numFmtId="168" fontId="6" fillId="0" borderId="0" xfId="0" applyNumberFormat="1" applyFont="1" applyFill="1" applyBorder="1" applyAlignment="1" quotePrefix="1">
      <alignment horizontal="right"/>
    </xf>
    <xf numFmtId="179" fontId="6" fillId="0" borderId="0" xfId="0" applyNumberFormat="1" applyFont="1" applyFill="1" applyBorder="1" applyAlignment="1" quotePrefix="1">
      <alignment horizontal="right" vertical="center" wrapText="1"/>
    </xf>
    <xf numFmtId="0" fontId="80" fillId="0" borderId="0" xfId="0" applyFont="1" applyFill="1" applyBorder="1" applyAlignment="1">
      <alignment/>
    </xf>
    <xf numFmtId="168" fontId="80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57" applyFont="1" applyFill="1" applyBorder="1">
      <alignment/>
      <protection/>
    </xf>
    <xf numFmtId="0" fontId="20" fillId="0" borderId="0" xfId="57" applyFont="1" applyFill="1" applyBorder="1" applyAlignment="1">
      <alignment horizontal="right"/>
      <protection/>
    </xf>
    <xf numFmtId="179" fontId="20" fillId="0" borderId="0" xfId="0" applyNumberFormat="1" applyFont="1" applyFill="1" applyBorder="1" applyAlignment="1">
      <alignment horizontal="right" vertical="center" wrapText="1"/>
    </xf>
    <xf numFmtId="179" fontId="80" fillId="0" borderId="0" xfId="0" applyNumberFormat="1" applyFont="1" applyFill="1" applyBorder="1" applyAlignment="1">
      <alignment/>
    </xf>
    <xf numFmtId="0" fontId="6" fillId="0" borderId="0" xfId="55" applyFont="1" applyFill="1" applyAlignment="1" quotePrefix="1">
      <alignment vertical="center"/>
      <protection/>
    </xf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6" fillId="0" borderId="0" xfId="55" applyFont="1" applyFill="1" applyAlignment="1" quotePrefix="1">
      <alignment horizontal="center" vertical="center"/>
      <protection/>
    </xf>
    <xf numFmtId="166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6" fontId="6" fillId="0" borderId="0" xfId="57" applyNumberFormat="1" applyFont="1" applyFill="1" applyBorder="1" applyAlignment="1" quotePrefix="1">
      <alignment horizontal="center"/>
      <protection/>
    </xf>
    <xf numFmtId="0" fontId="6" fillId="0" borderId="0" xfId="57" applyNumberFormat="1" applyFont="1" applyFill="1" applyBorder="1" applyAlignment="1" quotePrefix="1">
      <alignment/>
      <protection/>
    </xf>
    <xf numFmtId="168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 vertical="center" wrapText="1"/>
    </xf>
    <xf numFmtId="179" fontId="20" fillId="0" borderId="0" xfId="0" applyNumberFormat="1" applyFont="1" applyFill="1" applyAlignment="1">
      <alignment horizontal="right" vertical="center" wrapText="1"/>
    </xf>
    <xf numFmtId="168" fontId="20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6" fontId="6" fillId="0" borderId="0" xfId="57" applyNumberFormat="1" applyFont="1" applyFill="1" applyBorder="1" applyAlignment="1" quotePrefix="1">
      <alignment/>
      <protection/>
    </xf>
    <xf numFmtId="0" fontId="6" fillId="0" borderId="0" xfId="57" applyFont="1" applyFill="1" applyBorder="1">
      <alignment/>
      <protection/>
    </xf>
    <xf numFmtId="0" fontId="47" fillId="0" borderId="0" xfId="0" applyFont="1" applyFill="1" applyAlignment="1">
      <alignment/>
    </xf>
    <xf numFmtId="0" fontId="6" fillId="0" borderId="11" xfId="0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>
      <alignment horizontal="right" vertical="center" wrapText="1"/>
    </xf>
    <xf numFmtId="190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175" fontId="6" fillId="0" borderId="0" xfId="0" applyNumberFormat="1" applyFont="1" applyFill="1" applyAlignment="1">
      <alignment horizontal="right" vertical="center" wrapText="1"/>
    </xf>
    <xf numFmtId="175" fontId="6" fillId="0" borderId="17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Alignment="1">
      <alignment horizontal="right" vertical="center" wrapText="1"/>
    </xf>
    <xf numFmtId="175" fontId="83" fillId="0" borderId="17" xfId="0" applyNumberFormat="1" applyFont="1" applyFill="1" applyBorder="1" applyAlignment="1">
      <alignment horizontal="right" vertical="center" wrapText="1"/>
    </xf>
    <xf numFmtId="168" fontId="83" fillId="0" borderId="0" xfId="0" applyNumberFormat="1" applyFont="1" applyFill="1" applyAlignment="1">
      <alignment horizontal="right" vertical="center" wrapText="1"/>
    </xf>
    <xf numFmtId="179" fontId="83" fillId="0" borderId="0" xfId="0" applyNumberFormat="1" applyFont="1" applyFill="1" applyAlignment="1">
      <alignment horizontal="right" vertical="center" wrapText="1"/>
    </xf>
    <xf numFmtId="175" fontId="83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83" fillId="0" borderId="0" xfId="0" applyNumberFormat="1" applyFont="1" applyFill="1" applyAlignment="1">
      <alignment horizontal="right" vertical="center" wrapText="1"/>
    </xf>
    <xf numFmtId="170" fontId="20" fillId="0" borderId="21" xfId="0" applyNumberFormat="1" applyFont="1" applyFill="1" applyBorder="1" applyAlignment="1">
      <alignment horizontal="left" vertical="center" wrapText="1"/>
    </xf>
    <xf numFmtId="175" fontId="20" fillId="0" borderId="17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Alignment="1">
      <alignment horizontal="right" vertical="center" wrapText="1"/>
    </xf>
    <xf numFmtId="168" fontId="20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75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0" fontId="80" fillId="0" borderId="11" xfId="0" applyFont="1" applyFill="1" applyBorder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left"/>
    </xf>
    <xf numFmtId="0" fontId="81" fillId="0" borderId="13" xfId="0" applyFont="1" applyFill="1" applyBorder="1" applyAlignment="1">
      <alignment horizontal="right"/>
    </xf>
    <xf numFmtId="190" fontId="6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/>
    </xf>
    <xf numFmtId="166" fontId="6" fillId="0" borderId="13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top"/>
    </xf>
    <xf numFmtId="0" fontId="18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 indent="1"/>
    </xf>
    <xf numFmtId="0" fontId="20" fillId="0" borderId="0" xfId="0" applyFont="1" applyFill="1" applyAlignment="1" quotePrefix="1">
      <alignment horizontal="center"/>
    </xf>
    <xf numFmtId="0" fontId="20" fillId="0" borderId="0" xfId="57" applyFont="1" applyFill="1" applyAlignment="1">
      <alignment horizontal="center" vertical="center"/>
      <protection/>
    </xf>
    <xf numFmtId="0" fontId="6" fillId="0" borderId="0" xfId="55" applyFont="1" applyFill="1" applyAlignment="1" quotePrefix="1">
      <alignment horizontal="center" vertical="center"/>
      <protection/>
    </xf>
    <xf numFmtId="0" fontId="6" fillId="0" borderId="0" xfId="55" applyFont="1" applyFill="1" applyAlignment="1" quotePrefix="1">
      <alignment horizontal="center" vertical="center"/>
      <protection/>
    </xf>
    <xf numFmtId="181" fontId="6" fillId="0" borderId="12" xfId="57" applyNumberFormat="1" applyFont="1" applyFill="1" applyBorder="1" applyAlignment="1">
      <alignment horizontal="center" vertical="center" wrapText="1"/>
      <protection/>
    </xf>
    <xf numFmtId="181" fontId="6" fillId="0" borderId="13" xfId="57" applyNumberFormat="1" applyFont="1" applyFill="1" applyBorder="1" applyAlignment="1">
      <alignment horizontal="center" vertical="center" wrapText="1"/>
      <protection/>
    </xf>
    <xf numFmtId="181" fontId="6" fillId="0" borderId="16" xfId="57" applyNumberFormat="1" applyFont="1" applyFill="1" applyBorder="1" applyAlignment="1">
      <alignment horizontal="center" vertical="center" wrapText="1"/>
      <protection/>
    </xf>
    <xf numFmtId="194" fontId="6" fillId="0" borderId="20" xfId="57" applyNumberFormat="1" applyFont="1" applyFill="1" applyBorder="1" applyAlignment="1">
      <alignment horizontal="center" vertical="center" wrapText="1"/>
      <protection/>
    </xf>
    <xf numFmtId="194" fontId="6" fillId="0" borderId="10" xfId="57" applyNumberFormat="1" applyFont="1" applyFill="1" applyBorder="1" applyAlignment="1">
      <alignment horizontal="center" vertical="center" wrapText="1"/>
      <protection/>
    </xf>
    <xf numFmtId="194" fontId="6" fillId="0" borderId="28" xfId="57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182" fontId="6" fillId="0" borderId="25" xfId="57" applyNumberFormat="1" applyFont="1" applyFill="1" applyBorder="1" applyAlignment="1">
      <alignment horizontal="center" vertical="center"/>
      <protection/>
    </xf>
    <xf numFmtId="182" fontId="6" fillId="0" borderId="26" xfId="57" applyNumberFormat="1" applyFont="1" applyFill="1" applyBorder="1" applyAlignment="1">
      <alignment horizontal="center" vertical="center"/>
      <protection/>
    </xf>
    <xf numFmtId="182" fontId="6" fillId="0" borderId="27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0" fontId="20" fillId="0" borderId="11" xfId="57" applyFont="1" applyFill="1" applyBorder="1" applyAlignment="1">
      <alignment horizontal="center" vertical="center"/>
      <protection/>
    </xf>
    <xf numFmtId="181" fontId="6" fillId="0" borderId="12" xfId="57" applyNumberFormat="1" applyFont="1" applyFill="1" applyBorder="1" applyAlignment="1">
      <alignment horizontal="center" vertical="center" wrapText="1"/>
      <protection/>
    </xf>
    <xf numFmtId="181" fontId="6" fillId="0" borderId="13" xfId="57" applyNumberFormat="1" applyFont="1" applyFill="1" applyBorder="1" applyAlignment="1">
      <alignment horizontal="center" vertical="center" wrapText="1"/>
      <protection/>
    </xf>
    <xf numFmtId="181" fontId="6" fillId="0" borderId="16" xfId="57" applyNumberFormat="1" applyFont="1" applyFill="1" applyBorder="1" applyAlignment="1">
      <alignment horizontal="center" vertical="center" wrapText="1"/>
      <protection/>
    </xf>
    <xf numFmtId="194" fontId="6" fillId="0" borderId="20" xfId="57" applyNumberFormat="1" applyFont="1" applyFill="1" applyBorder="1" applyAlignment="1">
      <alignment horizontal="center" vertical="center" wrapText="1"/>
      <protection/>
    </xf>
    <xf numFmtId="194" fontId="6" fillId="0" borderId="10" xfId="57" applyNumberFormat="1" applyFont="1" applyFill="1" applyBorder="1" applyAlignment="1">
      <alignment horizontal="center" vertical="center" wrapText="1"/>
      <protection/>
    </xf>
    <xf numFmtId="194" fontId="6" fillId="0" borderId="28" xfId="57" applyNumberFormat="1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82" fontId="6" fillId="0" borderId="26" xfId="57" applyNumberFormat="1" applyFont="1" applyFill="1" applyBorder="1" applyAlignment="1">
      <alignment horizontal="center" vertical="center"/>
      <protection/>
    </xf>
    <xf numFmtId="182" fontId="6" fillId="0" borderId="27" xfId="57" applyNumberFormat="1" applyFont="1" applyFill="1" applyBorder="1" applyAlignment="1">
      <alignment horizontal="center" vertical="center"/>
      <protection/>
    </xf>
    <xf numFmtId="183" fontId="6" fillId="0" borderId="20" xfId="57" applyNumberFormat="1" applyFont="1" applyFill="1" applyBorder="1" applyAlignment="1">
      <alignment horizontal="center" vertical="center" wrapText="1"/>
      <protection/>
    </xf>
    <xf numFmtId="183" fontId="6" fillId="0" borderId="10" xfId="57" applyNumberFormat="1" applyFont="1" applyFill="1" applyBorder="1" applyAlignment="1">
      <alignment horizontal="center" vertical="center" wrapText="1"/>
      <protection/>
    </xf>
    <xf numFmtId="183" fontId="6" fillId="0" borderId="28" xfId="57" applyNumberFormat="1" applyFont="1" applyFill="1" applyBorder="1" applyAlignment="1">
      <alignment horizontal="center" vertical="center" wrapText="1"/>
      <protection/>
    </xf>
    <xf numFmtId="49" fontId="6" fillId="0" borderId="32" xfId="56" applyNumberFormat="1" applyFont="1" applyFill="1" applyBorder="1" applyAlignment="1">
      <alignment horizontal="center" vertical="center" wrapText="1"/>
      <protection/>
    </xf>
    <xf numFmtId="49" fontId="6" fillId="0" borderId="33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Alignment="1">
      <alignment horizontal="left" vertical="center" wrapText="1"/>
      <protection/>
    </xf>
    <xf numFmtId="49" fontId="6" fillId="0" borderId="34" xfId="56" applyNumberFormat="1" applyFont="1" applyFill="1" applyBorder="1" applyAlignment="1">
      <alignment horizontal="center" vertical="center" wrapText="1"/>
      <protection/>
    </xf>
    <xf numFmtId="49" fontId="6" fillId="0" borderId="17" xfId="56" applyNumberFormat="1" applyFont="1" applyFill="1" applyBorder="1" applyAlignment="1">
      <alignment horizontal="center" vertical="center" wrapText="1"/>
      <protection/>
    </xf>
    <xf numFmtId="49" fontId="6" fillId="0" borderId="21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20" fillId="0" borderId="0" xfId="56" applyNumberFormat="1" applyFont="1" applyFill="1" applyAlignment="1">
      <alignment horizontal="center" vertical="center" wrapText="1"/>
      <protection/>
    </xf>
    <xf numFmtId="0" fontId="82" fillId="0" borderId="1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57" applyNumberFormat="1" applyFont="1" applyFill="1" applyBorder="1" applyAlignment="1" quotePrefix="1">
      <alignment horizontal="center"/>
      <protection/>
    </xf>
    <xf numFmtId="166" fontId="20" fillId="0" borderId="0" xfId="57" applyNumberFormat="1" applyFont="1" applyFill="1" applyBorder="1" applyAlignment="1" quotePrefix="1">
      <alignment horizontal="center"/>
      <protection/>
    </xf>
    <xf numFmtId="166" fontId="6" fillId="0" borderId="0" xfId="57" applyNumberFormat="1" applyFont="1" applyFill="1" applyBorder="1" applyAlignment="1" quotePrefix="1">
      <alignment horizont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183" fontId="6" fillId="0" borderId="20" xfId="57" applyNumberFormat="1" applyFont="1" applyFill="1" applyBorder="1" applyAlignment="1">
      <alignment horizontal="center" vertical="center" wrapText="1"/>
      <protection/>
    </xf>
    <xf numFmtId="183" fontId="6" fillId="0" borderId="10" xfId="57" applyNumberFormat="1" applyFont="1" applyFill="1" applyBorder="1" applyAlignment="1">
      <alignment horizontal="center" vertical="center" wrapText="1"/>
      <protection/>
    </xf>
    <xf numFmtId="183" fontId="6" fillId="0" borderId="28" xfId="57" applyNumberFormat="1" applyFont="1" applyFill="1" applyBorder="1" applyAlignment="1">
      <alignment horizontal="center" vertical="center" wrapText="1"/>
      <protection/>
    </xf>
    <xf numFmtId="0" fontId="6" fillId="0" borderId="29" xfId="57" applyFont="1" applyFill="1" applyBorder="1" applyAlignment="1">
      <alignment horizontal="center" vertical="center"/>
      <protection/>
    </xf>
    <xf numFmtId="0" fontId="6" fillId="0" borderId="3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166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inkomma" xfId="43"/>
    <cellStyle name="Ergebnis" xfId="44"/>
    <cellStyle name="Erklärender Text" xfId="45"/>
    <cellStyle name="füllzeichen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2 3" xfId="55"/>
    <cellStyle name="Standard 3" xfId="56"/>
    <cellStyle name="Standard_Jahresbericht Seite 5 bis 18" xfId="57"/>
    <cellStyle name="tausend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161925</xdr:rowOff>
    </xdr:from>
    <xdr:to>
      <xdr:col>0</xdr:col>
      <xdr:colOff>1400175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267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431"/>
  <sheetViews>
    <sheetView view="pageLayout" zoomScale="0" zoomScaleSheetLayoutView="100" zoomScalePageLayoutView="0" workbookViewId="0" topLeftCell="A10">
      <selection activeCell="C54" sqref="C54"/>
    </sheetView>
  </sheetViews>
  <sheetFormatPr defaultColWidth="11.421875" defaultRowHeight="15"/>
  <cols>
    <col min="1" max="1" width="34.57421875" style="35" customWidth="1"/>
    <col min="2" max="2" width="0.2890625" style="35" customWidth="1"/>
    <col min="3" max="4" width="8.57421875" style="35" customWidth="1"/>
    <col min="5" max="5" width="11.7109375" style="58" customWidth="1"/>
    <col min="6" max="6" width="8.7109375" style="58" customWidth="1"/>
    <col min="7" max="7" width="11.00390625" style="58" customWidth="1"/>
    <col min="8" max="8" width="12.57421875" style="39" customWidth="1"/>
    <col min="9" max="9" width="9.8515625" style="39" customWidth="1"/>
    <col min="10" max="10" width="7.421875" style="39" customWidth="1"/>
    <col min="11" max="11" width="15.00390625" style="39" customWidth="1"/>
    <col min="12" max="12" width="9.421875" style="39" bestFit="1" customWidth="1"/>
    <col min="13" max="13" width="41.00390625" style="39" customWidth="1"/>
    <col min="14" max="15" width="8.421875" style="39" bestFit="1" customWidth="1"/>
    <col min="16" max="16" width="8.421875" style="39" customWidth="1"/>
    <col min="17" max="17" width="8.421875" style="39" bestFit="1" customWidth="1"/>
    <col min="18" max="18" width="8.421875" style="39" customWidth="1"/>
    <col min="19" max="20" width="6.57421875" style="39" customWidth="1"/>
    <col min="21" max="21" width="5.7109375" style="39" bestFit="1" customWidth="1"/>
    <col min="22" max="22" width="5.140625" style="39" customWidth="1"/>
    <col min="23" max="23" width="15.8515625" style="35" customWidth="1"/>
    <col min="24" max="24" width="14.7109375" style="35" customWidth="1"/>
    <col min="25" max="25" width="15.00390625" style="35" customWidth="1"/>
    <col min="26" max="29" width="5.7109375" style="35" bestFit="1" customWidth="1"/>
    <col min="30" max="31" width="5.7109375" style="35" customWidth="1"/>
    <col min="32" max="32" width="5.7109375" style="35" bestFit="1" customWidth="1"/>
    <col min="33" max="33" width="6.7109375" style="35" customWidth="1"/>
    <col min="34" max="34" width="6.00390625" style="35" customWidth="1"/>
    <col min="35" max="248" width="11.421875" style="35" customWidth="1"/>
    <col min="249" max="249" width="52.00390625" style="35" customWidth="1"/>
    <col min="250" max="250" width="1.8515625" style="35" customWidth="1"/>
    <col min="251" max="252" width="8.7109375" style="35" customWidth="1"/>
    <col min="253" max="253" width="11.28125" style="35" customWidth="1"/>
    <col min="254" max="255" width="8.7109375" style="35" customWidth="1"/>
    <col min="256" max="16384" width="52.00390625" style="35" customWidth="1"/>
  </cols>
  <sheetData>
    <row r="1" spans="5:11" ht="12.75" customHeight="1">
      <c r="E1" s="35"/>
      <c r="F1" s="35"/>
      <c r="G1" s="35"/>
      <c r="H1" s="40"/>
      <c r="K1" s="40"/>
    </row>
    <row r="2" spans="1:11" ht="12.75" customHeight="1">
      <c r="A2" s="457" t="s">
        <v>146</v>
      </c>
      <c r="B2" s="457"/>
      <c r="C2" s="457"/>
      <c r="D2" s="457"/>
      <c r="E2" s="457"/>
      <c r="F2" s="457"/>
      <c r="G2" s="457"/>
      <c r="H2" s="41"/>
      <c r="K2" s="40"/>
    </row>
    <row r="3" spans="1:11" ht="12.75" customHeight="1">
      <c r="A3" s="457" t="s">
        <v>147</v>
      </c>
      <c r="B3" s="457"/>
      <c r="C3" s="457"/>
      <c r="D3" s="457"/>
      <c r="E3" s="457"/>
      <c r="F3" s="457"/>
      <c r="G3" s="457"/>
      <c r="H3" s="41"/>
      <c r="K3" s="40"/>
    </row>
    <row r="4" spans="5:11" ht="12.75" customHeight="1">
      <c r="E4" s="42"/>
      <c r="F4" s="35"/>
      <c r="G4" s="35"/>
      <c r="H4" s="41"/>
      <c r="K4" s="40"/>
    </row>
    <row r="5" spans="1:25" ht="12.75" customHeight="1">
      <c r="A5" s="458" t="s">
        <v>1</v>
      </c>
      <c r="B5" s="44"/>
      <c r="C5" s="461">
        <v>2013</v>
      </c>
      <c r="D5" s="461">
        <v>2012</v>
      </c>
      <c r="E5" s="464" t="s">
        <v>181</v>
      </c>
      <c r="F5" s="467" t="s">
        <v>148</v>
      </c>
      <c r="G5" s="468"/>
      <c r="H5" s="41"/>
      <c r="K5" s="40"/>
      <c r="Y5" s="40"/>
    </row>
    <row r="6" spans="1:25" ht="12.75" customHeight="1">
      <c r="A6" s="459"/>
      <c r="B6" s="45"/>
      <c r="C6" s="462"/>
      <c r="D6" s="462"/>
      <c r="E6" s="465"/>
      <c r="F6" s="469"/>
      <c r="G6" s="460"/>
      <c r="H6" s="41"/>
      <c r="K6" s="40"/>
      <c r="W6" s="47"/>
      <c r="X6" s="48"/>
      <c r="Y6" s="40"/>
    </row>
    <row r="7" spans="1:25" ht="15.75" customHeight="1">
      <c r="A7" s="459"/>
      <c r="B7" s="45"/>
      <c r="C7" s="463"/>
      <c r="D7" s="463"/>
      <c r="E7" s="466"/>
      <c r="F7" s="49">
        <v>2012</v>
      </c>
      <c r="G7" s="50" t="s">
        <v>182</v>
      </c>
      <c r="H7" s="41"/>
      <c r="K7" s="40"/>
      <c r="W7" s="47"/>
      <c r="X7" s="40"/>
      <c r="Y7" s="40"/>
    </row>
    <row r="8" spans="1:22" ht="12.75" customHeight="1">
      <c r="A8" s="460"/>
      <c r="B8" s="53"/>
      <c r="C8" s="470" t="s">
        <v>4</v>
      </c>
      <c r="D8" s="471"/>
      <c r="E8" s="472"/>
      <c r="F8" s="470" t="s">
        <v>5</v>
      </c>
      <c r="G8" s="471"/>
      <c r="H8" s="40"/>
      <c r="T8" s="47"/>
      <c r="U8" s="47"/>
      <c r="V8" s="40"/>
    </row>
    <row r="9" spans="1:22" ht="12.75" customHeight="1">
      <c r="A9" s="54"/>
      <c r="B9" s="55"/>
      <c r="C9" s="56"/>
      <c r="D9" s="56"/>
      <c r="E9" s="57"/>
      <c r="G9" s="59"/>
      <c r="H9" s="103"/>
      <c r="I9" s="103"/>
      <c r="T9" s="47"/>
      <c r="U9" s="47"/>
      <c r="V9" s="40"/>
    </row>
    <row r="10" spans="1:23" ht="12.75" customHeight="1">
      <c r="A10" s="61" t="s">
        <v>8</v>
      </c>
      <c r="B10" s="62"/>
      <c r="C10" s="56"/>
      <c r="D10" s="56"/>
      <c r="E10" s="57"/>
      <c r="G10" s="59"/>
      <c r="H10" s="103"/>
      <c r="I10" s="103"/>
      <c r="T10" s="47"/>
      <c r="U10" s="47"/>
      <c r="V10" s="40"/>
      <c r="W10" s="46"/>
    </row>
    <row r="11" spans="1:23" ht="12.75" customHeight="1">
      <c r="A11" s="8"/>
      <c r="B11" s="62"/>
      <c r="C11" s="56"/>
      <c r="D11" s="56"/>
      <c r="E11" s="64"/>
      <c r="G11" s="59"/>
      <c r="H11" s="40"/>
      <c r="T11" s="47"/>
      <c r="U11" s="47"/>
      <c r="V11" s="40"/>
      <c r="W11" s="46"/>
    </row>
    <row r="12" spans="1:23" ht="12.75" customHeight="1">
      <c r="A12" s="65" t="s">
        <v>0</v>
      </c>
      <c r="B12" s="66"/>
      <c r="C12" s="67">
        <v>330.3</v>
      </c>
      <c r="D12" s="67">
        <v>346.9</v>
      </c>
      <c r="E12" s="10">
        <v>304</v>
      </c>
      <c r="F12" s="68">
        <f>C12/D12*100-100</f>
        <v>-4.785240703372722</v>
      </c>
      <c r="G12" s="68">
        <f>C12/E12*100-100</f>
        <v>8.651315789473685</v>
      </c>
      <c r="H12" s="40"/>
      <c r="T12" s="47"/>
      <c r="U12" s="47"/>
      <c r="V12" s="40"/>
      <c r="W12" s="46"/>
    </row>
    <row r="13" spans="1:23" ht="12.75" customHeight="1">
      <c r="A13" s="65"/>
      <c r="B13" s="66"/>
      <c r="C13" s="67"/>
      <c r="D13" s="67"/>
      <c r="E13" s="10"/>
      <c r="F13" s="68"/>
      <c r="G13" s="68"/>
      <c r="H13" s="40"/>
      <c r="T13" s="47"/>
      <c r="U13" s="47"/>
      <c r="V13" s="40"/>
      <c r="W13" s="46"/>
    </row>
    <row r="14" spans="1:23" ht="12.75" customHeight="1">
      <c r="A14" s="65" t="s">
        <v>13</v>
      </c>
      <c r="B14" s="69"/>
      <c r="C14" s="67">
        <v>93.6</v>
      </c>
      <c r="D14" s="67">
        <v>91.3</v>
      </c>
      <c r="E14" s="10">
        <v>81.4</v>
      </c>
      <c r="F14" s="68">
        <f>C14/D14*100-100</f>
        <v>2.5191675794085313</v>
      </c>
      <c r="G14" s="68">
        <f>C14/E14*100-100</f>
        <v>14.987714987714966</v>
      </c>
      <c r="H14" s="40"/>
      <c r="T14" s="47"/>
      <c r="U14" s="47"/>
      <c r="V14" s="40"/>
      <c r="W14" s="46"/>
    </row>
    <row r="15" spans="1:26" ht="12.75" customHeight="1">
      <c r="A15" s="65"/>
      <c r="B15" s="69"/>
      <c r="C15" s="67"/>
      <c r="D15" s="67"/>
      <c r="E15" s="10"/>
      <c r="F15" s="68"/>
      <c r="G15" s="68"/>
      <c r="H15" s="41"/>
      <c r="K15" s="40"/>
      <c r="W15" s="47"/>
      <c r="X15" s="47"/>
      <c r="Y15" s="40"/>
      <c r="Z15" s="46"/>
    </row>
    <row r="16" spans="1:26" ht="12.75" customHeight="1">
      <c r="A16" s="65" t="s">
        <v>3</v>
      </c>
      <c r="B16" s="69"/>
      <c r="C16" s="67">
        <v>270.3</v>
      </c>
      <c r="D16" s="67">
        <v>254.9</v>
      </c>
      <c r="E16" s="10">
        <v>220.2</v>
      </c>
      <c r="F16" s="68">
        <f>C16/D16*100-100</f>
        <v>6.0415849352687445</v>
      </c>
      <c r="G16" s="68">
        <f>C16/E16*100-100</f>
        <v>22.75204359673026</v>
      </c>
      <c r="H16" s="41"/>
      <c r="K16" s="40"/>
      <c r="W16" s="47"/>
      <c r="X16" s="47"/>
      <c r="Y16" s="40"/>
      <c r="Z16" s="46"/>
    </row>
    <row r="17" spans="1:26" ht="12.75" customHeight="1">
      <c r="A17" s="65"/>
      <c r="B17" s="69"/>
      <c r="C17" s="67"/>
      <c r="D17" s="67"/>
      <c r="E17" s="70"/>
      <c r="F17" s="68"/>
      <c r="G17" s="68"/>
      <c r="H17" s="41"/>
      <c r="K17" s="40"/>
      <c r="W17" s="47"/>
      <c r="X17" s="47"/>
      <c r="Y17" s="40"/>
      <c r="Z17" s="46"/>
    </row>
    <row r="18" spans="1:26" ht="12.75" customHeight="1">
      <c r="A18" s="65" t="s">
        <v>6</v>
      </c>
      <c r="B18" s="66"/>
      <c r="C18" s="71">
        <v>8.5</v>
      </c>
      <c r="D18" s="67">
        <v>10.4</v>
      </c>
      <c r="E18" s="10">
        <v>15.1</v>
      </c>
      <c r="F18" s="68">
        <f>C18/D18*100-100</f>
        <v>-18.269230769230774</v>
      </c>
      <c r="G18" s="68">
        <f>C18/E18*100-100</f>
        <v>-43.70860927152318</v>
      </c>
      <c r="H18" s="41"/>
      <c r="K18" s="40"/>
      <c r="W18" s="47"/>
      <c r="X18" s="47"/>
      <c r="Y18" s="40"/>
      <c r="Z18" s="46"/>
    </row>
    <row r="19" spans="1:26" ht="12.75" customHeight="1">
      <c r="A19" s="65"/>
      <c r="B19" s="66"/>
      <c r="C19" s="71"/>
      <c r="D19" s="67"/>
      <c r="E19" s="70"/>
      <c r="F19" s="68"/>
      <c r="G19" s="68"/>
      <c r="H19" s="41"/>
      <c r="K19" s="40"/>
      <c r="W19" s="47"/>
      <c r="X19" s="47"/>
      <c r="Y19" s="40"/>
      <c r="Z19" s="46"/>
    </row>
    <row r="20" spans="1:26" ht="12.75" customHeight="1">
      <c r="A20" s="65" t="s">
        <v>10</v>
      </c>
      <c r="B20" s="72"/>
      <c r="C20" s="67">
        <v>156.2</v>
      </c>
      <c r="D20" s="67">
        <v>171.7</v>
      </c>
      <c r="E20" s="10">
        <v>181.3</v>
      </c>
      <c r="F20" s="68">
        <f>C20/D20*100-100</f>
        <v>-9.02737332556785</v>
      </c>
      <c r="G20" s="68">
        <f>C20/E20*100-100</f>
        <v>-13.844456701599569</v>
      </c>
      <c r="H20" s="41"/>
      <c r="K20" s="40"/>
      <c r="W20" s="47"/>
      <c r="X20" s="47"/>
      <c r="Y20" s="40"/>
      <c r="Z20" s="46"/>
    </row>
    <row r="21" spans="1:26" ht="12.75" customHeight="1">
      <c r="A21" s="65"/>
      <c r="B21" s="72"/>
      <c r="C21" s="67"/>
      <c r="D21" s="67"/>
      <c r="E21" s="70"/>
      <c r="F21" s="68"/>
      <c r="G21" s="68"/>
      <c r="H21" s="41"/>
      <c r="K21" s="40"/>
      <c r="W21" s="47"/>
      <c r="X21" s="47"/>
      <c r="Y21" s="40"/>
      <c r="Z21" s="46"/>
    </row>
    <row r="22" spans="1:26" ht="12.75" customHeight="1">
      <c r="A22" s="65" t="s">
        <v>59</v>
      </c>
      <c r="B22" s="72"/>
      <c r="C22" s="67">
        <v>17.1</v>
      </c>
      <c r="D22" s="67">
        <v>22.6</v>
      </c>
      <c r="E22" s="73">
        <v>27.6</v>
      </c>
      <c r="F22" s="68">
        <f>C22/D22*100-100</f>
        <v>-24.3362831858407</v>
      </c>
      <c r="G22" s="68">
        <f>C22/E22*100-100</f>
        <v>-38.04347826086957</v>
      </c>
      <c r="H22" s="41"/>
      <c r="K22" s="40"/>
      <c r="W22" s="47"/>
      <c r="X22" s="47"/>
      <c r="Y22" s="40"/>
      <c r="Z22" s="46"/>
    </row>
    <row r="23" spans="1:26" ht="12.75" customHeight="1">
      <c r="A23" s="65"/>
      <c r="B23" s="72"/>
      <c r="C23" s="67"/>
      <c r="D23" s="67"/>
      <c r="E23" s="10"/>
      <c r="F23" s="68"/>
      <c r="G23" s="68"/>
      <c r="H23" s="41"/>
      <c r="K23" s="40"/>
      <c r="W23" s="47"/>
      <c r="X23" s="47"/>
      <c r="Y23" s="40"/>
      <c r="Z23" s="46"/>
    </row>
    <row r="24" spans="1:26" ht="12.75" customHeight="1">
      <c r="A24" s="65" t="s">
        <v>60</v>
      </c>
      <c r="B24" s="66"/>
      <c r="C24" s="10">
        <v>592</v>
      </c>
      <c r="D24" s="67">
        <v>608.2</v>
      </c>
      <c r="E24" s="10">
        <v>576.5</v>
      </c>
      <c r="F24" s="68">
        <f>C24/D24*100-100</f>
        <v>-2.6635975008221067</v>
      </c>
      <c r="G24" s="68">
        <f>C24/E24*100-100</f>
        <v>2.6886383347788296</v>
      </c>
      <c r="H24" s="41"/>
      <c r="K24" s="40"/>
      <c r="W24" s="47"/>
      <c r="X24" s="47"/>
      <c r="Y24" s="40"/>
      <c r="Z24" s="46"/>
    </row>
    <row r="25" spans="1:26" ht="12.75" customHeight="1">
      <c r="A25" s="65"/>
      <c r="B25" s="72"/>
      <c r="C25" s="67"/>
      <c r="D25" s="67"/>
      <c r="E25" s="10"/>
      <c r="F25" s="68"/>
      <c r="G25" s="68"/>
      <c r="H25" s="41"/>
      <c r="K25" s="40"/>
      <c r="W25" s="47"/>
      <c r="X25" s="47"/>
      <c r="Y25" s="40"/>
      <c r="Z25" s="46"/>
    </row>
    <row r="26" spans="1:26" ht="12.75" customHeight="1">
      <c r="A26" s="65" t="s">
        <v>61</v>
      </c>
      <c r="B26" s="66"/>
      <c r="C26" s="67">
        <v>831.5</v>
      </c>
      <c r="D26" s="67">
        <v>926.9</v>
      </c>
      <c r="E26" s="10">
        <v>954.4</v>
      </c>
      <c r="F26" s="68">
        <f>C26/D26*100-100</f>
        <v>-10.29237242420973</v>
      </c>
      <c r="G26" s="68">
        <f>C26/E26*100-100</f>
        <v>-12.877200335289189</v>
      </c>
      <c r="H26" s="41"/>
      <c r="K26" s="40"/>
      <c r="W26" s="47"/>
      <c r="X26" s="47"/>
      <c r="Y26" s="40"/>
      <c r="Z26" s="46"/>
    </row>
    <row r="27" spans="1:26" ht="12.75" customHeight="1">
      <c r="A27" s="65"/>
      <c r="B27" s="72"/>
      <c r="C27" s="67"/>
      <c r="D27" s="67"/>
      <c r="E27" s="70"/>
      <c r="F27" s="68"/>
      <c r="G27" s="68"/>
      <c r="H27" s="41"/>
      <c r="K27" s="40"/>
      <c r="W27" s="47"/>
      <c r="X27" s="47"/>
      <c r="Y27" s="40"/>
      <c r="Z27" s="46"/>
    </row>
    <row r="28" spans="1:26" ht="12.75" customHeight="1">
      <c r="A28" s="65" t="s">
        <v>15</v>
      </c>
      <c r="B28" s="66"/>
      <c r="C28" s="67">
        <v>85.4</v>
      </c>
      <c r="D28" s="67">
        <v>79.5</v>
      </c>
      <c r="E28" s="10">
        <v>92</v>
      </c>
      <c r="F28" s="68">
        <f>C28/D28*100-100</f>
        <v>7.421383647798734</v>
      </c>
      <c r="G28" s="68">
        <f>C28/E28*100-100</f>
        <v>-7.173913043478251</v>
      </c>
      <c r="H28" s="41"/>
      <c r="K28" s="40"/>
      <c r="W28" s="47"/>
      <c r="X28" s="47"/>
      <c r="Y28" s="40"/>
      <c r="Z28" s="46"/>
    </row>
    <row r="29" spans="1:25" ht="12.75" customHeight="1">
      <c r="A29" s="65"/>
      <c r="B29" s="66"/>
      <c r="C29" s="67"/>
      <c r="D29" s="67"/>
      <c r="E29" s="40"/>
      <c r="F29" s="68"/>
      <c r="G29" s="68"/>
      <c r="H29" s="41"/>
      <c r="I29" s="75"/>
      <c r="K29" s="40"/>
      <c r="W29" s="47"/>
      <c r="X29" s="47"/>
      <c r="Y29" s="40"/>
    </row>
    <row r="30" spans="2:25" ht="12.75" customHeight="1">
      <c r="B30" s="76"/>
      <c r="C30" s="67"/>
      <c r="D30" s="67"/>
      <c r="E30" s="38"/>
      <c r="F30" s="68"/>
      <c r="G30" s="68"/>
      <c r="H30" s="41"/>
      <c r="K30" s="40"/>
      <c r="W30" s="47"/>
      <c r="X30" s="47"/>
      <c r="Y30" s="40"/>
    </row>
    <row r="31" spans="1:25" ht="12.75" customHeight="1">
      <c r="A31" s="61" t="s">
        <v>9</v>
      </c>
      <c r="B31" s="66"/>
      <c r="C31" s="67"/>
      <c r="D31" s="67"/>
      <c r="E31" s="40"/>
      <c r="F31" s="68"/>
      <c r="G31" s="68"/>
      <c r="H31" s="41"/>
      <c r="I31" s="78"/>
      <c r="J31" s="78"/>
      <c r="K31" s="40"/>
      <c r="L31" s="79"/>
      <c r="W31" s="47"/>
      <c r="X31" s="47"/>
      <c r="Y31" s="40"/>
    </row>
    <row r="32" spans="1:25" ht="12.75" customHeight="1">
      <c r="A32" s="61"/>
      <c r="B32" s="66"/>
      <c r="C32" s="67"/>
      <c r="D32" s="67"/>
      <c r="E32" s="10"/>
      <c r="F32" s="68"/>
      <c r="G32" s="68"/>
      <c r="H32" s="41"/>
      <c r="I32" s="78"/>
      <c r="J32" s="78"/>
      <c r="K32" s="40"/>
      <c r="L32" s="79"/>
      <c r="W32" s="47"/>
      <c r="X32" s="47"/>
      <c r="Y32" s="40"/>
    </row>
    <row r="33" spans="1:25" ht="12.75" customHeight="1">
      <c r="A33" s="65" t="s">
        <v>62</v>
      </c>
      <c r="B33" s="66"/>
      <c r="C33" s="67">
        <v>3.3</v>
      </c>
      <c r="D33" s="67">
        <v>8.2</v>
      </c>
      <c r="E33" s="10">
        <v>17.3</v>
      </c>
      <c r="F33" s="68">
        <f>C33/D33*100-100</f>
        <v>-59.756097560975604</v>
      </c>
      <c r="G33" s="68">
        <f>C33/E33*100-100</f>
        <v>-80.92485549132948</v>
      </c>
      <c r="H33" s="41"/>
      <c r="I33" s="43"/>
      <c r="J33" s="43"/>
      <c r="K33" s="40"/>
      <c r="L33" s="43"/>
      <c r="W33" s="47"/>
      <c r="X33" s="47"/>
      <c r="Y33" s="40"/>
    </row>
    <row r="34" spans="2:25" ht="12.75" customHeight="1">
      <c r="B34" s="72"/>
      <c r="C34" s="67"/>
      <c r="D34" s="67"/>
      <c r="E34" s="81"/>
      <c r="F34" s="68"/>
      <c r="G34" s="68"/>
      <c r="H34" s="41"/>
      <c r="K34" s="40"/>
      <c r="W34" s="47"/>
      <c r="X34" s="47"/>
      <c r="Y34" s="40"/>
    </row>
    <row r="35" spans="1:25" ht="12.75" customHeight="1">
      <c r="A35" s="65" t="s">
        <v>18</v>
      </c>
      <c r="B35" s="66"/>
      <c r="C35" s="82">
        <v>176.4</v>
      </c>
      <c r="D35" s="67">
        <v>162.2</v>
      </c>
      <c r="E35" s="10">
        <v>163.7</v>
      </c>
      <c r="F35" s="68">
        <f>C35/D35*100-100</f>
        <v>8.754623921085084</v>
      </c>
      <c r="G35" s="68">
        <f>C35/E35*100-100</f>
        <v>7.758094074526582</v>
      </c>
      <c r="H35" s="41"/>
      <c r="K35" s="40"/>
      <c r="W35" s="47"/>
      <c r="X35" s="47"/>
      <c r="Y35" s="40"/>
    </row>
    <row r="36" spans="2:25" ht="12.75" customHeight="1">
      <c r="B36" s="69"/>
      <c r="C36" s="67"/>
      <c r="D36" s="67"/>
      <c r="E36" s="10"/>
      <c r="F36" s="68"/>
      <c r="G36" s="68"/>
      <c r="H36" s="41"/>
      <c r="K36" s="40"/>
      <c r="W36" s="47"/>
      <c r="X36" s="47"/>
      <c r="Y36" s="40"/>
    </row>
    <row r="37" spans="1:25" ht="12.75" customHeight="1">
      <c r="A37" s="65" t="s">
        <v>64</v>
      </c>
      <c r="B37" s="72"/>
      <c r="C37" s="82">
        <v>325.8</v>
      </c>
      <c r="D37" s="67">
        <v>319.9</v>
      </c>
      <c r="E37" s="10">
        <v>308.6</v>
      </c>
      <c r="F37" s="68">
        <f>C37/D37*100-100</f>
        <v>1.8443263519850177</v>
      </c>
      <c r="G37" s="68">
        <f>C37/E37*100-100</f>
        <v>5.573558003888522</v>
      </c>
      <c r="H37" s="41"/>
      <c r="K37" s="40"/>
      <c r="X37" s="47"/>
      <c r="Y37" s="40"/>
    </row>
    <row r="38" spans="1:25" ht="12.75" customHeight="1">
      <c r="A38" s="65"/>
      <c r="B38" s="72"/>
      <c r="C38" s="67"/>
      <c r="D38" s="67"/>
      <c r="E38" s="10"/>
      <c r="F38" s="68"/>
      <c r="G38" s="68"/>
      <c r="H38" s="41"/>
      <c r="I38" s="75"/>
      <c r="K38" s="40"/>
      <c r="L38" s="75"/>
      <c r="X38" s="47"/>
      <c r="Y38" s="40"/>
    </row>
    <row r="39" spans="1:11" ht="12.75" customHeight="1">
      <c r="A39" s="65" t="s">
        <v>20</v>
      </c>
      <c r="B39" s="83"/>
      <c r="C39" s="82">
        <v>50.6</v>
      </c>
      <c r="D39" s="67">
        <v>57.8</v>
      </c>
      <c r="E39" s="10">
        <v>70.5</v>
      </c>
      <c r="F39" s="68">
        <f>C39/D39*100-100</f>
        <v>-12.456747404844279</v>
      </c>
      <c r="G39" s="68">
        <f>C39/E39*100-100</f>
        <v>-28.226950354609926</v>
      </c>
      <c r="H39" s="41"/>
      <c r="I39" s="43"/>
      <c r="K39" s="40"/>
    </row>
    <row r="40" spans="1:11" ht="12.75" customHeight="1">
      <c r="A40" s="65"/>
      <c r="B40" s="66"/>
      <c r="C40" s="67"/>
      <c r="D40" s="67"/>
      <c r="E40" s="10"/>
      <c r="F40" s="68"/>
      <c r="G40" s="68"/>
      <c r="H40" s="41"/>
      <c r="I40" s="43"/>
      <c r="K40" s="40"/>
    </row>
    <row r="41" spans="1:12" ht="12.75" customHeight="1">
      <c r="A41" s="65" t="s">
        <v>22</v>
      </c>
      <c r="B41" s="84"/>
      <c r="C41" s="82">
        <v>36.7</v>
      </c>
      <c r="D41" s="67">
        <v>38.7</v>
      </c>
      <c r="E41" s="10">
        <v>42.7</v>
      </c>
      <c r="F41" s="68">
        <f>C41/D41*100-100</f>
        <v>-5.167958656330754</v>
      </c>
      <c r="G41" s="68">
        <f>C41/E41*100-100</f>
        <v>-14.051522248243558</v>
      </c>
      <c r="H41" s="41"/>
      <c r="I41" s="85"/>
      <c r="K41" s="40"/>
      <c r="L41" s="86"/>
    </row>
    <row r="42" spans="1:12" ht="12.75" customHeight="1">
      <c r="A42" s="65"/>
      <c r="B42" s="84"/>
      <c r="C42" s="82"/>
      <c r="D42" s="67"/>
      <c r="E42" s="10"/>
      <c r="F42" s="68"/>
      <c r="G42" s="68"/>
      <c r="H42" s="41"/>
      <c r="I42" s="85"/>
      <c r="K42" s="40"/>
      <c r="L42" s="86"/>
    </row>
    <row r="43" spans="1:12" ht="12.75" customHeight="1">
      <c r="A43" s="65" t="s">
        <v>65</v>
      </c>
      <c r="B43" s="66"/>
      <c r="C43" s="82">
        <v>360.4</v>
      </c>
      <c r="D43" s="67">
        <v>325.8</v>
      </c>
      <c r="E43" s="10">
        <v>389.2</v>
      </c>
      <c r="F43" s="68">
        <f>C43/D43*100-100</f>
        <v>10.62001227747082</v>
      </c>
      <c r="G43" s="68">
        <f>C43/E43*100-100</f>
        <v>-7.399794450154161</v>
      </c>
      <c r="H43" s="41"/>
      <c r="I43" s="85"/>
      <c r="K43" s="40"/>
      <c r="L43" s="86"/>
    </row>
    <row r="44" spans="1:12" ht="12.75" customHeight="1">
      <c r="A44" s="65"/>
      <c r="B44" s="84"/>
      <c r="C44" s="82"/>
      <c r="D44" s="67"/>
      <c r="E44" s="10"/>
      <c r="F44" s="68"/>
      <c r="G44" s="68"/>
      <c r="H44" s="41"/>
      <c r="I44" s="85"/>
      <c r="K44" s="40"/>
      <c r="L44" s="86"/>
    </row>
    <row r="45" spans="1:12" ht="12.75" customHeight="1">
      <c r="A45" s="65" t="s">
        <v>25</v>
      </c>
      <c r="B45" s="87"/>
      <c r="C45" s="82">
        <v>189.2</v>
      </c>
      <c r="D45" s="67">
        <v>178.9</v>
      </c>
      <c r="E45" s="10">
        <v>171.3</v>
      </c>
      <c r="F45" s="68">
        <f>C45/D45*100-100</f>
        <v>5.757406372275</v>
      </c>
      <c r="G45" s="68">
        <f>C45/E45*100-100</f>
        <v>10.449503794512523</v>
      </c>
      <c r="H45" s="41"/>
      <c r="I45" s="85"/>
      <c r="K45" s="40"/>
      <c r="L45" s="86"/>
    </row>
    <row r="46" spans="1:12" ht="12.75" customHeight="1">
      <c r="A46" s="65"/>
      <c r="B46" s="84"/>
      <c r="C46" s="82"/>
      <c r="D46" s="67"/>
      <c r="E46" s="70"/>
      <c r="F46" s="68"/>
      <c r="G46" s="68"/>
      <c r="H46" s="41"/>
      <c r="I46" s="85"/>
      <c r="K46" s="40"/>
      <c r="L46" s="86"/>
    </row>
    <row r="47" spans="1:12" ht="12.75" customHeight="1">
      <c r="A47" s="65" t="s">
        <v>27</v>
      </c>
      <c r="B47" s="87"/>
      <c r="C47" s="88">
        <v>28.5</v>
      </c>
      <c r="D47" s="67">
        <v>36.6</v>
      </c>
      <c r="E47" s="10">
        <v>27.6</v>
      </c>
      <c r="F47" s="89">
        <f>C47/D47*100-100</f>
        <v>-22.131147540983605</v>
      </c>
      <c r="G47" s="68">
        <f>C47/E47*100-100</f>
        <v>3.2608695652173765</v>
      </c>
      <c r="H47" s="41"/>
      <c r="I47" s="85"/>
      <c r="K47" s="40"/>
      <c r="L47" s="86"/>
    </row>
    <row r="48" spans="1:12" ht="12.75" customHeight="1">
      <c r="A48" s="65"/>
      <c r="B48" s="84"/>
      <c r="C48" s="82"/>
      <c r="D48" s="67"/>
      <c r="E48" s="73"/>
      <c r="F48" s="68"/>
      <c r="G48" s="68"/>
      <c r="H48" s="41"/>
      <c r="I48" s="85"/>
      <c r="K48" s="40"/>
      <c r="L48" s="86"/>
    </row>
    <row r="49" spans="1:12" ht="12.75" customHeight="1">
      <c r="A49" s="65" t="s">
        <v>63</v>
      </c>
      <c r="B49" s="84"/>
      <c r="C49" s="90">
        <v>47.1</v>
      </c>
      <c r="D49" s="67">
        <v>35.5</v>
      </c>
      <c r="E49" s="10">
        <v>32.2</v>
      </c>
      <c r="F49" s="68">
        <f>C49/D49*100-100</f>
        <v>32.67605633802816</v>
      </c>
      <c r="G49" s="68">
        <f>C49/E49*100-100</f>
        <v>46.27329192546583</v>
      </c>
      <c r="H49" s="41"/>
      <c r="I49" s="85"/>
      <c r="K49" s="40"/>
      <c r="L49" s="86"/>
    </row>
    <row r="50" spans="1:12" ht="12.75" customHeight="1">
      <c r="A50" s="65"/>
      <c r="B50" s="84"/>
      <c r="C50" s="82"/>
      <c r="D50" s="67"/>
      <c r="E50" s="10"/>
      <c r="F50" s="68"/>
      <c r="G50" s="68"/>
      <c r="H50" s="41"/>
      <c r="I50" s="85"/>
      <c r="K50" s="40"/>
      <c r="L50" s="86"/>
    </row>
    <row r="51" spans="1:12" ht="12.75" customHeight="1">
      <c r="A51" s="65" t="s">
        <v>29</v>
      </c>
      <c r="B51" s="87"/>
      <c r="C51" s="71">
        <v>31.1</v>
      </c>
      <c r="D51" s="67">
        <v>32.4</v>
      </c>
      <c r="E51" s="10">
        <v>22.7</v>
      </c>
      <c r="F51" s="68">
        <f>C51/D51*100-100</f>
        <v>-4.012345679012341</v>
      </c>
      <c r="G51" s="68">
        <f>C51/E51*100-100</f>
        <v>37.004405286343626</v>
      </c>
      <c r="H51" s="41"/>
      <c r="I51" s="85"/>
      <c r="K51" s="40"/>
      <c r="L51" s="86"/>
    </row>
    <row r="52" spans="1:12" ht="12.75" customHeight="1">
      <c r="A52" s="65"/>
      <c r="B52" s="84"/>
      <c r="C52" s="82"/>
      <c r="D52" s="67"/>
      <c r="E52" s="73"/>
      <c r="F52" s="68"/>
      <c r="G52" s="68"/>
      <c r="H52" s="41"/>
      <c r="I52" s="85"/>
      <c r="K52" s="40"/>
      <c r="L52" s="86"/>
    </row>
    <row r="53" spans="1:12" ht="12.75" customHeight="1">
      <c r="A53" s="65" t="s">
        <v>31</v>
      </c>
      <c r="B53" s="66"/>
      <c r="C53" s="90">
        <v>47.7</v>
      </c>
      <c r="D53" s="67">
        <v>72.8</v>
      </c>
      <c r="E53" s="10">
        <v>42.7</v>
      </c>
      <c r="F53" s="68">
        <f>C53/D53*100-100</f>
        <v>-34.47802197802197</v>
      </c>
      <c r="G53" s="68">
        <f>C53/E53*100-100</f>
        <v>11.709601873536286</v>
      </c>
      <c r="H53" s="41"/>
      <c r="I53" s="85"/>
      <c r="K53" s="40"/>
      <c r="L53" s="86"/>
    </row>
    <row r="54" spans="1:12" ht="12.75" customHeight="1">
      <c r="A54" s="65"/>
      <c r="B54" s="66"/>
      <c r="C54" s="90"/>
      <c r="D54" s="67"/>
      <c r="E54" s="70"/>
      <c r="F54" s="68"/>
      <c r="G54" s="68"/>
      <c r="H54" s="41"/>
      <c r="I54" s="85"/>
      <c r="K54" s="40"/>
      <c r="L54" s="86"/>
    </row>
    <row r="55" spans="1:12" ht="12.75" customHeight="1">
      <c r="A55" s="65" t="s">
        <v>33</v>
      </c>
      <c r="B55" s="87"/>
      <c r="C55" s="71">
        <v>43.2</v>
      </c>
      <c r="D55" s="67">
        <v>57.7</v>
      </c>
      <c r="E55" s="10">
        <v>57</v>
      </c>
      <c r="F55" s="68">
        <f>C55/D55*100-100</f>
        <v>-25.129982668977462</v>
      </c>
      <c r="G55" s="68">
        <f>C55/E55*100-100</f>
        <v>-24.210526315789465</v>
      </c>
      <c r="H55" s="41"/>
      <c r="I55" s="85"/>
      <c r="K55" s="40"/>
      <c r="L55" s="86"/>
    </row>
    <row r="56" spans="1:12" ht="12.75" customHeight="1">
      <c r="A56" s="65"/>
      <c r="B56" s="63"/>
      <c r="C56" s="77"/>
      <c r="D56" s="67"/>
      <c r="E56" s="40"/>
      <c r="F56" s="71"/>
      <c r="G56" s="91"/>
      <c r="H56" s="41"/>
      <c r="I56" s="85"/>
      <c r="K56" s="40"/>
      <c r="L56" s="86"/>
    </row>
    <row r="57" spans="1:12" ht="4.5" customHeight="1">
      <c r="A57" s="92" t="s">
        <v>116</v>
      </c>
      <c r="B57" s="63"/>
      <c r="C57" s="77"/>
      <c r="D57" s="82"/>
      <c r="E57" s="40"/>
      <c r="F57" s="71"/>
      <c r="G57" s="91"/>
      <c r="H57" s="41"/>
      <c r="I57" s="85"/>
      <c r="K57" s="40"/>
      <c r="L57" s="86"/>
    </row>
    <row r="58" spans="1:12" ht="15" customHeight="1">
      <c r="A58" s="93" t="s">
        <v>193</v>
      </c>
      <c r="B58" s="80"/>
      <c r="C58" s="78"/>
      <c r="D58" s="78"/>
      <c r="E58" s="94"/>
      <c r="F58" s="95"/>
      <c r="G58" s="95"/>
      <c r="H58" s="41"/>
      <c r="I58" s="85"/>
      <c r="K58" s="40"/>
      <c r="L58" s="86"/>
    </row>
    <row r="59" spans="1:12" ht="10.5" customHeight="1">
      <c r="A59" s="456" t="s">
        <v>194</v>
      </c>
      <c r="B59" s="456"/>
      <c r="C59" s="456"/>
      <c r="D59" s="456"/>
      <c r="E59" s="456"/>
      <c r="F59" s="456"/>
      <c r="G59" s="456"/>
      <c r="H59" s="41"/>
      <c r="I59" s="85"/>
      <c r="K59" s="40"/>
      <c r="L59" s="86"/>
    </row>
    <row r="60" spans="8:12" ht="12.75" customHeight="1">
      <c r="H60" s="41"/>
      <c r="I60" s="85"/>
      <c r="K60" s="40"/>
      <c r="L60" s="86"/>
    </row>
    <row r="61" spans="1:11" ht="12.75" customHeight="1">
      <c r="A61" s="455" t="s">
        <v>180</v>
      </c>
      <c r="B61" s="455"/>
      <c r="C61" s="455"/>
      <c r="D61" s="455"/>
      <c r="E61" s="455"/>
      <c r="F61" s="455"/>
      <c r="G61" s="455"/>
      <c r="H61" s="41"/>
      <c r="K61" s="40"/>
    </row>
    <row r="62" spans="1:11" ht="12" customHeight="1">
      <c r="A62" s="96"/>
      <c r="B62" s="97"/>
      <c r="C62" s="98"/>
      <c r="D62" s="98"/>
      <c r="E62" s="99"/>
      <c r="F62" s="100"/>
      <c r="G62" s="100"/>
      <c r="H62" s="41"/>
      <c r="K62" s="40"/>
    </row>
    <row r="63" spans="3:11" ht="12" customHeight="1">
      <c r="C63" s="82"/>
      <c r="H63" s="41"/>
      <c r="K63" s="40"/>
    </row>
    <row r="64" spans="8:11" ht="13.5" customHeight="1">
      <c r="H64" s="41"/>
      <c r="K64" s="40"/>
    </row>
    <row r="65" spans="1:11" ht="13.5" customHeight="1">
      <c r="A65" s="101"/>
      <c r="B65" s="101"/>
      <c r="C65" s="101"/>
      <c r="D65" s="101"/>
      <c r="E65" s="102"/>
      <c r="F65" s="102"/>
      <c r="G65" s="102"/>
      <c r="H65" s="41"/>
      <c r="K65" s="40"/>
    </row>
    <row r="66" spans="1:11" ht="13.5" customHeight="1">
      <c r="A66" s="101"/>
      <c r="B66" s="101"/>
      <c r="C66" s="101"/>
      <c r="D66" s="101"/>
      <c r="E66" s="102"/>
      <c r="F66" s="102"/>
      <c r="G66" s="102"/>
      <c r="H66" s="41"/>
      <c r="K66" s="40"/>
    </row>
    <row r="67" spans="1:11" ht="13.5" customHeight="1">
      <c r="A67" s="39"/>
      <c r="B67" s="39"/>
      <c r="C67" s="39"/>
      <c r="D67" s="39"/>
      <c r="E67" s="102"/>
      <c r="F67" s="102"/>
      <c r="G67" s="102"/>
      <c r="H67" s="41"/>
      <c r="K67" s="40"/>
    </row>
    <row r="68" spans="1:11" ht="13.5" customHeight="1">
      <c r="A68" s="39"/>
      <c r="B68" s="39"/>
      <c r="C68" s="39"/>
      <c r="D68" s="39"/>
      <c r="E68" s="102"/>
      <c r="F68" s="102"/>
      <c r="G68" s="102"/>
      <c r="H68" s="41"/>
      <c r="K68" s="40"/>
    </row>
    <row r="69" spans="1:11" ht="13.5" customHeight="1">
      <c r="A69" s="39"/>
      <c r="B69" s="39"/>
      <c r="C69" s="39"/>
      <c r="D69" s="39"/>
      <c r="E69" s="102"/>
      <c r="F69" s="102"/>
      <c r="G69" s="102"/>
      <c r="H69" s="41"/>
      <c r="K69" s="40"/>
    </row>
    <row r="70" spans="1:11" ht="13.5" customHeight="1">
      <c r="A70" s="39"/>
      <c r="B70" s="39"/>
      <c r="C70" s="39"/>
      <c r="D70" s="39"/>
      <c r="E70" s="102"/>
      <c r="F70" s="102"/>
      <c r="G70" s="102"/>
      <c r="H70" s="41"/>
      <c r="K70" s="40"/>
    </row>
    <row r="71" spans="1:11" ht="13.5" customHeight="1">
      <c r="A71" s="39"/>
      <c r="B71" s="39"/>
      <c r="C71" s="39"/>
      <c r="D71" s="39"/>
      <c r="E71" s="102"/>
      <c r="F71" s="102"/>
      <c r="G71" s="102"/>
      <c r="H71" s="41"/>
      <c r="K71" s="40"/>
    </row>
    <row r="72" spans="1:11" ht="13.5" customHeight="1">
      <c r="A72" s="39"/>
      <c r="B72" s="39"/>
      <c r="C72" s="39"/>
      <c r="D72" s="39"/>
      <c r="E72" s="102"/>
      <c r="F72" s="102"/>
      <c r="G72" s="102"/>
      <c r="H72" s="41"/>
      <c r="K72" s="40"/>
    </row>
    <row r="73" spans="1:11" ht="13.5" customHeight="1">
      <c r="A73" s="39"/>
      <c r="B73" s="39"/>
      <c r="C73" s="39"/>
      <c r="D73" s="39"/>
      <c r="E73" s="102"/>
      <c r="F73" s="102"/>
      <c r="G73" s="102"/>
      <c r="H73" s="41"/>
      <c r="K73" s="40"/>
    </row>
    <row r="74" spans="1:11" ht="13.5" customHeight="1">
      <c r="A74" s="39"/>
      <c r="B74" s="39"/>
      <c r="C74" s="39"/>
      <c r="D74" s="39"/>
      <c r="E74" s="102"/>
      <c r="F74" s="102"/>
      <c r="G74" s="102"/>
      <c r="H74" s="41"/>
      <c r="K74" s="40"/>
    </row>
    <row r="75" spans="1:11" ht="13.5" customHeight="1">
      <c r="A75" s="39"/>
      <c r="B75" s="39"/>
      <c r="C75" s="39"/>
      <c r="D75" s="39"/>
      <c r="E75" s="102"/>
      <c r="F75" s="102"/>
      <c r="G75" s="102"/>
      <c r="H75" s="41"/>
      <c r="K75" s="40"/>
    </row>
    <row r="76" spans="1:11" ht="13.5" customHeight="1">
      <c r="A76" s="39"/>
      <c r="B76" s="39"/>
      <c r="C76" s="39"/>
      <c r="D76" s="39"/>
      <c r="E76" s="102"/>
      <c r="F76" s="102"/>
      <c r="G76" s="102"/>
      <c r="H76" s="41"/>
      <c r="K76" s="40"/>
    </row>
    <row r="77" spans="1:11" ht="13.5" customHeight="1">
      <c r="A77" s="39"/>
      <c r="B77" s="39"/>
      <c r="C77" s="39"/>
      <c r="D77" s="39"/>
      <c r="E77" s="102"/>
      <c r="F77" s="102"/>
      <c r="G77" s="102"/>
      <c r="H77" s="41"/>
      <c r="K77" s="40"/>
    </row>
    <row r="78" spans="1:11" ht="13.5" customHeight="1">
      <c r="A78" s="39"/>
      <c r="B78" s="39"/>
      <c r="C78" s="39"/>
      <c r="D78" s="39"/>
      <c r="E78" s="102"/>
      <c r="F78" s="102"/>
      <c r="G78" s="102"/>
      <c r="H78" s="41"/>
      <c r="K78" s="40"/>
    </row>
    <row r="79" spans="1:11" ht="13.5" customHeight="1">
      <c r="A79" s="39"/>
      <c r="B79" s="39"/>
      <c r="C79" s="39"/>
      <c r="D79" s="39"/>
      <c r="E79" s="102"/>
      <c r="F79" s="102"/>
      <c r="G79" s="102"/>
      <c r="H79" s="41"/>
      <c r="K79" s="40"/>
    </row>
    <row r="80" spans="1:11" ht="13.5" customHeight="1">
      <c r="A80" s="39"/>
      <c r="B80" s="39"/>
      <c r="C80" s="39"/>
      <c r="D80" s="39"/>
      <c r="E80" s="102"/>
      <c r="F80" s="102"/>
      <c r="G80" s="102"/>
      <c r="H80" s="41"/>
      <c r="K80" s="40"/>
    </row>
    <row r="81" spans="5:11" s="39" customFormat="1" ht="13.5" customHeight="1">
      <c r="E81" s="102"/>
      <c r="F81" s="102"/>
      <c r="G81" s="102"/>
      <c r="H81" s="41"/>
      <c r="K81" s="40"/>
    </row>
    <row r="82" spans="5:11" s="39" customFormat="1" ht="13.5" customHeight="1">
      <c r="E82" s="102"/>
      <c r="F82" s="102"/>
      <c r="G82" s="102"/>
      <c r="H82" s="41"/>
      <c r="K82" s="40"/>
    </row>
    <row r="83" spans="5:11" s="39" customFormat="1" ht="13.5" customHeight="1">
      <c r="E83" s="102"/>
      <c r="F83" s="102"/>
      <c r="G83" s="102"/>
      <c r="H83" s="41"/>
      <c r="K83" s="40"/>
    </row>
    <row r="84" spans="5:11" s="39" customFormat="1" ht="13.5" customHeight="1">
      <c r="E84" s="102"/>
      <c r="F84" s="102"/>
      <c r="G84" s="102"/>
      <c r="H84" s="41"/>
      <c r="K84" s="40"/>
    </row>
    <row r="85" spans="5:11" s="39" customFormat="1" ht="13.5" customHeight="1">
      <c r="E85" s="102"/>
      <c r="F85" s="102"/>
      <c r="G85" s="102"/>
      <c r="H85" s="41"/>
      <c r="K85" s="40"/>
    </row>
    <row r="86" spans="5:11" s="39" customFormat="1" ht="13.5" customHeight="1">
      <c r="E86" s="102"/>
      <c r="F86" s="102"/>
      <c r="G86" s="102"/>
      <c r="H86" s="41"/>
      <c r="K86" s="40"/>
    </row>
    <row r="87" spans="5:11" s="39" customFormat="1" ht="13.5" customHeight="1">
      <c r="E87" s="102"/>
      <c r="F87" s="102"/>
      <c r="G87" s="102"/>
      <c r="H87" s="41"/>
      <c r="K87" s="40"/>
    </row>
    <row r="88" spans="5:11" s="39" customFormat="1" ht="13.5" customHeight="1">
      <c r="E88" s="102"/>
      <c r="F88" s="102"/>
      <c r="G88" s="102"/>
      <c r="H88" s="41"/>
      <c r="K88" s="40"/>
    </row>
    <row r="89" spans="5:11" s="39" customFormat="1" ht="13.5" customHeight="1">
      <c r="E89" s="102"/>
      <c r="F89" s="102"/>
      <c r="G89" s="102"/>
      <c r="H89" s="41"/>
      <c r="K89" s="40"/>
    </row>
    <row r="90" spans="5:11" s="39" customFormat="1" ht="13.5" customHeight="1">
      <c r="E90" s="102"/>
      <c r="F90" s="102"/>
      <c r="G90" s="102"/>
      <c r="H90" s="41"/>
      <c r="K90" s="40"/>
    </row>
    <row r="91" spans="5:11" s="39" customFormat="1" ht="13.5" customHeight="1">
      <c r="E91" s="102"/>
      <c r="F91" s="102"/>
      <c r="G91" s="102"/>
      <c r="H91" s="41"/>
      <c r="K91" s="40"/>
    </row>
    <row r="92" spans="5:11" s="39" customFormat="1" ht="13.5" customHeight="1">
      <c r="E92" s="102"/>
      <c r="F92" s="102"/>
      <c r="G92" s="102"/>
      <c r="H92" s="41"/>
      <c r="K92" s="40"/>
    </row>
    <row r="93" spans="5:11" s="39" customFormat="1" ht="13.5" customHeight="1">
      <c r="E93" s="102"/>
      <c r="F93" s="102"/>
      <c r="G93" s="102"/>
      <c r="H93" s="41"/>
      <c r="K93" s="40"/>
    </row>
    <row r="94" spans="5:11" s="39" customFormat="1" ht="13.5" customHeight="1">
      <c r="E94" s="102"/>
      <c r="F94" s="102"/>
      <c r="G94" s="102"/>
      <c r="H94" s="41"/>
      <c r="K94" s="40"/>
    </row>
    <row r="95" spans="5:11" s="39" customFormat="1" ht="13.5" customHeight="1">
      <c r="E95" s="102"/>
      <c r="F95" s="102"/>
      <c r="G95" s="102"/>
      <c r="H95" s="41"/>
      <c r="K95" s="40"/>
    </row>
    <row r="96" spans="5:11" s="39" customFormat="1" ht="13.5" customHeight="1">
      <c r="E96" s="102"/>
      <c r="F96" s="102"/>
      <c r="G96" s="102"/>
      <c r="H96" s="41"/>
      <c r="K96" s="40"/>
    </row>
    <row r="97" spans="5:11" s="39" customFormat="1" ht="13.5" customHeight="1">
      <c r="E97" s="102"/>
      <c r="F97" s="102"/>
      <c r="G97" s="102"/>
      <c r="H97" s="41"/>
      <c r="K97" s="40"/>
    </row>
    <row r="98" spans="5:11" s="39" customFormat="1" ht="13.5" customHeight="1">
      <c r="E98" s="102"/>
      <c r="F98" s="102"/>
      <c r="G98" s="102"/>
      <c r="H98" s="41"/>
      <c r="K98" s="40"/>
    </row>
    <row r="99" spans="5:11" s="39" customFormat="1" ht="13.5" customHeight="1">
      <c r="E99" s="102"/>
      <c r="F99" s="102"/>
      <c r="G99" s="102"/>
      <c r="H99" s="41"/>
      <c r="K99" s="40"/>
    </row>
    <row r="100" spans="5:11" s="39" customFormat="1" ht="13.5" customHeight="1">
      <c r="E100" s="102"/>
      <c r="F100" s="102"/>
      <c r="G100" s="102"/>
      <c r="H100" s="41"/>
      <c r="K100" s="40"/>
    </row>
    <row r="101" spans="5:11" s="39" customFormat="1" ht="13.5" customHeight="1">
      <c r="E101" s="102"/>
      <c r="F101" s="102"/>
      <c r="G101" s="102"/>
      <c r="H101" s="41"/>
      <c r="K101" s="40"/>
    </row>
    <row r="102" spans="5:11" s="39" customFormat="1" ht="13.5" customHeight="1">
      <c r="E102" s="102"/>
      <c r="F102" s="102"/>
      <c r="G102" s="102"/>
      <c r="H102" s="41"/>
      <c r="K102" s="40"/>
    </row>
    <row r="103" spans="5:11" s="39" customFormat="1" ht="13.5" customHeight="1">
      <c r="E103" s="102"/>
      <c r="F103" s="102"/>
      <c r="G103" s="102"/>
      <c r="K103" s="40"/>
    </row>
    <row r="104" spans="5:7" s="39" customFormat="1" ht="13.5" customHeight="1">
      <c r="E104" s="102"/>
      <c r="F104" s="102"/>
      <c r="G104" s="102"/>
    </row>
    <row r="105" spans="5:7" s="39" customFormat="1" ht="13.5" customHeight="1">
      <c r="E105" s="102"/>
      <c r="F105" s="102"/>
      <c r="G105" s="102"/>
    </row>
    <row r="106" spans="5:7" s="39" customFormat="1" ht="13.5" customHeight="1">
      <c r="E106" s="102"/>
      <c r="F106" s="102"/>
      <c r="G106" s="102"/>
    </row>
    <row r="107" spans="5:7" s="39" customFormat="1" ht="13.5" customHeight="1">
      <c r="E107" s="102"/>
      <c r="F107" s="102"/>
      <c r="G107" s="102"/>
    </row>
    <row r="108" spans="5:7" s="39" customFormat="1" ht="13.5" customHeight="1">
      <c r="E108" s="102"/>
      <c r="F108" s="102"/>
      <c r="G108" s="102"/>
    </row>
    <row r="109" spans="5:7" s="39" customFormat="1" ht="13.5" customHeight="1">
      <c r="E109" s="102"/>
      <c r="F109" s="102"/>
      <c r="G109" s="102"/>
    </row>
    <row r="110" spans="5:7" s="39" customFormat="1" ht="13.5" customHeight="1">
      <c r="E110" s="102"/>
      <c r="F110" s="102"/>
      <c r="G110" s="102"/>
    </row>
    <row r="111" spans="5:7" s="39" customFormat="1" ht="13.5" customHeight="1">
      <c r="E111" s="102"/>
      <c r="F111" s="102"/>
      <c r="G111" s="102"/>
    </row>
    <row r="112" spans="5:7" s="39" customFormat="1" ht="13.5" customHeight="1">
      <c r="E112" s="102"/>
      <c r="F112" s="102"/>
      <c r="G112" s="102"/>
    </row>
    <row r="113" spans="5:7" s="39" customFormat="1" ht="13.5" customHeight="1">
      <c r="E113" s="102"/>
      <c r="F113" s="102"/>
      <c r="G113" s="102"/>
    </row>
    <row r="114" spans="5:7" s="39" customFormat="1" ht="13.5" customHeight="1">
      <c r="E114" s="102"/>
      <c r="F114" s="102"/>
      <c r="G114" s="102"/>
    </row>
    <row r="115" spans="5:7" s="39" customFormat="1" ht="13.5" customHeight="1">
      <c r="E115" s="102"/>
      <c r="F115" s="102"/>
      <c r="G115" s="102"/>
    </row>
    <row r="116" spans="5:7" s="39" customFormat="1" ht="13.5" customHeight="1">
      <c r="E116" s="102"/>
      <c r="F116" s="102"/>
      <c r="G116" s="102"/>
    </row>
    <row r="117" spans="5:7" s="39" customFormat="1" ht="13.5" customHeight="1">
      <c r="E117" s="102"/>
      <c r="F117" s="102"/>
      <c r="G117" s="102"/>
    </row>
    <row r="118" spans="5:7" s="39" customFormat="1" ht="13.5" customHeight="1">
      <c r="E118" s="102"/>
      <c r="F118" s="102"/>
      <c r="G118" s="102"/>
    </row>
    <row r="119" spans="5:7" s="39" customFormat="1" ht="13.5" customHeight="1">
      <c r="E119" s="102"/>
      <c r="F119" s="102"/>
      <c r="G119" s="102"/>
    </row>
    <row r="120" spans="5:7" s="39" customFormat="1" ht="13.5" customHeight="1">
      <c r="E120" s="102"/>
      <c r="F120" s="102"/>
      <c r="G120" s="102"/>
    </row>
    <row r="121" spans="5:7" s="39" customFormat="1" ht="13.5" customHeight="1">
      <c r="E121" s="102"/>
      <c r="F121" s="102"/>
      <c r="G121" s="102"/>
    </row>
    <row r="122" spans="5:7" s="39" customFormat="1" ht="13.5" customHeight="1">
      <c r="E122" s="102"/>
      <c r="F122" s="102"/>
      <c r="G122" s="102"/>
    </row>
    <row r="123" spans="5:7" s="39" customFormat="1" ht="13.5" customHeight="1">
      <c r="E123" s="102"/>
      <c r="F123" s="102"/>
      <c r="G123" s="102"/>
    </row>
    <row r="124" spans="5:7" s="39" customFormat="1" ht="13.5" customHeight="1">
      <c r="E124" s="102"/>
      <c r="F124" s="102"/>
      <c r="G124" s="102"/>
    </row>
    <row r="125" spans="5:7" s="39" customFormat="1" ht="13.5" customHeight="1">
      <c r="E125" s="102"/>
      <c r="F125" s="102"/>
      <c r="G125" s="102"/>
    </row>
    <row r="126" spans="5:7" s="39" customFormat="1" ht="13.5" customHeight="1">
      <c r="E126" s="102"/>
      <c r="F126" s="102"/>
      <c r="G126" s="102"/>
    </row>
    <row r="127" spans="5:7" s="39" customFormat="1" ht="13.5" customHeight="1">
      <c r="E127" s="102"/>
      <c r="F127" s="102"/>
      <c r="G127" s="102"/>
    </row>
    <row r="128" spans="5:7" s="39" customFormat="1" ht="13.5" customHeight="1">
      <c r="E128" s="102"/>
      <c r="F128" s="102"/>
      <c r="G128" s="102"/>
    </row>
    <row r="129" spans="5:7" s="39" customFormat="1" ht="13.5" customHeight="1">
      <c r="E129" s="102"/>
      <c r="F129" s="102"/>
      <c r="G129" s="102"/>
    </row>
    <row r="130" spans="5:7" s="39" customFormat="1" ht="13.5" customHeight="1">
      <c r="E130" s="102"/>
      <c r="F130" s="102"/>
      <c r="G130" s="102"/>
    </row>
    <row r="131" spans="5:7" s="39" customFormat="1" ht="13.5" customHeight="1">
      <c r="E131" s="102"/>
      <c r="F131" s="102"/>
      <c r="G131" s="102"/>
    </row>
    <row r="132" spans="5:7" s="39" customFormat="1" ht="13.5" customHeight="1">
      <c r="E132" s="102"/>
      <c r="F132" s="102"/>
      <c r="G132" s="102"/>
    </row>
    <row r="133" spans="5:7" s="39" customFormat="1" ht="13.5" customHeight="1">
      <c r="E133" s="102"/>
      <c r="F133" s="102"/>
      <c r="G133" s="102"/>
    </row>
    <row r="134" spans="5:7" s="39" customFormat="1" ht="13.5" customHeight="1">
      <c r="E134" s="102"/>
      <c r="F134" s="102"/>
      <c r="G134" s="102"/>
    </row>
    <row r="135" spans="5:7" s="39" customFormat="1" ht="13.5" customHeight="1">
      <c r="E135" s="102"/>
      <c r="F135" s="102"/>
      <c r="G135" s="102"/>
    </row>
    <row r="136" spans="5:7" s="39" customFormat="1" ht="13.5" customHeight="1">
      <c r="E136" s="102"/>
      <c r="F136" s="102"/>
      <c r="G136" s="102"/>
    </row>
    <row r="137" spans="5:7" s="39" customFormat="1" ht="13.5" customHeight="1">
      <c r="E137" s="102"/>
      <c r="F137" s="102"/>
      <c r="G137" s="102"/>
    </row>
    <row r="138" spans="5:7" s="39" customFormat="1" ht="13.5" customHeight="1">
      <c r="E138" s="102"/>
      <c r="F138" s="102"/>
      <c r="G138" s="102"/>
    </row>
    <row r="139" spans="5:7" s="39" customFormat="1" ht="13.5" customHeight="1">
      <c r="E139" s="102"/>
      <c r="F139" s="102"/>
      <c r="G139" s="102"/>
    </row>
    <row r="140" spans="5:7" s="39" customFormat="1" ht="13.5" customHeight="1">
      <c r="E140" s="102"/>
      <c r="F140" s="102"/>
      <c r="G140" s="102"/>
    </row>
    <row r="141" spans="5:7" s="39" customFormat="1" ht="13.5" customHeight="1">
      <c r="E141" s="102"/>
      <c r="F141" s="102"/>
      <c r="G141" s="102"/>
    </row>
    <row r="142" spans="5:7" s="39" customFormat="1" ht="13.5" customHeight="1">
      <c r="E142" s="102"/>
      <c r="F142" s="102"/>
      <c r="G142" s="102"/>
    </row>
    <row r="143" spans="5:7" s="39" customFormat="1" ht="13.5" customHeight="1">
      <c r="E143" s="102"/>
      <c r="F143" s="102"/>
      <c r="G143" s="102"/>
    </row>
    <row r="144" spans="5:7" s="39" customFormat="1" ht="13.5" customHeight="1">
      <c r="E144" s="102"/>
      <c r="F144" s="102"/>
      <c r="G144" s="102"/>
    </row>
    <row r="145" spans="5:7" s="39" customFormat="1" ht="13.5" customHeight="1">
      <c r="E145" s="102"/>
      <c r="F145" s="102"/>
      <c r="G145" s="102"/>
    </row>
    <row r="146" spans="5:7" s="39" customFormat="1" ht="13.5" customHeight="1">
      <c r="E146" s="102"/>
      <c r="F146" s="102"/>
      <c r="G146" s="102"/>
    </row>
    <row r="147" spans="5:7" s="39" customFormat="1" ht="13.5" customHeight="1">
      <c r="E147" s="102"/>
      <c r="F147" s="102"/>
      <c r="G147" s="102"/>
    </row>
    <row r="148" spans="5:7" s="39" customFormat="1" ht="13.5" customHeight="1">
      <c r="E148" s="102"/>
      <c r="F148" s="102"/>
      <c r="G148" s="102"/>
    </row>
    <row r="149" spans="5:7" s="39" customFormat="1" ht="13.5" customHeight="1">
      <c r="E149" s="102"/>
      <c r="F149" s="102"/>
      <c r="G149" s="102"/>
    </row>
    <row r="150" spans="5:7" s="39" customFormat="1" ht="13.5" customHeight="1">
      <c r="E150" s="102"/>
      <c r="F150" s="102"/>
      <c r="G150" s="102"/>
    </row>
    <row r="151" spans="5:7" s="39" customFormat="1" ht="13.5" customHeight="1">
      <c r="E151" s="102"/>
      <c r="F151" s="102"/>
      <c r="G151" s="102"/>
    </row>
    <row r="152" spans="5:7" s="39" customFormat="1" ht="13.5" customHeight="1">
      <c r="E152" s="102"/>
      <c r="F152" s="102"/>
      <c r="G152" s="102"/>
    </row>
    <row r="153" spans="5:7" s="39" customFormat="1" ht="13.5" customHeight="1">
      <c r="E153" s="102"/>
      <c r="F153" s="102"/>
      <c r="G153" s="102"/>
    </row>
    <row r="154" spans="5:7" s="39" customFormat="1" ht="13.5" customHeight="1">
      <c r="E154" s="102"/>
      <c r="F154" s="102"/>
      <c r="G154" s="102"/>
    </row>
    <row r="155" spans="5:7" s="39" customFormat="1" ht="13.5" customHeight="1">
      <c r="E155" s="102"/>
      <c r="F155" s="102"/>
      <c r="G155" s="102"/>
    </row>
    <row r="156" spans="5:7" s="39" customFormat="1" ht="13.5" customHeight="1">
      <c r="E156" s="102"/>
      <c r="F156" s="102"/>
      <c r="G156" s="102"/>
    </row>
    <row r="157" spans="5:7" s="39" customFormat="1" ht="13.5" customHeight="1">
      <c r="E157" s="102"/>
      <c r="F157" s="102"/>
      <c r="G157" s="102"/>
    </row>
    <row r="158" spans="5:7" s="39" customFormat="1" ht="13.5" customHeight="1">
      <c r="E158" s="102"/>
      <c r="F158" s="102"/>
      <c r="G158" s="102"/>
    </row>
    <row r="159" spans="5:7" s="39" customFormat="1" ht="13.5" customHeight="1">
      <c r="E159" s="102"/>
      <c r="F159" s="102"/>
      <c r="G159" s="102"/>
    </row>
    <row r="160" spans="5:7" s="39" customFormat="1" ht="13.5" customHeight="1">
      <c r="E160" s="102"/>
      <c r="F160" s="102"/>
      <c r="G160" s="102"/>
    </row>
    <row r="161" spans="5:7" s="39" customFormat="1" ht="13.5" customHeight="1">
      <c r="E161" s="102"/>
      <c r="F161" s="102"/>
      <c r="G161" s="102"/>
    </row>
    <row r="162" spans="5:7" s="39" customFormat="1" ht="13.5" customHeight="1">
      <c r="E162" s="102"/>
      <c r="F162" s="102"/>
      <c r="G162" s="102"/>
    </row>
    <row r="163" spans="5:7" s="39" customFormat="1" ht="13.5" customHeight="1">
      <c r="E163" s="102"/>
      <c r="F163" s="102"/>
      <c r="G163" s="102"/>
    </row>
    <row r="164" spans="5:7" s="39" customFormat="1" ht="13.5" customHeight="1">
      <c r="E164" s="102"/>
      <c r="F164" s="102"/>
      <c r="G164" s="102"/>
    </row>
    <row r="165" spans="5:7" s="39" customFormat="1" ht="13.5" customHeight="1">
      <c r="E165" s="102"/>
      <c r="F165" s="102"/>
      <c r="G165" s="102"/>
    </row>
    <row r="166" spans="5:7" s="39" customFormat="1" ht="13.5" customHeight="1">
      <c r="E166" s="102"/>
      <c r="F166" s="102"/>
      <c r="G166" s="102"/>
    </row>
    <row r="167" spans="5:7" s="39" customFormat="1" ht="13.5" customHeight="1">
      <c r="E167" s="102"/>
      <c r="F167" s="102"/>
      <c r="G167" s="102"/>
    </row>
    <row r="168" spans="5:7" s="39" customFormat="1" ht="13.5" customHeight="1">
      <c r="E168" s="102"/>
      <c r="F168" s="102"/>
      <c r="G168" s="102"/>
    </row>
    <row r="169" spans="5:7" s="39" customFormat="1" ht="13.5" customHeight="1">
      <c r="E169" s="102"/>
      <c r="F169" s="102"/>
      <c r="G169" s="102"/>
    </row>
    <row r="170" spans="5:7" s="39" customFormat="1" ht="13.5" customHeight="1">
      <c r="E170" s="102"/>
      <c r="F170" s="102"/>
      <c r="G170" s="102"/>
    </row>
    <row r="171" spans="5:7" s="39" customFormat="1" ht="13.5" customHeight="1">
      <c r="E171" s="102"/>
      <c r="F171" s="102"/>
      <c r="G171" s="102"/>
    </row>
    <row r="172" spans="5:7" s="39" customFormat="1" ht="13.5" customHeight="1">
      <c r="E172" s="102"/>
      <c r="F172" s="102"/>
      <c r="G172" s="102"/>
    </row>
    <row r="173" spans="5:7" s="39" customFormat="1" ht="13.5" customHeight="1">
      <c r="E173" s="102"/>
      <c r="F173" s="102"/>
      <c r="G173" s="102"/>
    </row>
    <row r="174" spans="5:7" s="39" customFormat="1" ht="13.5" customHeight="1">
      <c r="E174" s="102"/>
      <c r="F174" s="102"/>
      <c r="G174" s="102"/>
    </row>
    <row r="175" spans="5:7" s="39" customFormat="1" ht="13.5" customHeight="1">
      <c r="E175" s="102"/>
      <c r="F175" s="102"/>
      <c r="G175" s="102"/>
    </row>
    <row r="176" spans="5:7" s="39" customFormat="1" ht="13.5" customHeight="1">
      <c r="E176" s="102"/>
      <c r="F176" s="102"/>
      <c r="G176" s="102"/>
    </row>
    <row r="177" spans="5:7" s="39" customFormat="1" ht="13.5" customHeight="1">
      <c r="E177" s="102"/>
      <c r="F177" s="102"/>
      <c r="G177" s="102"/>
    </row>
    <row r="178" spans="5:7" s="39" customFormat="1" ht="13.5" customHeight="1">
      <c r="E178" s="102"/>
      <c r="F178" s="102"/>
      <c r="G178" s="102"/>
    </row>
    <row r="179" spans="5:7" s="39" customFormat="1" ht="13.5" customHeight="1">
      <c r="E179" s="102"/>
      <c r="F179" s="102"/>
      <c r="G179" s="102"/>
    </row>
    <row r="180" spans="5:7" s="39" customFormat="1" ht="13.5" customHeight="1">
      <c r="E180" s="102"/>
      <c r="F180" s="102"/>
      <c r="G180" s="102"/>
    </row>
    <row r="181" spans="5:7" s="39" customFormat="1" ht="13.5" customHeight="1">
      <c r="E181" s="102"/>
      <c r="F181" s="102"/>
      <c r="G181" s="102"/>
    </row>
    <row r="182" spans="5:7" s="39" customFormat="1" ht="13.5" customHeight="1">
      <c r="E182" s="102"/>
      <c r="F182" s="102"/>
      <c r="G182" s="102"/>
    </row>
    <row r="183" spans="5:7" s="39" customFormat="1" ht="13.5" customHeight="1">
      <c r="E183" s="102"/>
      <c r="F183" s="102"/>
      <c r="G183" s="102"/>
    </row>
    <row r="184" spans="5:7" s="39" customFormat="1" ht="13.5" customHeight="1">
      <c r="E184" s="102"/>
      <c r="F184" s="102"/>
      <c r="G184" s="102"/>
    </row>
    <row r="185" spans="5:7" s="39" customFormat="1" ht="13.5" customHeight="1">
      <c r="E185" s="102"/>
      <c r="F185" s="102"/>
      <c r="G185" s="102"/>
    </row>
    <row r="186" spans="5:7" s="39" customFormat="1" ht="13.5" customHeight="1">
      <c r="E186" s="102"/>
      <c r="F186" s="102"/>
      <c r="G186" s="102"/>
    </row>
    <row r="187" spans="5:7" s="39" customFormat="1" ht="13.5" customHeight="1">
      <c r="E187" s="102"/>
      <c r="F187" s="102"/>
      <c r="G187" s="102"/>
    </row>
    <row r="188" spans="5:7" s="39" customFormat="1" ht="13.5" customHeight="1">
      <c r="E188" s="102"/>
      <c r="F188" s="102"/>
      <c r="G188" s="102"/>
    </row>
    <row r="189" spans="5:7" s="39" customFormat="1" ht="13.5" customHeight="1">
      <c r="E189" s="102"/>
      <c r="F189" s="102"/>
      <c r="G189" s="102"/>
    </row>
    <row r="190" spans="5:7" s="39" customFormat="1" ht="13.5" customHeight="1">
      <c r="E190" s="102"/>
      <c r="F190" s="102"/>
      <c r="G190" s="102"/>
    </row>
    <row r="191" spans="5:7" s="39" customFormat="1" ht="13.5" customHeight="1">
      <c r="E191" s="102"/>
      <c r="F191" s="102"/>
      <c r="G191" s="102"/>
    </row>
    <row r="192" spans="5:7" s="39" customFormat="1" ht="13.5" customHeight="1">
      <c r="E192" s="102"/>
      <c r="F192" s="102"/>
      <c r="G192" s="102"/>
    </row>
    <row r="193" spans="5:7" s="39" customFormat="1" ht="13.5" customHeight="1">
      <c r="E193" s="102"/>
      <c r="F193" s="102"/>
      <c r="G193" s="102"/>
    </row>
    <row r="194" spans="5:7" s="39" customFormat="1" ht="13.5" customHeight="1">
      <c r="E194" s="102"/>
      <c r="F194" s="102"/>
      <c r="G194" s="102"/>
    </row>
    <row r="195" spans="5:7" s="39" customFormat="1" ht="13.5" customHeight="1">
      <c r="E195" s="102"/>
      <c r="F195" s="102"/>
      <c r="G195" s="102"/>
    </row>
    <row r="196" spans="5:7" s="39" customFormat="1" ht="13.5" customHeight="1">
      <c r="E196" s="102"/>
      <c r="F196" s="102"/>
      <c r="G196" s="102"/>
    </row>
    <row r="197" spans="5:7" s="39" customFormat="1" ht="13.5" customHeight="1">
      <c r="E197" s="102"/>
      <c r="F197" s="102"/>
      <c r="G197" s="102"/>
    </row>
    <row r="198" spans="5:7" s="39" customFormat="1" ht="13.5" customHeight="1">
      <c r="E198" s="102"/>
      <c r="F198" s="102"/>
      <c r="G198" s="102"/>
    </row>
    <row r="199" spans="5:7" s="39" customFormat="1" ht="13.5" customHeight="1">
      <c r="E199" s="102"/>
      <c r="F199" s="102"/>
      <c r="G199" s="102"/>
    </row>
    <row r="200" spans="5:7" s="39" customFormat="1" ht="13.5" customHeight="1">
      <c r="E200" s="102"/>
      <c r="F200" s="102"/>
      <c r="G200" s="102"/>
    </row>
    <row r="201" spans="5:7" s="39" customFormat="1" ht="13.5" customHeight="1">
      <c r="E201" s="102"/>
      <c r="F201" s="102"/>
      <c r="G201" s="102"/>
    </row>
    <row r="202" spans="5:7" s="39" customFormat="1" ht="13.5" customHeight="1">
      <c r="E202" s="102"/>
      <c r="F202" s="102"/>
      <c r="G202" s="102"/>
    </row>
    <row r="203" spans="5:7" s="39" customFormat="1" ht="13.5" customHeight="1">
      <c r="E203" s="102"/>
      <c r="F203" s="102"/>
      <c r="G203" s="102"/>
    </row>
    <row r="204" spans="5:7" s="39" customFormat="1" ht="13.5" customHeight="1">
      <c r="E204" s="102"/>
      <c r="F204" s="102"/>
      <c r="G204" s="102"/>
    </row>
    <row r="205" spans="5:7" s="39" customFormat="1" ht="13.5" customHeight="1">
      <c r="E205" s="102"/>
      <c r="F205" s="102"/>
      <c r="G205" s="102"/>
    </row>
    <row r="206" spans="5:7" s="39" customFormat="1" ht="13.5" customHeight="1">
      <c r="E206" s="102"/>
      <c r="F206" s="102"/>
      <c r="G206" s="102"/>
    </row>
    <row r="207" spans="5:7" s="39" customFormat="1" ht="13.5" customHeight="1">
      <c r="E207" s="102"/>
      <c r="F207" s="102"/>
      <c r="G207" s="102"/>
    </row>
    <row r="208" spans="5:7" s="39" customFormat="1" ht="13.5" customHeight="1">
      <c r="E208" s="102"/>
      <c r="F208" s="102"/>
      <c r="G208" s="102"/>
    </row>
    <row r="209" spans="5:7" s="39" customFormat="1" ht="13.5" customHeight="1">
      <c r="E209" s="102"/>
      <c r="F209" s="102"/>
      <c r="G209" s="102"/>
    </row>
    <row r="210" spans="5:7" s="39" customFormat="1" ht="13.5" customHeight="1">
      <c r="E210" s="102"/>
      <c r="F210" s="102"/>
      <c r="G210" s="102"/>
    </row>
    <row r="211" spans="5:7" s="39" customFormat="1" ht="13.5" customHeight="1">
      <c r="E211" s="102"/>
      <c r="F211" s="102"/>
      <c r="G211" s="102"/>
    </row>
    <row r="212" spans="5:7" s="39" customFormat="1" ht="13.5" customHeight="1">
      <c r="E212" s="102"/>
      <c r="F212" s="102"/>
      <c r="G212" s="102"/>
    </row>
    <row r="213" spans="5:7" s="39" customFormat="1" ht="13.5" customHeight="1">
      <c r="E213" s="102"/>
      <c r="F213" s="102"/>
      <c r="G213" s="102"/>
    </row>
    <row r="214" spans="5:7" s="39" customFormat="1" ht="13.5" customHeight="1">
      <c r="E214" s="102"/>
      <c r="F214" s="102"/>
      <c r="G214" s="102"/>
    </row>
    <row r="215" spans="5:7" s="39" customFormat="1" ht="13.5" customHeight="1">
      <c r="E215" s="102"/>
      <c r="F215" s="102"/>
      <c r="G215" s="102"/>
    </row>
    <row r="216" spans="5:7" s="39" customFormat="1" ht="13.5" customHeight="1">
      <c r="E216" s="102"/>
      <c r="F216" s="102"/>
      <c r="G216" s="102"/>
    </row>
    <row r="217" spans="5:7" s="39" customFormat="1" ht="13.5" customHeight="1">
      <c r="E217" s="102"/>
      <c r="F217" s="102"/>
      <c r="G217" s="102"/>
    </row>
    <row r="218" spans="5:7" s="39" customFormat="1" ht="13.5" customHeight="1">
      <c r="E218" s="102"/>
      <c r="F218" s="102"/>
      <c r="G218" s="102"/>
    </row>
    <row r="219" spans="5:7" s="39" customFormat="1" ht="13.5" customHeight="1">
      <c r="E219" s="102"/>
      <c r="F219" s="102"/>
      <c r="G219" s="102"/>
    </row>
    <row r="220" spans="5:7" s="39" customFormat="1" ht="13.5" customHeight="1">
      <c r="E220" s="102"/>
      <c r="F220" s="102"/>
      <c r="G220" s="102"/>
    </row>
    <row r="221" spans="5:7" s="39" customFormat="1" ht="13.5" customHeight="1">
      <c r="E221" s="102"/>
      <c r="F221" s="102"/>
      <c r="G221" s="102"/>
    </row>
    <row r="222" spans="5:7" s="39" customFormat="1" ht="13.5" customHeight="1">
      <c r="E222" s="102"/>
      <c r="F222" s="102"/>
      <c r="G222" s="102"/>
    </row>
    <row r="223" spans="5:7" s="39" customFormat="1" ht="13.5" customHeight="1">
      <c r="E223" s="102"/>
      <c r="F223" s="102"/>
      <c r="G223" s="102"/>
    </row>
    <row r="224" spans="5:7" s="39" customFormat="1" ht="13.5" customHeight="1">
      <c r="E224" s="102"/>
      <c r="F224" s="102"/>
      <c r="G224" s="102"/>
    </row>
    <row r="225" spans="5:7" s="39" customFormat="1" ht="13.5" customHeight="1">
      <c r="E225" s="102"/>
      <c r="F225" s="102"/>
      <c r="G225" s="102"/>
    </row>
    <row r="226" spans="5:7" s="39" customFormat="1" ht="13.5" customHeight="1">
      <c r="E226" s="102"/>
      <c r="F226" s="102"/>
      <c r="G226" s="102"/>
    </row>
    <row r="227" spans="5:7" s="39" customFormat="1" ht="13.5" customHeight="1">
      <c r="E227" s="102"/>
      <c r="F227" s="102"/>
      <c r="G227" s="102"/>
    </row>
    <row r="228" spans="5:7" s="39" customFormat="1" ht="13.5" customHeight="1">
      <c r="E228" s="102"/>
      <c r="F228" s="102"/>
      <c r="G228" s="102"/>
    </row>
    <row r="229" spans="5:7" s="39" customFormat="1" ht="13.5" customHeight="1">
      <c r="E229" s="102"/>
      <c r="F229" s="102"/>
      <c r="G229" s="102"/>
    </row>
    <row r="230" spans="5:7" s="39" customFormat="1" ht="13.5" customHeight="1">
      <c r="E230" s="102"/>
      <c r="F230" s="102"/>
      <c r="G230" s="102"/>
    </row>
    <row r="231" spans="5:7" s="39" customFormat="1" ht="13.5" customHeight="1">
      <c r="E231" s="102"/>
      <c r="F231" s="102"/>
      <c r="G231" s="102"/>
    </row>
    <row r="232" spans="5:7" s="39" customFormat="1" ht="13.5" customHeight="1">
      <c r="E232" s="102"/>
      <c r="F232" s="102"/>
      <c r="G232" s="102"/>
    </row>
    <row r="233" spans="5:7" s="39" customFormat="1" ht="13.5" customHeight="1">
      <c r="E233" s="102"/>
      <c r="F233" s="102"/>
      <c r="G233" s="102"/>
    </row>
    <row r="234" spans="5:7" s="39" customFormat="1" ht="13.5" customHeight="1">
      <c r="E234" s="102"/>
      <c r="F234" s="102"/>
      <c r="G234" s="102"/>
    </row>
    <row r="235" spans="5:7" s="39" customFormat="1" ht="13.5" customHeight="1">
      <c r="E235" s="102"/>
      <c r="F235" s="102"/>
      <c r="G235" s="102"/>
    </row>
    <row r="236" spans="5:7" s="39" customFormat="1" ht="13.5" customHeight="1">
      <c r="E236" s="102"/>
      <c r="F236" s="102"/>
      <c r="G236" s="102"/>
    </row>
    <row r="237" spans="5:7" s="39" customFormat="1" ht="13.5" customHeight="1">
      <c r="E237" s="102"/>
      <c r="F237" s="102"/>
      <c r="G237" s="102"/>
    </row>
    <row r="238" spans="5:7" s="39" customFormat="1" ht="13.5" customHeight="1">
      <c r="E238" s="102"/>
      <c r="F238" s="102"/>
      <c r="G238" s="102"/>
    </row>
    <row r="239" spans="5:7" s="39" customFormat="1" ht="13.5" customHeight="1">
      <c r="E239" s="102"/>
      <c r="F239" s="102"/>
      <c r="G239" s="102"/>
    </row>
    <row r="240" spans="5:7" s="39" customFormat="1" ht="13.5" customHeight="1">
      <c r="E240" s="102"/>
      <c r="F240" s="102"/>
      <c r="G240" s="102"/>
    </row>
    <row r="241" spans="5:7" s="39" customFormat="1" ht="13.5" customHeight="1">
      <c r="E241" s="102"/>
      <c r="F241" s="102"/>
      <c r="G241" s="102"/>
    </row>
    <row r="242" spans="5:7" s="39" customFormat="1" ht="13.5" customHeight="1">
      <c r="E242" s="102"/>
      <c r="F242" s="102"/>
      <c r="G242" s="102"/>
    </row>
    <row r="243" spans="5:7" s="39" customFormat="1" ht="13.5" customHeight="1">
      <c r="E243" s="102"/>
      <c r="F243" s="102"/>
      <c r="G243" s="102"/>
    </row>
    <row r="244" spans="5:7" s="39" customFormat="1" ht="13.5" customHeight="1">
      <c r="E244" s="102"/>
      <c r="F244" s="102"/>
      <c r="G244" s="102"/>
    </row>
    <row r="245" spans="5:7" s="39" customFormat="1" ht="13.5" customHeight="1">
      <c r="E245" s="102"/>
      <c r="F245" s="102"/>
      <c r="G245" s="102"/>
    </row>
    <row r="246" spans="5:7" s="39" customFormat="1" ht="13.5" customHeight="1">
      <c r="E246" s="102"/>
      <c r="F246" s="102"/>
      <c r="G246" s="102"/>
    </row>
    <row r="247" spans="5:7" s="39" customFormat="1" ht="13.5" customHeight="1">
      <c r="E247" s="102"/>
      <c r="F247" s="102"/>
      <c r="G247" s="102"/>
    </row>
    <row r="248" spans="5:7" s="39" customFormat="1" ht="13.5" customHeight="1">
      <c r="E248" s="102"/>
      <c r="F248" s="102"/>
      <c r="G248" s="102"/>
    </row>
    <row r="249" spans="5:7" s="39" customFormat="1" ht="13.5" customHeight="1">
      <c r="E249" s="102"/>
      <c r="F249" s="102"/>
      <c r="G249" s="102"/>
    </row>
    <row r="250" spans="5:7" s="39" customFormat="1" ht="13.5" customHeight="1">
      <c r="E250" s="102"/>
      <c r="F250" s="102"/>
      <c r="G250" s="102"/>
    </row>
    <row r="251" spans="5:7" s="39" customFormat="1" ht="13.5" customHeight="1">
      <c r="E251" s="102"/>
      <c r="F251" s="102"/>
      <c r="G251" s="102"/>
    </row>
    <row r="252" spans="5:7" s="39" customFormat="1" ht="13.5" customHeight="1">
      <c r="E252" s="102"/>
      <c r="F252" s="102"/>
      <c r="G252" s="102"/>
    </row>
    <row r="253" spans="5:7" s="39" customFormat="1" ht="13.5" customHeight="1">
      <c r="E253" s="102"/>
      <c r="F253" s="102"/>
      <c r="G253" s="102"/>
    </row>
    <row r="254" spans="5:7" s="39" customFormat="1" ht="13.5" customHeight="1">
      <c r="E254" s="102"/>
      <c r="F254" s="102"/>
      <c r="G254" s="102"/>
    </row>
    <row r="255" spans="5:7" s="39" customFormat="1" ht="13.5" customHeight="1">
      <c r="E255" s="102"/>
      <c r="F255" s="102"/>
      <c r="G255" s="102"/>
    </row>
    <row r="256" spans="5:7" s="39" customFormat="1" ht="13.5" customHeight="1">
      <c r="E256" s="102"/>
      <c r="F256" s="102"/>
      <c r="G256" s="102"/>
    </row>
    <row r="257" spans="5:7" s="39" customFormat="1" ht="13.5" customHeight="1">
      <c r="E257" s="102"/>
      <c r="F257" s="102"/>
      <c r="G257" s="102"/>
    </row>
    <row r="258" spans="5:7" s="39" customFormat="1" ht="13.5" customHeight="1">
      <c r="E258" s="102"/>
      <c r="F258" s="102"/>
      <c r="G258" s="102"/>
    </row>
    <row r="259" spans="5:7" s="39" customFormat="1" ht="13.5" customHeight="1">
      <c r="E259" s="102"/>
      <c r="F259" s="102"/>
      <c r="G259" s="102"/>
    </row>
    <row r="260" spans="5:7" s="39" customFormat="1" ht="13.5" customHeight="1">
      <c r="E260" s="102"/>
      <c r="F260" s="102"/>
      <c r="G260" s="102"/>
    </row>
    <row r="261" spans="5:7" s="39" customFormat="1" ht="13.5" customHeight="1">
      <c r="E261" s="102"/>
      <c r="F261" s="102"/>
      <c r="G261" s="102"/>
    </row>
    <row r="262" spans="5:7" s="39" customFormat="1" ht="13.5" customHeight="1">
      <c r="E262" s="102"/>
      <c r="F262" s="102"/>
      <c r="G262" s="102"/>
    </row>
    <row r="263" spans="5:7" s="39" customFormat="1" ht="13.5" customHeight="1">
      <c r="E263" s="102"/>
      <c r="F263" s="102"/>
      <c r="G263" s="102"/>
    </row>
    <row r="264" spans="5:7" s="39" customFormat="1" ht="13.5" customHeight="1">
      <c r="E264" s="102"/>
      <c r="F264" s="102"/>
      <c r="G264" s="102"/>
    </row>
    <row r="265" spans="5:7" s="39" customFormat="1" ht="13.5" customHeight="1">
      <c r="E265" s="102"/>
      <c r="F265" s="102"/>
      <c r="G265" s="102"/>
    </row>
    <row r="266" spans="5:7" s="39" customFormat="1" ht="13.5" customHeight="1">
      <c r="E266" s="102"/>
      <c r="F266" s="102"/>
      <c r="G266" s="102"/>
    </row>
    <row r="267" spans="5:7" s="39" customFormat="1" ht="13.5" customHeight="1">
      <c r="E267" s="102"/>
      <c r="F267" s="102"/>
      <c r="G267" s="102"/>
    </row>
    <row r="268" spans="5:7" s="39" customFormat="1" ht="13.5" customHeight="1">
      <c r="E268" s="102"/>
      <c r="F268" s="102"/>
      <c r="G268" s="102"/>
    </row>
    <row r="269" spans="5:7" s="39" customFormat="1" ht="13.5" customHeight="1">
      <c r="E269" s="102"/>
      <c r="F269" s="102"/>
      <c r="G269" s="102"/>
    </row>
    <row r="270" spans="5:7" s="39" customFormat="1" ht="13.5" customHeight="1">
      <c r="E270" s="102"/>
      <c r="F270" s="102"/>
      <c r="G270" s="102"/>
    </row>
    <row r="271" spans="5:7" s="39" customFormat="1" ht="13.5" customHeight="1">
      <c r="E271" s="102"/>
      <c r="F271" s="102"/>
      <c r="G271" s="102"/>
    </row>
    <row r="272" spans="5:7" s="39" customFormat="1" ht="13.5" customHeight="1">
      <c r="E272" s="102"/>
      <c r="F272" s="102"/>
      <c r="G272" s="102"/>
    </row>
    <row r="273" spans="5:7" s="39" customFormat="1" ht="13.5" customHeight="1">
      <c r="E273" s="102"/>
      <c r="F273" s="102"/>
      <c r="G273" s="102"/>
    </row>
    <row r="274" spans="5:7" s="39" customFormat="1" ht="13.5" customHeight="1">
      <c r="E274" s="102"/>
      <c r="F274" s="102"/>
      <c r="G274" s="102"/>
    </row>
    <row r="275" spans="5:7" s="39" customFormat="1" ht="13.5" customHeight="1">
      <c r="E275" s="102"/>
      <c r="F275" s="102"/>
      <c r="G275" s="102"/>
    </row>
    <row r="276" spans="5:7" s="39" customFormat="1" ht="13.5" customHeight="1">
      <c r="E276" s="102"/>
      <c r="F276" s="102"/>
      <c r="G276" s="102"/>
    </row>
    <row r="277" spans="5:7" s="39" customFormat="1" ht="13.5" customHeight="1">
      <c r="E277" s="102"/>
      <c r="F277" s="102"/>
      <c r="G277" s="102"/>
    </row>
    <row r="278" spans="5:7" s="39" customFormat="1" ht="13.5" customHeight="1">
      <c r="E278" s="102"/>
      <c r="F278" s="102"/>
      <c r="G278" s="102"/>
    </row>
    <row r="279" spans="5:7" s="39" customFormat="1" ht="13.5" customHeight="1">
      <c r="E279" s="102"/>
      <c r="F279" s="102"/>
      <c r="G279" s="102"/>
    </row>
    <row r="280" spans="5:7" s="39" customFormat="1" ht="13.5" customHeight="1">
      <c r="E280" s="102"/>
      <c r="F280" s="102"/>
      <c r="G280" s="102"/>
    </row>
    <row r="281" spans="5:7" s="39" customFormat="1" ht="13.5" customHeight="1">
      <c r="E281" s="102"/>
      <c r="F281" s="102"/>
      <c r="G281" s="102"/>
    </row>
    <row r="282" spans="5:7" s="39" customFormat="1" ht="13.5" customHeight="1">
      <c r="E282" s="102"/>
      <c r="F282" s="102"/>
      <c r="G282" s="102"/>
    </row>
    <row r="283" spans="5:7" s="39" customFormat="1" ht="13.5" customHeight="1">
      <c r="E283" s="102"/>
      <c r="F283" s="102"/>
      <c r="G283" s="102"/>
    </row>
    <row r="284" spans="5:7" s="39" customFormat="1" ht="13.5" customHeight="1">
      <c r="E284" s="102"/>
      <c r="F284" s="102"/>
      <c r="G284" s="102"/>
    </row>
    <row r="285" spans="5:7" s="39" customFormat="1" ht="13.5" customHeight="1">
      <c r="E285" s="102"/>
      <c r="F285" s="102"/>
      <c r="G285" s="102"/>
    </row>
    <row r="286" spans="5:7" s="39" customFormat="1" ht="13.5" customHeight="1">
      <c r="E286" s="102"/>
      <c r="F286" s="102"/>
      <c r="G286" s="102"/>
    </row>
    <row r="287" spans="5:7" s="39" customFormat="1" ht="13.5" customHeight="1">
      <c r="E287" s="102"/>
      <c r="F287" s="102"/>
      <c r="G287" s="102"/>
    </row>
    <row r="288" spans="5:7" s="39" customFormat="1" ht="13.5" customHeight="1">
      <c r="E288" s="102"/>
      <c r="F288" s="102"/>
      <c r="G288" s="102"/>
    </row>
    <row r="289" spans="5:7" s="39" customFormat="1" ht="13.5" customHeight="1">
      <c r="E289" s="102"/>
      <c r="F289" s="102"/>
      <c r="G289" s="102"/>
    </row>
    <row r="290" spans="5:7" s="39" customFormat="1" ht="13.5" customHeight="1">
      <c r="E290" s="102"/>
      <c r="F290" s="102"/>
      <c r="G290" s="102"/>
    </row>
    <row r="291" spans="5:7" s="39" customFormat="1" ht="13.5" customHeight="1">
      <c r="E291" s="102"/>
      <c r="F291" s="102"/>
      <c r="G291" s="102"/>
    </row>
    <row r="292" spans="5:7" s="39" customFormat="1" ht="13.5" customHeight="1">
      <c r="E292" s="102"/>
      <c r="F292" s="102"/>
      <c r="G292" s="102"/>
    </row>
    <row r="293" spans="5:7" s="39" customFormat="1" ht="13.5" customHeight="1">
      <c r="E293" s="102"/>
      <c r="F293" s="102"/>
      <c r="G293" s="102"/>
    </row>
    <row r="294" spans="5:7" s="39" customFormat="1" ht="13.5" customHeight="1">
      <c r="E294" s="102"/>
      <c r="F294" s="102"/>
      <c r="G294" s="102"/>
    </row>
    <row r="295" spans="5:7" s="39" customFormat="1" ht="13.5" customHeight="1">
      <c r="E295" s="102"/>
      <c r="F295" s="102"/>
      <c r="G295" s="102"/>
    </row>
    <row r="296" spans="5:7" s="39" customFormat="1" ht="13.5" customHeight="1">
      <c r="E296" s="102"/>
      <c r="F296" s="102"/>
      <c r="G296" s="102"/>
    </row>
    <row r="297" spans="5:7" s="39" customFormat="1" ht="13.5" customHeight="1">
      <c r="E297" s="102"/>
      <c r="F297" s="102"/>
      <c r="G297" s="102"/>
    </row>
    <row r="298" spans="5:7" s="39" customFormat="1" ht="13.5" customHeight="1">
      <c r="E298" s="102"/>
      <c r="F298" s="102"/>
      <c r="G298" s="102"/>
    </row>
    <row r="299" spans="5:7" s="39" customFormat="1" ht="13.5" customHeight="1">
      <c r="E299" s="102"/>
      <c r="F299" s="102"/>
      <c r="G299" s="102"/>
    </row>
    <row r="300" spans="5:7" s="39" customFormat="1" ht="13.5" customHeight="1">
      <c r="E300" s="102"/>
      <c r="F300" s="102"/>
      <c r="G300" s="102"/>
    </row>
    <row r="301" spans="5:7" s="39" customFormat="1" ht="13.5" customHeight="1">
      <c r="E301" s="102"/>
      <c r="F301" s="102"/>
      <c r="G301" s="102"/>
    </row>
    <row r="302" spans="5:7" s="39" customFormat="1" ht="13.5" customHeight="1">
      <c r="E302" s="102"/>
      <c r="F302" s="102"/>
      <c r="G302" s="102"/>
    </row>
    <row r="303" spans="5:7" s="39" customFormat="1" ht="13.5" customHeight="1">
      <c r="E303" s="102"/>
      <c r="F303" s="102"/>
      <c r="G303" s="102"/>
    </row>
    <row r="304" spans="5:7" s="39" customFormat="1" ht="13.5" customHeight="1">
      <c r="E304" s="102"/>
      <c r="F304" s="102"/>
      <c r="G304" s="102"/>
    </row>
    <row r="305" spans="5:7" s="39" customFormat="1" ht="13.5" customHeight="1">
      <c r="E305" s="102"/>
      <c r="F305" s="102"/>
      <c r="G305" s="102"/>
    </row>
    <row r="306" spans="5:7" s="39" customFormat="1" ht="13.5" customHeight="1">
      <c r="E306" s="102"/>
      <c r="F306" s="102"/>
      <c r="G306" s="102"/>
    </row>
    <row r="307" spans="5:7" s="39" customFormat="1" ht="13.5" customHeight="1">
      <c r="E307" s="102"/>
      <c r="F307" s="102"/>
      <c r="G307" s="102"/>
    </row>
    <row r="308" spans="5:7" s="39" customFormat="1" ht="13.5" customHeight="1">
      <c r="E308" s="102"/>
      <c r="F308" s="102"/>
      <c r="G308" s="102"/>
    </row>
    <row r="309" spans="5:7" s="39" customFormat="1" ht="13.5" customHeight="1">
      <c r="E309" s="102"/>
      <c r="F309" s="102"/>
      <c r="G309" s="102"/>
    </row>
    <row r="310" spans="5:7" s="39" customFormat="1" ht="13.5" customHeight="1">
      <c r="E310" s="102"/>
      <c r="F310" s="102"/>
      <c r="G310" s="102"/>
    </row>
    <row r="311" spans="5:7" s="39" customFormat="1" ht="13.5" customHeight="1">
      <c r="E311" s="102"/>
      <c r="F311" s="102"/>
      <c r="G311" s="102"/>
    </row>
    <row r="312" spans="5:7" s="39" customFormat="1" ht="13.5" customHeight="1">
      <c r="E312" s="102"/>
      <c r="F312" s="102"/>
      <c r="G312" s="102"/>
    </row>
    <row r="313" spans="5:7" s="39" customFormat="1" ht="13.5" customHeight="1">
      <c r="E313" s="102"/>
      <c r="F313" s="102"/>
      <c r="G313" s="102"/>
    </row>
    <row r="314" spans="5:7" s="39" customFormat="1" ht="13.5" customHeight="1">
      <c r="E314" s="102"/>
      <c r="F314" s="102"/>
      <c r="G314" s="102"/>
    </row>
    <row r="315" spans="5:7" s="39" customFormat="1" ht="13.5" customHeight="1">
      <c r="E315" s="102"/>
      <c r="F315" s="102"/>
      <c r="G315" s="102"/>
    </row>
    <row r="316" spans="5:7" s="39" customFormat="1" ht="13.5" customHeight="1">
      <c r="E316" s="102"/>
      <c r="F316" s="102"/>
      <c r="G316" s="102"/>
    </row>
    <row r="317" spans="5:7" s="39" customFormat="1" ht="13.5" customHeight="1">
      <c r="E317" s="102"/>
      <c r="F317" s="102"/>
      <c r="G317" s="102"/>
    </row>
    <row r="318" spans="5:7" s="39" customFormat="1" ht="13.5" customHeight="1">
      <c r="E318" s="102"/>
      <c r="F318" s="102"/>
      <c r="G318" s="102"/>
    </row>
    <row r="319" spans="5:7" s="39" customFormat="1" ht="13.5" customHeight="1">
      <c r="E319" s="102"/>
      <c r="F319" s="102"/>
      <c r="G319" s="102"/>
    </row>
    <row r="320" spans="5:7" s="39" customFormat="1" ht="13.5" customHeight="1">
      <c r="E320" s="102"/>
      <c r="F320" s="102"/>
      <c r="G320" s="102"/>
    </row>
    <row r="321" spans="5:7" s="39" customFormat="1" ht="13.5" customHeight="1">
      <c r="E321" s="102"/>
      <c r="F321" s="102"/>
      <c r="G321" s="102"/>
    </row>
    <row r="322" spans="5:7" s="39" customFormat="1" ht="13.5" customHeight="1">
      <c r="E322" s="102"/>
      <c r="F322" s="102"/>
      <c r="G322" s="102"/>
    </row>
    <row r="323" spans="5:7" s="39" customFormat="1" ht="13.5" customHeight="1">
      <c r="E323" s="102"/>
      <c r="F323" s="102"/>
      <c r="G323" s="102"/>
    </row>
    <row r="324" spans="5:7" s="39" customFormat="1" ht="13.5" customHeight="1">
      <c r="E324" s="102"/>
      <c r="F324" s="102"/>
      <c r="G324" s="102"/>
    </row>
    <row r="325" spans="5:7" s="39" customFormat="1" ht="13.5" customHeight="1">
      <c r="E325" s="102"/>
      <c r="F325" s="102"/>
      <c r="G325" s="102"/>
    </row>
    <row r="326" spans="5:7" s="39" customFormat="1" ht="13.5" customHeight="1">
      <c r="E326" s="102"/>
      <c r="F326" s="102"/>
      <c r="G326" s="102"/>
    </row>
    <row r="327" spans="5:7" s="39" customFormat="1" ht="13.5" customHeight="1">
      <c r="E327" s="102"/>
      <c r="F327" s="102"/>
      <c r="G327" s="102"/>
    </row>
    <row r="328" spans="5:7" s="39" customFormat="1" ht="13.5" customHeight="1">
      <c r="E328" s="102"/>
      <c r="F328" s="102"/>
      <c r="G328" s="102"/>
    </row>
    <row r="329" spans="5:7" s="39" customFormat="1" ht="13.5" customHeight="1">
      <c r="E329" s="102"/>
      <c r="F329" s="102"/>
      <c r="G329" s="102"/>
    </row>
    <row r="330" spans="5:7" s="39" customFormat="1" ht="13.5" customHeight="1">
      <c r="E330" s="102"/>
      <c r="F330" s="102"/>
      <c r="G330" s="102"/>
    </row>
    <row r="331" spans="5:7" s="39" customFormat="1" ht="13.5" customHeight="1">
      <c r="E331" s="102"/>
      <c r="F331" s="102"/>
      <c r="G331" s="102"/>
    </row>
    <row r="332" spans="5:7" s="39" customFormat="1" ht="13.5" customHeight="1">
      <c r="E332" s="102"/>
      <c r="F332" s="102"/>
      <c r="G332" s="102"/>
    </row>
    <row r="333" spans="5:7" s="39" customFormat="1" ht="13.5" customHeight="1">
      <c r="E333" s="102"/>
      <c r="F333" s="102"/>
      <c r="G333" s="102"/>
    </row>
    <row r="334" spans="5:7" s="39" customFormat="1" ht="13.5" customHeight="1">
      <c r="E334" s="102"/>
      <c r="F334" s="102"/>
      <c r="G334" s="102"/>
    </row>
    <row r="335" spans="5:7" s="39" customFormat="1" ht="13.5" customHeight="1">
      <c r="E335" s="102"/>
      <c r="F335" s="102"/>
      <c r="G335" s="102"/>
    </row>
    <row r="336" spans="5:7" s="39" customFormat="1" ht="13.5" customHeight="1">
      <c r="E336" s="102"/>
      <c r="F336" s="102"/>
      <c r="G336" s="102"/>
    </row>
    <row r="337" spans="5:7" s="39" customFormat="1" ht="13.5" customHeight="1">
      <c r="E337" s="102"/>
      <c r="F337" s="102"/>
      <c r="G337" s="102"/>
    </row>
    <row r="338" spans="5:7" s="39" customFormat="1" ht="13.5" customHeight="1">
      <c r="E338" s="102"/>
      <c r="F338" s="102"/>
      <c r="G338" s="102"/>
    </row>
    <row r="339" spans="5:7" s="39" customFormat="1" ht="13.5" customHeight="1">
      <c r="E339" s="102"/>
      <c r="F339" s="102"/>
      <c r="G339" s="102"/>
    </row>
    <row r="340" spans="5:7" s="39" customFormat="1" ht="13.5" customHeight="1">
      <c r="E340" s="102"/>
      <c r="F340" s="102"/>
      <c r="G340" s="102"/>
    </row>
    <row r="341" spans="5:7" s="39" customFormat="1" ht="13.5" customHeight="1">
      <c r="E341" s="102"/>
      <c r="F341" s="102"/>
      <c r="G341" s="102"/>
    </row>
    <row r="342" spans="5:7" s="39" customFormat="1" ht="13.5" customHeight="1">
      <c r="E342" s="102"/>
      <c r="F342" s="102"/>
      <c r="G342" s="102"/>
    </row>
    <row r="343" spans="5:7" s="39" customFormat="1" ht="13.5" customHeight="1">
      <c r="E343" s="102"/>
      <c r="F343" s="102"/>
      <c r="G343" s="102"/>
    </row>
    <row r="344" spans="5:7" s="39" customFormat="1" ht="13.5" customHeight="1">
      <c r="E344" s="102"/>
      <c r="F344" s="102"/>
      <c r="G344" s="102"/>
    </row>
    <row r="345" spans="5:7" s="39" customFormat="1" ht="13.5" customHeight="1">
      <c r="E345" s="102"/>
      <c r="F345" s="102"/>
      <c r="G345" s="102"/>
    </row>
    <row r="346" spans="5:7" s="39" customFormat="1" ht="13.5" customHeight="1">
      <c r="E346" s="102"/>
      <c r="F346" s="102"/>
      <c r="G346" s="102"/>
    </row>
    <row r="347" spans="5:7" s="39" customFormat="1" ht="13.5" customHeight="1">
      <c r="E347" s="102"/>
      <c r="F347" s="102"/>
      <c r="G347" s="102"/>
    </row>
    <row r="348" spans="5:7" s="39" customFormat="1" ht="13.5" customHeight="1">
      <c r="E348" s="102"/>
      <c r="F348" s="102"/>
      <c r="G348" s="102"/>
    </row>
    <row r="349" spans="5:7" s="39" customFormat="1" ht="13.5" customHeight="1">
      <c r="E349" s="102"/>
      <c r="F349" s="102"/>
      <c r="G349" s="102"/>
    </row>
    <row r="350" spans="5:7" s="39" customFormat="1" ht="13.5" customHeight="1">
      <c r="E350" s="102"/>
      <c r="F350" s="102"/>
      <c r="G350" s="102"/>
    </row>
    <row r="351" spans="5:7" s="39" customFormat="1" ht="13.5" customHeight="1">
      <c r="E351" s="102"/>
      <c r="F351" s="102"/>
      <c r="G351" s="102"/>
    </row>
    <row r="352" spans="5:7" s="39" customFormat="1" ht="13.5" customHeight="1">
      <c r="E352" s="102"/>
      <c r="F352" s="102"/>
      <c r="G352" s="102"/>
    </row>
    <row r="353" spans="5:7" s="39" customFormat="1" ht="13.5" customHeight="1">
      <c r="E353" s="102"/>
      <c r="F353" s="102"/>
      <c r="G353" s="102"/>
    </row>
    <row r="354" spans="5:7" s="39" customFormat="1" ht="13.5" customHeight="1">
      <c r="E354" s="102"/>
      <c r="F354" s="102"/>
      <c r="G354" s="102"/>
    </row>
    <row r="355" spans="5:7" s="39" customFormat="1" ht="13.5" customHeight="1">
      <c r="E355" s="102"/>
      <c r="F355" s="102"/>
      <c r="G355" s="102"/>
    </row>
    <row r="356" spans="5:7" s="39" customFormat="1" ht="13.5" customHeight="1">
      <c r="E356" s="102"/>
      <c r="F356" s="102"/>
      <c r="G356" s="102"/>
    </row>
    <row r="357" spans="5:7" s="39" customFormat="1" ht="13.5" customHeight="1">
      <c r="E357" s="102"/>
      <c r="F357" s="102"/>
      <c r="G357" s="102"/>
    </row>
    <row r="358" spans="5:7" s="39" customFormat="1" ht="13.5" customHeight="1">
      <c r="E358" s="102"/>
      <c r="F358" s="102"/>
      <c r="G358" s="102"/>
    </row>
    <row r="359" spans="5:7" s="39" customFormat="1" ht="13.5" customHeight="1">
      <c r="E359" s="102"/>
      <c r="F359" s="102"/>
      <c r="G359" s="102"/>
    </row>
    <row r="360" spans="5:7" s="39" customFormat="1" ht="13.5" customHeight="1">
      <c r="E360" s="102"/>
      <c r="F360" s="102"/>
      <c r="G360" s="102"/>
    </row>
    <row r="361" spans="5:7" s="39" customFormat="1" ht="13.5" customHeight="1">
      <c r="E361" s="102"/>
      <c r="F361" s="102"/>
      <c r="G361" s="102"/>
    </row>
    <row r="362" spans="5:7" s="39" customFormat="1" ht="13.5" customHeight="1">
      <c r="E362" s="102"/>
      <c r="F362" s="102"/>
      <c r="G362" s="102"/>
    </row>
    <row r="363" spans="5:7" s="39" customFormat="1" ht="13.5" customHeight="1">
      <c r="E363" s="102"/>
      <c r="F363" s="102"/>
      <c r="G363" s="102"/>
    </row>
    <row r="364" spans="5:7" s="39" customFormat="1" ht="13.5" customHeight="1">
      <c r="E364" s="102"/>
      <c r="F364" s="102"/>
      <c r="G364" s="102"/>
    </row>
    <row r="365" spans="5:7" s="39" customFormat="1" ht="13.5" customHeight="1">
      <c r="E365" s="102"/>
      <c r="F365" s="102"/>
      <c r="G365" s="102"/>
    </row>
    <row r="366" spans="5:7" s="39" customFormat="1" ht="13.5" customHeight="1">
      <c r="E366" s="102"/>
      <c r="F366" s="102"/>
      <c r="G366" s="102"/>
    </row>
    <row r="367" spans="5:7" s="39" customFormat="1" ht="13.5" customHeight="1">
      <c r="E367" s="102"/>
      <c r="F367" s="102"/>
      <c r="G367" s="102"/>
    </row>
    <row r="368" spans="5:7" s="39" customFormat="1" ht="13.5" customHeight="1">
      <c r="E368" s="102"/>
      <c r="F368" s="102"/>
      <c r="G368" s="102"/>
    </row>
    <row r="369" spans="5:7" s="39" customFormat="1" ht="13.5" customHeight="1">
      <c r="E369" s="102"/>
      <c r="F369" s="102"/>
      <c r="G369" s="102"/>
    </row>
    <row r="370" spans="5:7" s="39" customFormat="1" ht="13.5" customHeight="1">
      <c r="E370" s="102"/>
      <c r="F370" s="102"/>
      <c r="G370" s="102"/>
    </row>
    <row r="371" spans="5:7" s="39" customFormat="1" ht="13.5" customHeight="1">
      <c r="E371" s="102"/>
      <c r="F371" s="102"/>
      <c r="G371" s="102"/>
    </row>
    <row r="372" spans="5:7" s="39" customFormat="1" ht="13.5" customHeight="1">
      <c r="E372" s="102"/>
      <c r="F372" s="102"/>
      <c r="G372" s="102"/>
    </row>
    <row r="373" spans="5:7" s="39" customFormat="1" ht="13.5" customHeight="1">
      <c r="E373" s="102"/>
      <c r="F373" s="102"/>
      <c r="G373" s="102"/>
    </row>
    <row r="374" spans="5:7" s="39" customFormat="1" ht="13.5" customHeight="1">
      <c r="E374" s="102"/>
      <c r="F374" s="102"/>
      <c r="G374" s="102"/>
    </row>
    <row r="375" spans="5:7" s="39" customFormat="1" ht="13.5" customHeight="1">
      <c r="E375" s="102"/>
      <c r="F375" s="102"/>
      <c r="G375" s="102"/>
    </row>
    <row r="376" spans="5:7" s="39" customFormat="1" ht="13.5" customHeight="1">
      <c r="E376" s="102"/>
      <c r="F376" s="102"/>
      <c r="G376" s="102"/>
    </row>
    <row r="377" spans="5:7" s="39" customFormat="1" ht="13.5" customHeight="1">
      <c r="E377" s="102"/>
      <c r="F377" s="102"/>
      <c r="G377" s="102"/>
    </row>
    <row r="378" spans="5:7" s="39" customFormat="1" ht="13.5" customHeight="1">
      <c r="E378" s="102"/>
      <c r="F378" s="102"/>
      <c r="G378" s="102"/>
    </row>
    <row r="379" spans="5:7" s="39" customFormat="1" ht="13.5" customHeight="1">
      <c r="E379" s="102"/>
      <c r="F379" s="102"/>
      <c r="G379" s="102"/>
    </row>
    <row r="380" spans="5:7" s="39" customFormat="1" ht="13.5" customHeight="1">
      <c r="E380" s="102"/>
      <c r="F380" s="102"/>
      <c r="G380" s="102"/>
    </row>
    <row r="381" spans="5:7" s="39" customFormat="1" ht="13.5" customHeight="1">
      <c r="E381" s="102"/>
      <c r="F381" s="102"/>
      <c r="G381" s="102"/>
    </row>
    <row r="382" spans="5:7" s="39" customFormat="1" ht="13.5" customHeight="1">
      <c r="E382" s="102"/>
      <c r="F382" s="102"/>
      <c r="G382" s="102"/>
    </row>
    <row r="383" spans="5:7" s="39" customFormat="1" ht="13.5" customHeight="1">
      <c r="E383" s="102"/>
      <c r="F383" s="102"/>
      <c r="G383" s="102"/>
    </row>
    <row r="384" spans="5:7" s="39" customFormat="1" ht="13.5" customHeight="1">
      <c r="E384" s="102"/>
      <c r="F384" s="102"/>
      <c r="G384" s="102"/>
    </row>
    <row r="385" spans="5:7" s="39" customFormat="1" ht="13.5" customHeight="1">
      <c r="E385" s="102"/>
      <c r="F385" s="102"/>
      <c r="G385" s="102"/>
    </row>
    <row r="386" spans="5:7" s="39" customFormat="1" ht="13.5" customHeight="1">
      <c r="E386" s="102"/>
      <c r="F386" s="102"/>
      <c r="G386" s="102"/>
    </row>
    <row r="387" spans="5:7" s="39" customFormat="1" ht="13.5" customHeight="1">
      <c r="E387" s="102"/>
      <c r="F387" s="102"/>
      <c r="G387" s="102"/>
    </row>
    <row r="388" spans="5:7" s="39" customFormat="1" ht="13.5" customHeight="1">
      <c r="E388" s="102"/>
      <c r="F388" s="102"/>
      <c r="G388" s="102"/>
    </row>
    <row r="389" spans="5:7" s="39" customFormat="1" ht="13.5" customHeight="1">
      <c r="E389" s="102"/>
      <c r="F389" s="102"/>
      <c r="G389" s="102"/>
    </row>
    <row r="390" spans="5:7" s="39" customFormat="1" ht="13.5" customHeight="1">
      <c r="E390" s="102"/>
      <c r="F390" s="102"/>
      <c r="G390" s="102"/>
    </row>
    <row r="391" spans="5:7" s="39" customFormat="1" ht="13.5" customHeight="1">
      <c r="E391" s="102"/>
      <c r="F391" s="102"/>
      <c r="G391" s="102"/>
    </row>
    <row r="392" spans="5:7" s="39" customFormat="1" ht="13.5" customHeight="1">
      <c r="E392" s="102"/>
      <c r="F392" s="102"/>
      <c r="G392" s="102"/>
    </row>
    <row r="393" spans="5:7" s="39" customFormat="1" ht="13.5" customHeight="1">
      <c r="E393" s="102"/>
      <c r="F393" s="102"/>
      <c r="G393" s="102"/>
    </row>
    <row r="394" spans="5:7" s="39" customFormat="1" ht="13.5" customHeight="1">
      <c r="E394" s="102"/>
      <c r="F394" s="102"/>
      <c r="G394" s="102"/>
    </row>
    <row r="395" spans="5:7" s="39" customFormat="1" ht="13.5" customHeight="1">
      <c r="E395" s="102"/>
      <c r="F395" s="102"/>
      <c r="G395" s="102"/>
    </row>
    <row r="396" spans="5:7" s="39" customFormat="1" ht="13.5" customHeight="1">
      <c r="E396" s="102"/>
      <c r="F396" s="102"/>
      <c r="G396" s="102"/>
    </row>
    <row r="397" spans="5:7" s="39" customFormat="1" ht="13.5" customHeight="1">
      <c r="E397" s="102"/>
      <c r="F397" s="102"/>
      <c r="G397" s="102"/>
    </row>
    <row r="398" spans="5:7" s="39" customFormat="1" ht="13.5" customHeight="1">
      <c r="E398" s="102"/>
      <c r="F398" s="102"/>
      <c r="G398" s="102"/>
    </row>
    <row r="399" spans="5:7" s="39" customFormat="1" ht="13.5" customHeight="1">
      <c r="E399" s="102"/>
      <c r="F399" s="102"/>
      <c r="G399" s="102"/>
    </row>
    <row r="400" spans="5:7" s="39" customFormat="1" ht="13.5" customHeight="1">
      <c r="E400" s="102"/>
      <c r="F400" s="102"/>
      <c r="G400" s="102"/>
    </row>
    <row r="401" spans="5:7" s="39" customFormat="1" ht="13.5" customHeight="1">
      <c r="E401" s="102"/>
      <c r="F401" s="102"/>
      <c r="G401" s="102"/>
    </row>
    <row r="402" spans="5:7" s="39" customFormat="1" ht="13.5" customHeight="1">
      <c r="E402" s="102"/>
      <c r="F402" s="102"/>
      <c r="G402" s="102"/>
    </row>
    <row r="403" spans="5:7" s="39" customFormat="1" ht="13.5" customHeight="1">
      <c r="E403" s="102"/>
      <c r="F403" s="102"/>
      <c r="G403" s="102"/>
    </row>
    <row r="404" spans="5:7" s="39" customFormat="1" ht="13.5" customHeight="1">
      <c r="E404" s="102"/>
      <c r="F404" s="102"/>
      <c r="G404" s="102"/>
    </row>
    <row r="405" spans="5:7" s="39" customFormat="1" ht="13.5" customHeight="1">
      <c r="E405" s="102"/>
      <c r="F405" s="102"/>
      <c r="G405" s="102"/>
    </row>
    <row r="406" spans="5:7" s="39" customFormat="1" ht="13.5" customHeight="1">
      <c r="E406" s="102"/>
      <c r="F406" s="102"/>
      <c r="G406" s="102"/>
    </row>
    <row r="407" spans="5:7" s="39" customFormat="1" ht="13.5" customHeight="1">
      <c r="E407" s="102"/>
      <c r="F407" s="102"/>
      <c r="G407" s="102"/>
    </row>
    <row r="408" spans="5:7" s="39" customFormat="1" ht="13.5" customHeight="1">
      <c r="E408" s="102"/>
      <c r="F408" s="102"/>
      <c r="G408" s="102"/>
    </row>
    <row r="409" spans="5:7" s="39" customFormat="1" ht="13.5" customHeight="1">
      <c r="E409" s="102"/>
      <c r="F409" s="102"/>
      <c r="G409" s="102"/>
    </row>
    <row r="410" spans="5:7" s="39" customFormat="1" ht="13.5" customHeight="1">
      <c r="E410" s="102"/>
      <c r="F410" s="102"/>
      <c r="G410" s="102"/>
    </row>
    <row r="411" spans="5:7" s="39" customFormat="1" ht="13.5" customHeight="1">
      <c r="E411" s="102"/>
      <c r="F411" s="102"/>
      <c r="G411" s="102"/>
    </row>
    <row r="412" spans="5:7" s="39" customFormat="1" ht="13.5" customHeight="1">
      <c r="E412" s="102"/>
      <c r="F412" s="102"/>
      <c r="G412" s="102"/>
    </row>
    <row r="413" spans="5:7" s="39" customFormat="1" ht="13.5" customHeight="1">
      <c r="E413" s="102"/>
      <c r="F413" s="102"/>
      <c r="G413" s="102"/>
    </row>
    <row r="414" spans="5:7" s="39" customFormat="1" ht="13.5" customHeight="1">
      <c r="E414" s="102"/>
      <c r="F414" s="102"/>
      <c r="G414" s="102"/>
    </row>
    <row r="415" spans="5:7" s="39" customFormat="1" ht="13.5" customHeight="1">
      <c r="E415" s="102"/>
      <c r="F415" s="102"/>
      <c r="G415" s="102"/>
    </row>
    <row r="416" spans="5:7" s="39" customFormat="1" ht="13.5" customHeight="1">
      <c r="E416" s="102"/>
      <c r="F416" s="102"/>
      <c r="G416" s="102"/>
    </row>
    <row r="417" spans="5:7" s="39" customFormat="1" ht="13.5" customHeight="1">
      <c r="E417" s="102"/>
      <c r="F417" s="102"/>
      <c r="G417" s="102"/>
    </row>
    <row r="418" spans="5:7" s="39" customFormat="1" ht="13.5" customHeight="1">
      <c r="E418" s="102"/>
      <c r="F418" s="102"/>
      <c r="G418" s="102"/>
    </row>
    <row r="419" spans="5:7" s="39" customFormat="1" ht="13.5" customHeight="1">
      <c r="E419" s="102"/>
      <c r="F419" s="102"/>
      <c r="G419" s="102"/>
    </row>
    <row r="420" spans="5:7" s="39" customFormat="1" ht="13.5" customHeight="1">
      <c r="E420" s="102"/>
      <c r="F420" s="102"/>
      <c r="G420" s="102"/>
    </row>
    <row r="421" spans="5:7" s="39" customFormat="1" ht="13.5" customHeight="1">
      <c r="E421" s="102"/>
      <c r="F421" s="102"/>
      <c r="G421" s="102"/>
    </row>
    <row r="422" spans="5:7" s="39" customFormat="1" ht="13.5" customHeight="1">
      <c r="E422" s="102"/>
      <c r="F422" s="102"/>
      <c r="G422" s="102"/>
    </row>
    <row r="423" spans="5:7" s="39" customFormat="1" ht="13.5" customHeight="1">
      <c r="E423" s="102"/>
      <c r="F423" s="102"/>
      <c r="G423" s="102"/>
    </row>
    <row r="424" spans="5:7" s="39" customFormat="1" ht="13.5" customHeight="1">
      <c r="E424" s="102"/>
      <c r="F424" s="102"/>
      <c r="G424" s="102"/>
    </row>
    <row r="425" spans="5:7" s="39" customFormat="1" ht="13.5" customHeight="1">
      <c r="E425" s="102"/>
      <c r="F425" s="102"/>
      <c r="G425" s="102"/>
    </row>
    <row r="426" spans="5:7" s="39" customFormat="1" ht="13.5" customHeight="1">
      <c r="E426" s="102"/>
      <c r="F426" s="102"/>
      <c r="G426" s="102"/>
    </row>
    <row r="427" spans="5:7" s="39" customFormat="1" ht="13.5" customHeight="1">
      <c r="E427" s="102"/>
      <c r="F427" s="102"/>
      <c r="G427" s="102"/>
    </row>
    <row r="428" spans="5:7" s="39" customFormat="1" ht="13.5" customHeight="1">
      <c r="E428" s="102"/>
      <c r="F428" s="102"/>
      <c r="G428" s="102"/>
    </row>
    <row r="429" spans="5:7" s="39" customFormat="1" ht="13.5" customHeight="1">
      <c r="E429" s="102"/>
      <c r="F429" s="102"/>
      <c r="G429" s="102"/>
    </row>
    <row r="430" spans="5:7" s="39" customFormat="1" ht="13.5" customHeight="1">
      <c r="E430" s="102"/>
      <c r="F430" s="102"/>
      <c r="G430" s="102"/>
    </row>
    <row r="431" spans="5:7" s="39" customFormat="1" ht="13.5" customHeight="1">
      <c r="E431" s="102"/>
      <c r="F431" s="102"/>
      <c r="G431" s="102"/>
    </row>
  </sheetData>
  <sheetProtection/>
  <mergeCells count="11">
    <mergeCell ref="A61:G61"/>
    <mergeCell ref="A59:G59"/>
    <mergeCell ref="A2:G2"/>
    <mergeCell ref="A5:A8"/>
    <mergeCell ref="C5:C7"/>
    <mergeCell ref="D5:D7"/>
    <mergeCell ref="E5:E7"/>
    <mergeCell ref="F5:G6"/>
    <mergeCell ref="C8:E8"/>
    <mergeCell ref="F8:G8"/>
    <mergeCell ref="A3:G3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view="pageLayout" zoomScale="0" zoomScalePageLayoutView="0" workbookViewId="0" topLeftCell="A13">
      <selection activeCell="E55" sqref="E55"/>
    </sheetView>
  </sheetViews>
  <sheetFormatPr defaultColWidth="11.421875" defaultRowHeight="15"/>
  <cols>
    <col min="1" max="1" width="37.140625" style="2" customWidth="1"/>
    <col min="2" max="4" width="12.00390625" style="2" customWidth="1"/>
    <col min="5" max="5" width="14.00390625" style="2" customWidth="1"/>
    <col min="6" max="7" width="11.421875" style="2" customWidth="1"/>
    <col min="8" max="8" width="12.57421875" style="2" customWidth="1"/>
    <col min="9" max="16384" width="11.421875" style="2" customWidth="1"/>
  </cols>
  <sheetData>
    <row r="1" spans="1:5" s="105" customFormat="1" ht="15">
      <c r="A1" s="35"/>
      <c r="B1" s="35"/>
      <c r="C1" s="35"/>
      <c r="D1" s="35"/>
      <c r="E1" s="35"/>
    </row>
    <row r="2" spans="1:5" s="105" customFormat="1" ht="12.75" customHeight="1">
      <c r="A2" s="457" t="s">
        <v>165</v>
      </c>
      <c r="B2" s="457"/>
      <c r="C2" s="457"/>
      <c r="D2" s="457"/>
      <c r="E2" s="457"/>
    </row>
    <row r="3" spans="1:5" s="105" customFormat="1" ht="12.75" customHeight="1">
      <c r="A3" s="457" t="s">
        <v>152</v>
      </c>
      <c r="B3" s="457"/>
      <c r="C3" s="457"/>
      <c r="D3" s="457"/>
      <c r="E3" s="457"/>
    </row>
    <row r="4" spans="1:5" s="105" customFormat="1" ht="12.75" customHeight="1">
      <c r="A4" s="21"/>
      <c r="B4" s="21"/>
      <c r="C4" s="21"/>
      <c r="D4" s="21"/>
      <c r="E4" s="21"/>
    </row>
    <row r="5" spans="1:5" ht="12.75" customHeight="1">
      <c r="A5" s="568" t="s">
        <v>86</v>
      </c>
      <c r="B5" s="410" t="s">
        <v>83</v>
      </c>
      <c r="C5" s="411" t="s">
        <v>83</v>
      </c>
      <c r="D5" s="411" t="s">
        <v>83</v>
      </c>
      <c r="E5" s="412" t="s">
        <v>83</v>
      </c>
    </row>
    <row r="6" spans="1:5" ht="12.75" customHeight="1">
      <c r="A6" s="568"/>
      <c r="B6" s="413" t="s">
        <v>44</v>
      </c>
      <c r="C6" s="414" t="s">
        <v>82</v>
      </c>
      <c r="D6" s="414" t="s">
        <v>85</v>
      </c>
      <c r="E6" s="415" t="s">
        <v>57</v>
      </c>
    </row>
    <row r="7" spans="1:5" ht="12.75" customHeight="1">
      <c r="A7" s="568"/>
      <c r="B7" s="410" t="s">
        <v>83</v>
      </c>
      <c r="C7" s="411" t="s">
        <v>83</v>
      </c>
      <c r="D7" s="411" t="s">
        <v>83</v>
      </c>
      <c r="E7" s="412" t="s">
        <v>83</v>
      </c>
    </row>
    <row r="8" spans="1:5" ht="12.75" customHeight="1">
      <c r="A8" s="569"/>
      <c r="B8" s="416" t="s">
        <v>79</v>
      </c>
      <c r="C8" s="417" t="s">
        <v>7</v>
      </c>
      <c r="D8" s="418" t="s">
        <v>58</v>
      </c>
      <c r="E8" s="418" t="s">
        <v>76</v>
      </c>
    </row>
    <row r="9" spans="1:5" ht="12.75" customHeight="1">
      <c r="A9" s="410"/>
      <c r="B9" s="418"/>
      <c r="C9" s="419"/>
      <c r="D9" s="419"/>
      <c r="E9" s="419"/>
    </row>
    <row r="10" spans="1:5" ht="12.75" customHeight="1">
      <c r="A10" s="420"/>
      <c r="B10" s="421"/>
      <c r="C10" s="421"/>
      <c r="D10" s="421"/>
      <c r="E10" s="421"/>
    </row>
    <row r="11" spans="1:5" ht="12.75" customHeight="1">
      <c r="A11" s="410" t="s">
        <v>88</v>
      </c>
      <c r="B11" s="422"/>
      <c r="C11" s="423"/>
      <c r="D11" s="424"/>
      <c r="E11" s="425"/>
    </row>
    <row r="12" spans="1:5" ht="12.75" customHeight="1">
      <c r="A12" s="410"/>
      <c r="B12" s="422"/>
      <c r="C12" s="423"/>
      <c r="D12" s="424"/>
      <c r="E12" s="425"/>
    </row>
    <row r="13" spans="1:5" ht="12.75" customHeight="1">
      <c r="A13" s="350" t="s">
        <v>132</v>
      </c>
      <c r="B13" s="426">
        <v>36</v>
      </c>
      <c r="C13" s="13">
        <v>97.85</v>
      </c>
      <c r="D13" s="427">
        <v>118.8</v>
      </c>
      <c r="E13" s="15">
        <v>1162</v>
      </c>
    </row>
    <row r="14" spans="1:5" ht="12.75" customHeight="1">
      <c r="A14" s="410"/>
      <c r="B14" s="428"/>
      <c r="C14" s="429"/>
      <c r="D14" s="430"/>
      <c r="E14" s="431"/>
    </row>
    <row r="15" spans="1:5" ht="12.75" customHeight="1">
      <c r="A15" s="350" t="s">
        <v>133</v>
      </c>
      <c r="B15" s="426">
        <v>39</v>
      </c>
      <c r="C15" s="13">
        <v>379.86</v>
      </c>
      <c r="D15" s="427">
        <v>41.7</v>
      </c>
      <c r="E15" s="15">
        <v>1582.1</v>
      </c>
    </row>
    <row r="16" spans="1:5" ht="12.75" customHeight="1">
      <c r="A16" s="410"/>
      <c r="B16" s="428"/>
      <c r="C16" s="429"/>
      <c r="D16" s="430"/>
      <c r="E16" s="431"/>
    </row>
    <row r="17" spans="1:5" ht="12.75" customHeight="1">
      <c r="A17" s="350" t="s">
        <v>93</v>
      </c>
      <c r="B17" s="426">
        <v>76</v>
      </c>
      <c r="C17" s="13">
        <v>182.7</v>
      </c>
      <c r="D17" s="427">
        <v>24</v>
      </c>
      <c r="E17" s="15">
        <v>439</v>
      </c>
    </row>
    <row r="18" spans="1:5" ht="12.75" customHeight="1">
      <c r="A18" s="410"/>
      <c r="B18" s="428"/>
      <c r="C18" s="429"/>
      <c r="D18" s="430"/>
      <c r="E18" s="431"/>
    </row>
    <row r="19" spans="1:5" ht="12.75" customHeight="1">
      <c r="A19" s="350" t="s">
        <v>134</v>
      </c>
      <c r="B19" s="426">
        <v>55</v>
      </c>
      <c r="C19" s="13">
        <v>142.13</v>
      </c>
      <c r="D19" s="427">
        <v>27.8</v>
      </c>
      <c r="E19" s="15">
        <v>394.7</v>
      </c>
    </row>
    <row r="20" spans="1:5" ht="12.75" customHeight="1">
      <c r="A20" s="410"/>
      <c r="B20" s="428"/>
      <c r="C20" s="429"/>
      <c r="D20" s="430"/>
      <c r="E20" s="431"/>
    </row>
    <row r="21" spans="1:5" ht="12.75" customHeight="1">
      <c r="A21" s="350" t="s">
        <v>135</v>
      </c>
      <c r="B21" s="426">
        <v>23</v>
      </c>
      <c r="C21" s="13">
        <v>116.52</v>
      </c>
      <c r="D21" s="432" t="s">
        <v>87</v>
      </c>
      <c r="E21" s="15" t="s">
        <v>87</v>
      </c>
    </row>
    <row r="22" spans="1:5" ht="12.75" customHeight="1">
      <c r="A22" s="410"/>
      <c r="B22" s="426"/>
      <c r="C22" s="13"/>
      <c r="D22" s="432"/>
      <c r="E22" s="432"/>
    </row>
    <row r="23" spans="1:5" ht="12.75" customHeight="1">
      <c r="A23" s="350" t="s">
        <v>136</v>
      </c>
      <c r="B23" s="426">
        <v>21</v>
      </c>
      <c r="C23" s="13" t="s">
        <v>87</v>
      </c>
      <c r="D23" s="432" t="s">
        <v>87</v>
      </c>
      <c r="E23" s="15">
        <v>252.3</v>
      </c>
    </row>
    <row r="24" spans="1:5" ht="12.75" customHeight="1">
      <c r="A24" s="410"/>
      <c r="B24" s="426"/>
      <c r="C24" s="13"/>
      <c r="D24" s="432"/>
      <c r="E24" s="15"/>
    </row>
    <row r="25" spans="1:5" ht="12.75" customHeight="1">
      <c r="A25" s="350" t="s">
        <v>137</v>
      </c>
      <c r="B25" s="426">
        <v>12</v>
      </c>
      <c r="C25" s="13" t="s">
        <v>87</v>
      </c>
      <c r="D25" s="432" t="s">
        <v>87</v>
      </c>
      <c r="E25" s="15">
        <v>5.4</v>
      </c>
    </row>
    <row r="26" spans="1:5" ht="12.75" customHeight="1">
      <c r="A26" s="410"/>
      <c r="B26" s="428"/>
      <c r="C26" s="429"/>
      <c r="D26" s="433"/>
      <c r="E26" s="431"/>
    </row>
    <row r="27" spans="1:5" ht="12.75" customHeight="1">
      <c r="A27" s="350" t="s">
        <v>138</v>
      </c>
      <c r="B27" s="426">
        <v>15</v>
      </c>
      <c r="C27" s="13">
        <v>5.88</v>
      </c>
      <c r="D27" s="427">
        <v>71.2</v>
      </c>
      <c r="E27" s="15">
        <v>41.8</v>
      </c>
    </row>
    <row r="28" spans="1:5" ht="12.75" customHeight="1">
      <c r="A28" s="410"/>
      <c r="B28" s="428"/>
      <c r="C28" s="429"/>
      <c r="D28" s="430"/>
      <c r="E28" s="431"/>
    </row>
    <row r="29" spans="1:5" ht="12.75" customHeight="1">
      <c r="A29" s="350" t="s">
        <v>139</v>
      </c>
      <c r="B29" s="426">
        <v>21</v>
      </c>
      <c r="C29" s="13">
        <v>9.49</v>
      </c>
      <c r="D29" s="427">
        <v>37.4</v>
      </c>
      <c r="E29" s="15">
        <v>35.5</v>
      </c>
    </row>
    <row r="30" spans="1:5" ht="12.75" customHeight="1">
      <c r="A30" s="410"/>
      <c r="B30" s="428"/>
      <c r="C30" s="429"/>
      <c r="D30" s="430"/>
      <c r="E30" s="431"/>
    </row>
    <row r="31" spans="1:5" ht="12.75" customHeight="1">
      <c r="A31" s="350" t="s">
        <v>140</v>
      </c>
      <c r="B31" s="426">
        <v>12</v>
      </c>
      <c r="C31" s="13">
        <v>31.09</v>
      </c>
      <c r="D31" s="432" t="s">
        <v>87</v>
      </c>
      <c r="E31" s="15">
        <v>114.1</v>
      </c>
    </row>
    <row r="32" spans="1:5" ht="12.75" customHeight="1">
      <c r="A32" s="410"/>
      <c r="B32" s="428"/>
      <c r="C32" s="429"/>
      <c r="D32" s="433"/>
      <c r="E32" s="431"/>
    </row>
    <row r="33" spans="1:7" ht="12.75" customHeight="1">
      <c r="A33" s="434" t="s">
        <v>90</v>
      </c>
      <c r="B33" s="435">
        <v>142</v>
      </c>
      <c r="C33" s="20">
        <v>965.51</v>
      </c>
      <c r="D33" s="5" t="s">
        <v>87</v>
      </c>
      <c r="E33" s="5" t="s">
        <v>178</v>
      </c>
      <c r="G33" s="33"/>
    </row>
    <row r="34" spans="1:5" ht="12.75" customHeight="1">
      <c r="A34" s="410"/>
      <c r="B34" s="422"/>
      <c r="C34" s="436"/>
      <c r="D34" s="437"/>
      <c r="E34" s="425"/>
    </row>
    <row r="35" spans="1:5" ht="12.75" customHeight="1">
      <c r="A35" s="410" t="s">
        <v>91</v>
      </c>
      <c r="B35" s="422"/>
      <c r="C35" s="436"/>
      <c r="D35" s="437"/>
      <c r="E35" s="425"/>
    </row>
    <row r="36" spans="1:5" ht="12.75" customHeight="1">
      <c r="A36" s="410" t="s">
        <v>89</v>
      </c>
      <c r="B36" s="422"/>
      <c r="C36" s="436"/>
      <c r="D36" s="437"/>
      <c r="E36" s="425"/>
    </row>
    <row r="37" spans="1:5" ht="12.75" customHeight="1">
      <c r="A37" s="395" t="s">
        <v>211</v>
      </c>
      <c r="B37" s="426">
        <v>7</v>
      </c>
      <c r="C37" s="13">
        <v>10</v>
      </c>
      <c r="D37" s="432" t="s">
        <v>87</v>
      </c>
      <c r="E37" s="15">
        <v>61.9</v>
      </c>
    </row>
    <row r="38" spans="1:5" ht="12.75" customHeight="1">
      <c r="A38" s="410"/>
      <c r="B38" s="428"/>
      <c r="C38" s="429"/>
      <c r="D38" s="430"/>
      <c r="E38" s="431"/>
    </row>
    <row r="39" spans="1:5" ht="12.75" customHeight="1">
      <c r="A39" s="350" t="s">
        <v>141</v>
      </c>
      <c r="B39" s="426">
        <v>7</v>
      </c>
      <c r="C39" s="20" t="s">
        <v>156</v>
      </c>
      <c r="D39" s="427">
        <v>67.6</v>
      </c>
      <c r="E39" s="17" t="s">
        <v>156</v>
      </c>
    </row>
    <row r="40" spans="1:5" ht="12.75" customHeight="1">
      <c r="A40" s="410"/>
      <c r="B40" s="422"/>
      <c r="C40" s="436"/>
      <c r="D40" s="424"/>
      <c r="E40" s="425"/>
    </row>
    <row r="41" spans="1:5" ht="12.75" customHeight="1">
      <c r="A41" s="434" t="s">
        <v>123</v>
      </c>
      <c r="B41" s="435">
        <v>143</v>
      </c>
      <c r="C41" s="438">
        <v>975.51</v>
      </c>
      <c r="D41" s="5" t="s">
        <v>87</v>
      </c>
      <c r="E41" s="5" t="s">
        <v>208</v>
      </c>
    </row>
    <row r="42" spans="1:5" ht="12.75" customHeight="1">
      <c r="A42" s="3"/>
      <c r="B42" s="422"/>
      <c r="C42" s="436"/>
      <c r="D42" s="424"/>
      <c r="E42" s="425"/>
    </row>
    <row r="43" spans="1:5" ht="12.75" customHeight="1">
      <c r="A43" s="410" t="s">
        <v>124</v>
      </c>
      <c r="B43" s="422"/>
      <c r="C43" s="436"/>
      <c r="D43" s="424"/>
      <c r="E43" s="425"/>
    </row>
    <row r="44" spans="1:5" ht="12.75" customHeight="1">
      <c r="A44" s="395" t="s">
        <v>210</v>
      </c>
      <c r="B44" s="426">
        <v>35</v>
      </c>
      <c r="C44" s="13">
        <v>137.47</v>
      </c>
      <c r="D44" s="432" t="s">
        <v>87</v>
      </c>
      <c r="E44" s="17" t="s">
        <v>156</v>
      </c>
    </row>
    <row r="45" spans="1:5" ht="12.75" customHeight="1">
      <c r="A45" s="439"/>
      <c r="B45" s="440"/>
      <c r="C45" s="423"/>
      <c r="D45" s="437"/>
      <c r="E45" s="425"/>
    </row>
    <row r="46" spans="1:5" ht="12.75" customHeight="1">
      <c r="A46" s="439"/>
      <c r="B46" s="440"/>
      <c r="C46" s="423"/>
      <c r="D46" s="437"/>
      <c r="E46" s="425"/>
    </row>
    <row r="47" spans="1:5" ht="27.75" customHeight="1">
      <c r="A47" s="441" t="s">
        <v>209</v>
      </c>
      <c r="B47" s="440"/>
      <c r="C47" s="423"/>
      <c r="D47" s="424"/>
      <c r="E47" s="424"/>
    </row>
    <row r="48" spans="2:5" ht="17.25" customHeight="1">
      <c r="B48" s="442"/>
      <c r="C48" s="442"/>
      <c r="D48" s="442"/>
      <c r="E48" s="442"/>
    </row>
    <row r="49" spans="1:5" ht="12.75" customHeight="1">
      <c r="A49" s="439"/>
      <c r="B49" s="440"/>
      <c r="C49" s="424"/>
      <c r="D49" s="424"/>
      <c r="E49" s="425"/>
    </row>
    <row r="50" spans="1:5" ht="12.75" customHeight="1">
      <c r="A50" s="439"/>
      <c r="B50" s="440"/>
      <c r="C50" s="423"/>
      <c r="D50" s="437"/>
      <c r="E50" s="425"/>
    </row>
    <row r="51" spans="1:5" ht="12.75" customHeight="1">
      <c r="A51" s="439"/>
      <c r="B51" s="440"/>
      <c r="C51" s="423"/>
      <c r="D51" s="437"/>
      <c r="E51" s="425"/>
    </row>
    <row r="52" spans="1:5" ht="12.75" customHeight="1">
      <c r="A52" s="439"/>
      <c r="B52" s="440"/>
      <c r="C52" s="423"/>
      <c r="D52" s="424"/>
      <c r="E52" s="425"/>
    </row>
    <row r="53" spans="1:5" ht="12.75" customHeight="1">
      <c r="A53" s="439"/>
      <c r="B53" s="439"/>
      <c r="C53" s="443"/>
      <c r="D53" s="443"/>
      <c r="E53" s="443"/>
    </row>
    <row r="54" spans="1:5" ht="12.75" customHeight="1">
      <c r="A54" s="439"/>
      <c r="B54" s="440"/>
      <c r="C54" s="423"/>
      <c r="D54" s="424"/>
      <c r="E54" s="425"/>
    </row>
    <row r="55" spans="1:5" ht="12.75" customHeight="1">
      <c r="A55" s="439"/>
      <c r="B55" s="440"/>
      <c r="C55" s="423"/>
      <c r="D55" s="437"/>
      <c r="E55" s="425"/>
    </row>
    <row r="56" spans="1:5" ht="12.75" customHeight="1">
      <c r="A56" s="439"/>
      <c r="B56" s="440"/>
      <c r="C56" s="423"/>
      <c r="D56" s="424"/>
      <c r="E56" s="425"/>
    </row>
    <row r="57" spans="1:5" ht="15">
      <c r="A57" s="444"/>
      <c r="B57" s="444"/>
      <c r="C57" s="444"/>
      <c r="D57" s="444"/>
      <c r="E57" s="444"/>
    </row>
    <row r="58" spans="1:5" ht="15">
      <c r="A58" s="444"/>
      <c r="B58" s="444"/>
      <c r="C58" s="444"/>
      <c r="D58" s="444"/>
      <c r="E58" s="444"/>
    </row>
    <row r="60" spans="1:5" ht="15">
      <c r="A60" s="482" t="s">
        <v>172</v>
      </c>
      <c r="B60" s="483"/>
      <c r="C60" s="483"/>
      <c r="D60" s="483"/>
      <c r="E60" s="483"/>
    </row>
  </sheetData>
  <sheetProtection/>
  <mergeCells count="4">
    <mergeCell ref="A60:E60"/>
    <mergeCell ref="A5:A8"/>
    <mergeCell ref="A2:E2"/>
    <mergeCell ref="A3:E3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9">
      <selection activeCell="A47" sqref="A47"/>
    </sheetView>
  </sheetViews>
  <sheetFormatPr defaultColWidth="11.421875" defaultRowHeight="15"/>
  <cols>
    <col min="1" max="1" width="14.421875" style="2" customWidth="1"/>
    <col min="2" max="2" width="12.57421875" style="2" customWidth="1"/>
    <col min="3" max="3" width="14.00390625" style="2" customWidth="1"/>
    <col min="4" max="4" width="12.421875" style="2" customWidth="1"/>
    <col min="5" max="5" width="10.7109375" style="2" customWidth="1"/>
    <col min="6" max="6" width="12.28125" style="2" customWidth="1"/>
    <col min="7" max="7" width="11.140625" style="2" customWidth="1"/>
    <col min="8" max="8" width="12.57421875" style="2" customWidth="1"/>
    <col min="9" max="9" width="11.28125" style="2" customWidth="1"/>
    <col min="10" max="14" width="11.421875" style="2" customWidth="1"/>
    <col min="15" max="15" width="15.57421875" style="2" customWidth="1"/>
    <col min="16" max="16384" width="11.421875" style="2" customWidth="1"/>
  </cols>
  <sheetData>
    <row r="1" spans="1:8" ht="15">
      <c r="A1" s="3"/>
      <c r="B1" s="3"/>
      <c r="C1" s="3"/>
      <c r="D1" s="3"/>
      <c r="E1" s="3"/>
      <c r="F1" s="3"/>
      <c r="G1" s="3"/>
      <c r="H1" s="3"/>
    </row>
    <row r="2" spans="1:8" s="105" customFormat="1" ht="15">
      <c r="A2" s="457" t="s">
        <v>166</v>
      </c>
      <c r="B2" s="457"/>
      <c r="C2" s="457"/>
      <c r="D2" s="457"/>
      <c r="E2" s="457"/>
      <c r="F2" s="457"/>
      <c r="G2" s="457"/>
      <c r="H2" s="35"/>
    </row>
    <row r="3" spans="1:8" s="105" customFormat="1" ht="15">
      <c r="A3" s="457" t="s">
        <v>155</v>
      </c>
      <c r="B3" s="457"/>
      <c r="C3" s="457"/>
      <c r="D3" s="457"/>
      <c r="E3" s="457"/>
      <c r="F3" s="457"/>
      <c r="G3" s="457"/>
      <c r="H3" s="35"/>
    </row>
    <row r="4" spans="1:8" ht="15">
      <c r="A4" s="21"/>
      <c r="B4" s="21"/>
      <c r="C4" s="21"/>
      <c r="D4" s="21"/>
      <c r="E4" s="21"/>
      <c r="F4" s="445"/>
      <c r="G4" s="445"/>
      <c r="H4" s="3"/>
    </row>
    <row r="5" spans="1:8" ht="15">
      <c r="A5" s="571" t="s">
        <v>128</v>
      </c>
      <c r="B5" s="574" t="s">
        <v>84</v>
      </c>
      <c r="C5" s="577" t="s">
        <v>101</v>
      </c>
      <c r="D5" s="578"/>
      <c r="E5" s="578"/>
      <c r="F5" s="578"/>
      <c r="G5" s="578"/>
      <c r="H5" s="3"/>
    </row>
    <row r="6" spans="1:8" ht="15">
      <c r="A6" s="572"/>
      <c r="B6" s="575"/>
      <c r="C6" s="575" t="s">
        <v>96</v>
      </c>
      <c r="D6" s="575" t="s">
        <v>97</v>
      </c>
      <c r="E6" s="575" t="s">
        <v>92</v>
      </c>
      <c r="F6" s="579" t="s">
        <v>98</v>
      </c>
      <c r="G6" s="582" t="s">
        <v>125</v>
      </c>
      <c r="H6" s="3"/>
    </row>
    <row r="7" spans="1:8" ht="15">
      <c r="A7" s="572"/>
      <c r="B7" s="575"/>
      <c r="C7" s="575"/>
      <c r="D7" s="575"/>
      <c r="E7" s="575"/>
      <c r="F7" s="580"/>
      <c r="G7" s="582"/>
      <c r="H7" s="3"/>
    </row>
    <row r="8" spans="1:8" ht="15">
      <c r="A8" s="572"/>
      <c r="B8" s="575"/>
      <c r="C8" s="575"/>
      <c r="D8" s="575"/>
      <c r="E8" s="575"/>
      <c r="F8" s="580"/>
      <c r="G8" s="582"/>
      <c r="H8" s="3"/>
    </row>
    <row r="9" spans="1:8" ht="15">
      <c r="A9" s="573"/>
      <c r="B9" s="576"/>
      <c r="C9" s="576"/>
      <c r="D9" s="576"/>
      <c r="E9" s="576"/>
      <c r="F9" s="581"/>
      <c r="G9" s="583"/>
      <c r="H9" s="3"/>
    </row>
    <row r="10" spans="1:8" ht="15">
      <c r="A10" s="27"/>
      <c r="B10" s="26"/>
      <c r="C10" s="26"/>
      <c r="D10" s="26"/>
      <c r="E10" s="26"/>
      <c r="F10" s="446"/>
      <c r="G10" s="3"/>
      <c r="H10" s="3"/>
    </row>
    <row r="11" spans="1:8" ht="15">
      <c r="A11" s="28"/>
      <c r="B11" s="570" t="s">
        <v>44</v>
      </c>
      <c r="C11" s="570"/>
      <c r="D11" s="570"/>
      <c r="E11" s="570"/>
      <c r="F11" s="570"/>
      <c r="G11" s="570"/>
      <c r="H11" s="3"/>
    </row>
    <row r="12" spans="1:8" ht="15">
      <c r="A12" s="273"/>
      <c r="B12" s="3"/>
      <c r="C12" s="3"/>
      <c r="D12" s="3"/>
      <c r="E12" s="3"/>
      <c r="F12" s="3"/>
      <c r="G12" s="3"/>
      <c r="H12" s="3"/>
    </row>
    <row r="13" spans="1:8" ht="15">
      <c r="A13" s="447" t="s">
        <v>50</v>
      </c>
      <c r="B13" s="8">
        <v>34</v>
      </c>
      <c r="C13" s="9">
        <v>6</v>
      </c>
      <c r="D13" s="9">
        <v>7</v>
      </c>
      <c r="E13" s="9">
        <v>25</v>
      </c>
      <c r="F13" s="9">
        <v>10</v>
      </c>
      <c r="G13" s="9">
        <v>6</v>
      </c>
      <c r="H13" s="3"/>
    </row>
    <row r="14" spans="1:8" ht="15">
      <c r="A14" s="447" t="s">
        <v>51</v>
      </c>
      <c r="B14" s="8">
        <v>19</v>
      </c>
      <c r="C14" s="9">
        <v>4</v>
      </c>
      <c r="D14" s="9">
        <v>4</v>
      </c>
      <c r="E14" s="9">
        <v>9</v>
      </c>
      <c r="F14" s="9">
        <v>14</v>
      </c>
      <c r="G14" s="9">
        <v>1</v>
      </c>
      <c r="H14" s="3"/>
    </row>
    <row r="15" spans="1:8" ht="15">
      <c r="A15" s="447" t="s">
        <v>52</v>
      </c>
      <c r="B15" s="8">
        <v>7</v>
      </c>
      <c r="C15" s="9">
        <v>1</v>
      </c>
      <c r="D15" s="9" t="s">
        <v>80</v>
      </c>
      <c r="E15" s="9">
        <v>2</v>
      </c>
      <c r="F15" s="9">
        <v>6</v>
      </c>
      <c r="G15" s="9">
        <v>1</v>
      </c>
      <c r="H15" s="3"/>
    </row>
    <row r="16" spans="1:8" ht="15">
      <c r="A16" s="447" t="s">
        <v>53</v>
      </c>
      <c r="B16" s="8">
        <v>9</v>
      </c>
      <c r="C16" s="9">
        <v>6</v>
      </c>
      <c r="D16" s="9">
        <v>6</v>
      </c>
      <c r="E16" s="9">
        <v>6</v>
      </c>
      <c r="F16" s="9">
        <v>2</v>
      </c>
      <c r="G16" s="9" t="s">
        <v>80</v>
      </c>
      <c r="H16" s="3"/>
    </row>
    <row r="17" spans="1:8" ht="15">
      <c r="A17" s="447" t="s">
        <v>54</v>
      </c>
      <c r="B17" s="8">
        <v>12</v>
      </c>
      <c r="C17" s="9">
        <v>2</v>
      </c>
      <c r="D17" s="9">
        <v>3</v>
      </c>
      <c r="E17" s="9">
        <v>3</v>
      </c>
      <c r="F17" s="9">
        <v>5</v>
      </c>
      <c r="G17" s="9">
        <v>4</v>
      </c>
      <c r="H17" s="3"/>
    </row>
    <row r="18" spans="1:8" ht="15">
      <c r="A18" s="447" t="s">
        <v>55</v>
      </c>
      <c r="B18" s="8">
        <v>29</v>
      </c>
      <c r="C18" s="9">
        <v>10</v>
      </c>
      <c r="D18" s="9">
        <v>8</v>
      </c>
      <c r="E18" s="9">
        <v>10</v>
      </c>
      <c r="F18" s="9">
        <v>7</v>
      </c>
      <c r="G18" s="9">
        <v>8</v>
      </c>
      <c r="H18" s="3"/>
    </row>
    <row r="19" spans="1:8" ht="15">
      <c r="A19" s="447" t="s">
        <v>56</v>
      </c>
      <c r="B19" s="8">
        <v>32</v>
      </c>
      <c r="C19" s="9">
        <v>7</v>
      </c>
      <c r="D19" s="9">
        <v>11</v>
      </c>
      <c r="E19" s="9">
        <v>21</v>
      </c>
      <c r="F19" s="9">
        <v>11</v>
      </c>
      <c r="G19" s="9">
        <v>3</v>
      </c>
      <c r="H19" s="3"/>
    </row>
    <row r="20" spans="1:8" ht="15">
      <c r="A20" s="448" t="s">
        <v>78</v>
      </c>
      <c r="B20" s="4">
        <v>142</v>
      </c>
      <c r="C20" s="5">
        <v>36</v>
      </c>
      <c r="D20" s="5">
        <v>39</v>
      </c>
      <c r="E20" s="5">
        <v>76</v>
      </c>
      <c r="F20" s="5">
        <v>55</v>
      </c>
      <c r="G20" s="5">
        <v>23</v>
      </c>
      <c r="H20" s="3"/>
    </row>
    <row r="21" spans="1:8" ht="15">
      <c r="A21" s="273"/>
      <c r="B21" s="3"/>
      <c r="C21" s="3"/>
      <c r="D21" s="3"/>
      <c r="E21" s="3"/>
      <c r="F21" s="3"/>
      <c r="G21" s="3"/>
      <c r="H21" s="3"/>
    </row>
    <row r="22" spans="1:8" ht="15">
      <c r="A22" s="273"/>
      <c r="B22" s="570" t="s">
        <v>45</v>
      </c>
      <c r="C22" s="570"/>
      <c r="D22" s="570"/>
      <c r="E22" s="570"/>
      <c r="F22" s="570"/>
      <c r="G22" s="570"/>
      <c r="H22" s="3"/>
    </row>
    <row r="23" spans="1:8" ht="15">
      <c r="A23" s="273"/>
      <c r="B23" s="3"/>
      <c r="C23" s="3"/>
      <c r="D23" s="3"/>
      <c r="E23" s="3"/>
      <c r="F23" s="3"/>
      <c r="G23" s="3"/>
      <c r="H23" s="3"/>
    </row>
    <row r="24" spans="1:8" ht="15">
      <c r="A24" s="447" t="s">
        <v>50</v>
      </c>
      <c r="B24" s="10">
        <v>151.86</v>
      </c>
      <c r="C24" s="13">
        <v>1.43</v>
      </c>
      <c r="D24" s="13" t="s">
        <v>156</v>
      </c>
      <c r="E24" s="13">
        <v>49.28</v>
      </c>
      <c r="F24" s="13">
        <v>35.97</v>
      </c>
      <c r="G24" s="13">
        <v>39.28</v>
      </c>
      <c r="H24" s="3"/>
    </row>
    <row r="25" spans="1:8" ht="15">
      <c r="A25" s="447" t="s">
        <v>51</v>
      </c>
      <c r="B25" s="10">
        <v>91.24</v>
      </c>
      <c r="C25" s="13">
        <v>0.4</v>
      </c>
      <c r="D25" s="13">
        <v>0.67</v>
      </c>
      <c r="E25" s="13">
        <v>54.1</v>
      </c>
      <c r="F25" s="13">
        <v>20.53</v>
      </c>
      <c r="G25" s="13" t="s">
        <v>156</v>
      </c>
      <c r="H25" s="3"/>
    </row>
    <row r="26" spans="1:8" ht="15">
      <c r="A26" s="447" t="s">
        <v>52</v>
      </c>
      <c r="B26" s="10">
        <v>9.9</v>
      </c>
      <c r="C26" s="13" t="s">
        <v>156</v>
      </c>
      <c r="D26" s="13" t="s">
        <v>80</v>
      </c>
      <c r="E26" s="13" t="s">
        <v>156</v>
      </c>
      <c r="F26" s="13">
        <v>5.16</v>
      </c>
      <c r="G26" s="13" t="s">
        <v>156</v>
      </c>
      <c r="H26" s="3"/>
    </row>
    <row r="27" spans="1:8" ht="15">
      <c r="A27" s="447" t="s">
        <v>53</v>
      </c>
      <c r="B27" s="10">
        <v>7.67</v>
      </c>
      <c r="C27" s="13">
        <v>1.59</v>
      </c>
      <c r="D27" s="13">
        <v>1.07</v>
      </c>
      <c r="E27" s="13">
        <v>3.4</v>
      </c>
      <c r="F27" s="13" t="s">
        <v>156</v>
      </c>
      <c r="G27" s="13" t="s">
        <v>80</v>
      </c>
      <c r="H27" s="3"/>
    </row>
    <row r="28" spans="1:8" ht="15">
      <c r="A28" s="447" t="s">
        <v>54</v>
      </c>
      <c r="B28" s="10">
        <v>37.37</v>
      </c>
      <c r="C28" s="13" t="s">
        <v>156</v>
      </c>
      <c r="D28" s="13" t="s">
        <v>156</v>
      </c>
      <c r="E28" s="13" t="s">
        <v>156</v>
      </c>
      <c r="F28" s="13">
        <v>5</v>
      </c>
      <c r="G28" s="13">
        <v>20.27</v>
      </c>
      <c r="H28" s="3"/>
    </row>
    <row r="29" spans="1:8" ht="15">
      <c r="A29" s="447" t="s">
        <v>55</v>
      </c>
      <c r="B29" s="10">
        <v>431.89</v>
      </c>
      <c r="C29" s="13">
        <v>91.34</v>
      </c>
      <c r="D29" s="13">
        <v>235.34</v>
      </c>
      <c r="E29" s="13">
        <v>16.83</v>
      </c>
      <c r="F29" s="13" t="s">
        <v>156</v>
      </c>
      <c r="G29" s="13">
        <v>48.36</v>
      </c>
      <c r="H29" s="3"/>
    </row>
    <row r="30" spans="1:8" ht="15">
      <c r="A30" s="447" t="s">
        <v>56</v>
      </c>
      <c r="B30" s="10">
        <v>235.57</v>
      </c>
      <c r="C30" s="13">
        <v>2.73</v>
      </c>
      <c r="D30" s="13">
        <v>113.51</v>
      </c>
      <c r="E30" s="13">
        <v>56.62</v>
      </c>
      <c r="F30" s="13">
        <v>55.67</v>
      </c>
      <c r="G30" s="13" t="s">
        <v>156</v>
      </c>
      <c r="H30" s="3"/>
    </row>
    <row r="31" spans="1:8" ht="15">
      <c r="A31" s="448" t="s">
        <v>78</v>
      </c>
      <c r="B31" s="6">
        <v>965.5</v>
      </c>
      <c r="C31" s="20">
        <v>97.85</v>
      </c>
      <c r="D31" s="20">
        <v>379.86</v>
      </c>
      <c r="E31" s="20">
        <v>182.7</v>
      </c>
      <c r="F31" s="20">
        <v>142.13</v>
      </c>
      <c r="G31" s="20">
        <v>116.5</v>
      </c>
      <c r="H31" s="3"/>
    </row>
    <row r="32" spans="1:8" ht="15">
      <c r="A32" s="273"/>
      <c r="B32" s="3"/>
      <c r="C32" s="449"/>
      <c r="D32" s="449"/>
      <c r="E32" s="449"/>
      <c r="F32" s="449"/>
      <c r="G32" s="449"/>
      <c r="H32" s="3"/>
    </row>
    <row r="33" spans="1:8" ht="15">
      <c r="A33" s="273"/>
      <c r="B33" s="570" t="s">
        <v>145</v>
      </c>
      <c r="C33" s="570"/>
      <c r="D33" s="570"/>
      <c r="E33" s="570"/>
      <c r="F33" s="570"/>
      <c r="G33" s="570"/>
      <c r="H33" s="3"/>
    </row>
    <row r="34" spans="1:8" ht="15">
      <c r="A34" s="273"/>
      <c r="B34" s="3"/>
      <c r="C34" s="3"/>
      <c r="D34" s="3"/>
      <c r="E34" s="3"/>
      <c r="F34" s="3"/>
      <c r="G34" s="3"/>
      <c r="H34" s="3"/>
    </row>
    <row r="35" spans="1:8" ht="15">
      <c r="A35" s="447" t="s">
        <v>50</v>
      </c>
      <c r="B35" s="11">
        <v>264.9</v>
      </c>
      <c r="C35" s="14">
        <v>3.8</v>
      </c>
      <c r="D35" s="14" t="s">
        <v>156</v>
      </c>
      <c r="E35" s="14">
        <v>92.6</v>
      </c>
      <c r="F35" s="14">
        <v>85.1</v>
      </c>
      <c r="G35" s="13" t="s">
        <v>87</v>
      </c>
      <c r="H35" s="3"/>
    </row>
    <row r="36" spans="1:8" ht="15">
      <c r="A36" s="447" t="s">
        <v>51</v>
      </c>
      <c r="B36" s="11">
        <v>168.4</v>
      </c>
      <c r="C36" s="14">
        <v>1.2</v>
      </c>
      <c r="D36" s="14">
        <v>0.5</v>
      </c>
      <c r="E36" s="14">
        <v>99.4</v>
      </c>
      <c r="F36" s="14">
        <v>34</v>
      </c>
      <c r="G36" s="13" t="s">
        <v>87</v>
      </c>
      <c r="H36" s="3"/>
    </row>
    <row r="37" spans="1:8" ht="15">
      <c r="A37" s="447" t="s">
        <v>52</v>
      </c>
      <c r="B37" s="11">
        <v>20.2</v>
      </c>
      <c r="C37" s="14" t="s">
        <v>156</v>
      </c>
      <c r="D37" s="14" t="s">
        <v>80</v>
      </c>
      <c r="E37" s="14" t="s">
        <v>156</v>
      </c>
      <c r="F37" s="14">
        <v>17.2</v>
      </c>
      <c r="G37" s="13" t="s">
        <v>87</v>
      </c>
      <c r="H37" s="3"/>
    </row>
    <row r="38" spans="1:8" ht="15">
      <c r="A38" s="447" t="s">
        <v>53</v>
      </c>
      <c r="B38" s="11">
        <v>16.8</v>
      </c>
      <c r="C38" s="14">
        <v>5.2</v>
      </c>
      <c r="D38" s="14">
        <v>1.5</v>
      </c>
      <c r="E38" s="14">
        <v>5.3</v>
      </c>
      <c r="F38" s="14" t="s">
        <v>156</v>
      </c>
      <c r="G38" s="13" t="s">
        <v>87</v>
      </c>
      <c r="H38" s="3"/>
    </row>
    <row r="39" spans="1:8" ht="15">
      <c r="A39" s="447" t="s">
        <v>54</v>
      </c>
      <c r="B39" s="11">
        <v>92.9</v>
      </c>
      <c r="C39" s="14" t="s">
        <v>156</v>
      </c>
      <c r="D39" s="14" t="s">
        <v>156</v>
      </c>
      <c r="E39" s="14" t="s">
        <v>156</v>
      </c>
      <c r="F39" s="14">
        <v>9.5</v>
      </c>
      <c r="G39" s="13" t="s">
        <v>87</v>
      </c>
      <c r="H39" s="3"/>
    </row>
    <row r="40" spans="1:8" ht="15">
      <c r="A40" s="447" t="s">
        <v>55</v>
      </c>
      <c r="B40" s="12">
        <v>2882.3</v>
      </c>
      <c r="C40" s="15">
        <v>1136.3</v>
      </c>
      <c r="D40" s="15">
        <v>1314.3</v>
      </c>
      <c r="E40" s="14">
        <v>54.3</v>
      </c>
      <c r="F40" s="14" t="s">
        <v>156</v>
      </c>
      <c r="G40" s="13" t="s">
        <v>87</v>
      </c>
      <c r="H40" s="3"/>
    </row>
    <row r="41" spans="1:8" ht="15">
      <c r="A41" s="447" t="s">
        <v>56</v>
      </c>
      <c r="B41" s="11">
        <v>576.1</v>
      </c>
      <c r="C41" s="14">
        <v>15.1</v>
      </c>
      <c r="D41" s="14">
        <v>236.2</v>
      </c>
      <c r="E41" s="14">
        <v>184.1</v>
      </c>
      <c r="F41" s="14">
        <v>134.1</v>
      </c>
      <c r="G41" s="13" t="s">
        <v>87</v>
      </c>
      <c r="H41" s="3"/>
    </row>
    <row r="42" spans="1:9" ht="15">
      <c r="A42" s="448" t="s">
        <v>78</v>
      </c>
      <c r="B42" s="7">
        <v>4021.6</v>
      </c>
      <c r="C42" s="7">
        <v>1162</v>
      </c>
      <c r="D42" s="7">
        <v>1582.1</v>
      </c>
      <c r="E42" s="7">
        <v>439.1</v>
      </c>
      <c r="F42" s="7">
        <v>394.7</v>
      </c>
      <c r="G42" s="20" t="s">
        <v>87</v>
      </c>
      <c r="H42" s="3"/>
      <c r="I42" s="450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1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/>
      <c r="B47" s="3"/>
      <c r="C47" s="3"/>
      <c r="D47" s="3"/>
      <c r="E47" s="3"/>
      <c r="F47" s="3"/>
      <c r="G47" s="3"/>
      <c r="H47" s="3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  <row r="52" spans="1:8" ht="15">
      <c r="A52" s="482" t="s">
        <v>173</v>
      </c>
      <c r="B52" s="482"/>
      <c r="C52" s="482"/>
      <c r="D52" s="482"/>
      <c r="E52" s="482"/>
      <c r="F52" s="482"/>
      <c r="G52" s="482"/>
      <c r="H52" s="3"/>
    </row>
    <row r="80" ht="15" customHeight="1"/>
    <row r="81" ht="15" customHeight="1"/>
    <row r="82" ht="15" customHeight="1"/>
    <row r="83" ht="15" customHeight="1"/>
  </sheetData>
  <sheetProtection/>
  <mergeCells count="14">
    <mergeCell ref="A52:G52"/>
    <mergeCell ref="B11:G11"/>
    <mergeCell ref="B22:G22"/>
    <mergeCell ref="B33:G33"/>
    <mergeCell ref="A2:G2"/>
    <mergeCell ref="A3:G3"/>
    <mergeCell ref="A5:A9"/>
    <mergeCell ref="B5:B9"/>
    <mergeCell ref="C5:G5"/>
    <mergeCell ref="C6:C9"/>
    <mergeCell ref="D6:D9"/>
    <mergeCell ref="E6:E9"/>
    <mergeCell ref="F6:F9"/>
    <mergeCell ref="G6:G9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"/>
  <sheetViews>
    <sheetView tabSelected="1" view="pageLayout" workbookViewId="0" topLeftCell="A16">
      <selection activeCell="C48" sqref="C48:C50"/>
    </sheetView>
  </sheetViews>
  <sheetFormatPr defaultColWidth="11.421875" defaultRowHeight="15"/>
  <cols>
    <col min="1" max="1" width="19.140625" style="3" customWidth="1"/>
    <col min="2" max="6" width="13.7109375" style="3" customWidth="1"/>
    <col min="7" max="7" width="11.421875" style="3" customWidth="1"/>
    <col min="8" max="8" width="12.57421875" style="3" customWidth="1"/>
    <col min="9" max="16384" width="11.421875" style="3" customWidth="1"/>
  </cols>
  <sheetData>
    <row r="2" spans="1:6" s="35" customFormat="1" ht="12.75">
      <c r="A2" s="457" t="s">
        <v>179</v>
      </c>
      <c r="B2" s="457"/>
      <c r="C2" s="457"/>
      <c r="D2" s="457"/>
      <c r="E2" s="457"/>
      <c r="F2" s="457"/>
    </row>
    <row r="3" spans="1:6" s="35" customFormat="1" ht="12.75">
      <c r="A3" s="457" t="s">
        <v>99</v>
      </c>
      <c r="B3" s="457"/>
      <c r="C3" s="457"/>
      <c r="D3" s="457"/>
      <c r="E3" s="457"/>
      <c r="F3" s="457"/>
    </row>
    <row r="4" spans="1:6" ht="12.75">
      <c r="A4" s="21"/>
      <c r="B4" s="21"/>
      <c r="C4" s="21"/>
      <c r="D4" s="21"/>
      <c r="E4" s="21"/>
      <c r="F4" s="445"/>
    </row>
    <row r="5" spans="1:6" ht="12.75" customHeight="1">
      <c r="A5" s="571" t="s">
        <v>94</v>
      </c>
      <c r="B5" s="574" t="s">
        <v>95</v>
      </c>
      <c r="C5" s="578" t="s">
        <v>101</v>
      </c>
      <c r="D5" s="578"/>
      <c r="E5" s="578"/>
      <c r="F5" s="578"/>
    </row>
    <row r="6" spans="1:6" ht="12.75" customHeight="1">
      <c r="A6" s="572"/>
      <c r="B6" s="575"/>
      <c r="C6" s="575" t="s">
        <v>96</v>
      </c>
      <c r="D6" s="575" t="s">
        <v>97</v>
      </c>
      <c r="E6" s="575" t="s">
        <v>92</v>
      </c>
      <c r="F6" s="582" t="s">
        <v>98</v>
      </c>
    </row>
    <row r="7" spans="1:6" ht="12.75" customHeight="1">
      <c r="A7" s="572"/>
      <c r="B7" s="575"/>
      <c r="C7" s="575"/>
      <c r="D7" s="575"/>
      <c r="E7" s="575"/>
      <c r="F7" s="582"/>
    </row>
    <row r="8" spans="1:6" ht="12.75" customHeight="1">
      <c r="A8" s="572"/>
      <c r="B8" s="575"/>
      <c r="C8" s="575"/>
      <c r="D8" s="575"/>
      <c r="E8" s="575"/>
      <c r="F8" s="582"/>
    </row>
    <row r="9" spans="1:6" ht="12.75" customHeight="1">
      <c r="A9" s="573"/>
      <c r="B9" s="576"/>
      <c r="C9" s="576"/>
      <c r="D9" s="576"/>
      <c r="E9" s="576"/>
      <c r="F9" s="583"/>
    </row>
    <row r="10" spans="1:6" ht="9.75" customHeight="1">
      <c r="A10" s="27"/>
      <c r="B10" s="26"/>
      <c r="C10" s="26"/>
      <c r="D10" s="26"/>
      <c r="E10" s="26"/>
      <c r="F10" s="446"/>
    </row>
    <row r="11" spans="1:6" ht="9.75" customHeight="1">
      <c r="A11" s="28"/>
      <c r="B11" s="570" t="s">
        <v>44</v>
      </c>
      <c r="C11" s="570"/>
      <c r="D11" s="570"/>
      <c r="E11" s="570"/>
      <c r="F11" s="570"/>
    </row>
    <row r="12" ht="12.75" customHeight="1">
      <c r="A12" s="273"/>
    </row>
    <row r="13" spans="1:6" ht="12.75" customHeight="1">
      <c r="A13" s="451" t="s">
        <v>184</v>
      </c>
      <c r="B13" s="15">
        <v>34</v>
      </c>
      <c r="C13" s="15">
        <v>11</v>
      </c>
      <c r="D13" s="15">
        <v>8</v>
      </c>
      <c r="E13" s="15">
        <v>19</v>
      </c>
      <c r="F13" s="15">
        <v>15</v>
      </c>
    </row>
    <row r="14" spans="1:6" ht="12.75" customHeight="1">
      <c r="A14" s="451" t="s">
        <v>185</v>
      </c>
      <c r="B14" s="15">
        <v>38</v>
      </c>
      <c r="C14" s="15">
        <v>11</v>
      </c>
      <c r="D14" s="15">
        <v>9</v>
      </c>
      <c r="E14" s="3">
        <v>16</v>
      </c>
      <c r="F14" s="3">
        <v>21</v>
      </c>
    </row>
    <row r="15" spans="1:6" ht="12.75" customHeight="1">
      <c r="A15" s="451" t="s">
        <v>186</v>
      </c>
      <c r="B15" s="15">
        <v>21</v>
      </c>
      <c r="C15" s="15">
        <v>5</v>
      </c>
      <c r="D15" s="16">
        <v>5</v>
      </c>
      <c r="E15" s="3">
        <v>16</v>
      </c>
      <c r="F15" s="3">
        <v>5</v>
      </c>
    </row>
    <row r="16" spans="1:6" ht="12.75" customHeight="1">
      <c r="A16" s="451" t="s">
        <v>187</v>
      </c>
      <c r="B16" s="15">
        <v>19</v>
      </c>
      <c r="C16" s="15" t="s">
        <v>156</v>
      </c>
      <c r="D16" s="15">
        <v>5</v>
      </c>
      <c r="E16" s="3">
        <v>10</v>
      </c>
      <c r="F16" s="3">
        <v>5</v>
      </c>
    </row>
    <row r="17" spans="1:6" ht="12.75" customHeight="1">
      <c r="A17" s="451" t="s">
        <v>188</v>
      </c>
      <c r="B17" s="15">
        <v>11</v>
      </c>
      <c r="C17" s="16" t="s">
        <v>156</v>
      </c>
      <c r="D17" s="16" t="s">
        <v>156</v>
      </c>
      <c r="E17" s="3">
        <v>5</v>
      </c>
      <c r="F17" s="3">
        <v>3</v>
      </c>
    </row>
    <row r="18" spans="1:6" ht="12.75" customHeight="1">
      <c r="A18" s="451" t="s">
        <v>189</v>
      </c>
      <c r="B18" s="15">
        <v>10</v>
      </c>
      <c r="C18" s="16" t="s">
        <v>156</v>
      </c>
      <c r="D18" s="16" t="s">
        <v>156</v>
      </c>
      <c r="E18" s="3">
        <v>4</v>
      </c>
      <c r="F18" s="3">
        <v>3</v>
      </c>
    </row>
    <row r="19" spans="1:6" ht="12.75" customHeight="1">
      <c r="A19" s="452" t="s">
        <v>100</v>
      </c>
      <c r="B19" s="15">
        <v>10</v>
      </c>
      <c r="C19" s="15" t="s">
        <v>156</v>
      </c>
      <c r="D19" s="15">
        <v>7</v>
      </c>
      <c r="E19" s="3">
        <v>6</v>
      </c>
      <c r="F19" s="3">
        <v>3</v>
      </c>
    </row>
    <row r="20" spans="1:6" ht="12.75" customHeight="1">
      <c r="A20" s="454" t="s">
        <v>192</v>
      </c>
      <c r="B20" s="17">
        <v>143</v>
      </c>
      <c r="C20" s="17">
        <v>36</v>
      </c>
      <c r="D20" s="17">
        <v>39</v>
      </c>
      <c r="E20" s="25">
        <v>76</v>
      </c>
      <c r="F20" s="25">
        <v>55</v>
      </c>
    </row>
    <row r="21" ht="12.75" customHeight="1">
      <c r="A21" s="273"/>
    </row>
    <row r="22" spans="1:6" ht="12.75" customHeight="1">
      <c r="A22" s="273"/>
      <c r="B22" s="18"/>
      <c r="C22" s="19"/>
      <c r="D22" s="3" t="s">
        <v>45</v>
      </c>
      <c r="E22" s="19"/>
      <c r="F22" s="19"/>
    </row>
    <row r="23" ht="12.75" customHeight="1">
      <c r="A23" s="273"/>
    </row>
    <row r="24" spans="1:6" ht="12.75" customHeight="1">
      <c r="A24" s="451" t="s">
        <v>184</v>
      </c>
      <c r="B24" s="13">
        <v>22.51</v>
      </c>
      <c r="C24" s="22">
        <v>1.67</v>
      </c>
      <c r="D24" s="22">
        <v>0.62</v>
      </c>
      <c r="E24" s="22">
        <v>9.86</v>
      </c>
      <c r="F24" s="22">
        <v>7.18</v>
      </c>
    </row>
    <row r="25" spans="1:6" ht="12.75" customHeight="1">
      <c r="A25" s="451" t="s">
        <v>185</v>
      </c>
      <c r="B25" s="13">
        <v>54.76</v>
      </c>
      <c r="C25" s="22">
        <v>2.21</v>
      </c>
      <c r="D25" s="22">
        <v>1.29</v>
      </c>
      <c r="E25" s="22">
        <v>14.86</v>
      </c>
      <c r="F25" s="22">
        <v>21.54</v>
      </c>
    </row>
    <row r="26" spans="1:6" ht="12.75" customHeight="1">
      <c r="A26" s="451" t="s">
        <v>186</v>
      </c>
      <c r="B26" s="13">
        <v>52.28</v>
      </c>
      <c r="C26" s="22">
        <v>1.73</v>
      </c>
      <c r="D26" s="22">
        <v>1.34</v>
      </c>
      <c r="E26" s="22">
        <v>25.18</v>
      </c>
      <c r="F26" s="22">
        <v>10.77</v>
      </c>
    </row>
    <row r="27" spans="1:6" ht="12.75" customHeight="1">
      <c r="A27" s="451" t="s">
        <v>187</v>
      </c>
      <c r="B27" s="13">
        <v>71.22</v>
      </c>
      <c r="C27" s="23" t="s">
        <v>156</v>
      </c>
      <c r="D27" s="22">
        <v>9.85</v>
      </c>
      <c r="E27" s="22">
        <v>18.37</v>
      </c>
      <c r="F27" s="22">
        <v>14.79</v>
      </c>
    </row>
    <row r="28" spans="1:6" ht="12.75" customHeight="1">
      <c r="A28" s="451" t="s">
        <v>190</v>
      </c>
      <c r="B28" s="13">
        <v>70.64</v>
      </c>
      <c r="C28" s="23" t="s">
        <v>156</v>
      </c>
      <c r="D28" s="23" t="s">
        <v>156</v>
      </c>
      <c r="E28" s="22">
        <v>19.09</v>
      </c>
      <c r="F28" s="22">
        <v>8.44</v>
      </c>
    </row>
    <row r="29" spans="1:6" ht="12.75" customHeight="1">
      <c r="A29" s="451" t="s">
        <v>191</v>
      </c>
      <c r="B29" s="13">
        <v>122.79</v>
      </c>
      <c r="C29" s="23" t="s">
        <v>156</v>
      </c>
      <c r="D29" s="23" t="s">
        <v>156</v>
      </c>
      <c r="E29" s="22">
        <v>25.61</v>
      </c>
      <c r="F29" s="22">
        <v>20.4</v>
      </c>
    </row>
    <row r="30" spans="1:6" ht="12.75" customHeight="1">
      <c r="A30" s="452" t="s">
        <v>100</v>
      </c>
      <c r="B30" s="13">
        <v>581.32</v>
      </c>
      <c r="C30" s="23" t="s">
        <v>156</v>
      </c>
      <c r="D30" s="22">
        <v>354.89</v>
      </c>
      <c r="E30" s="22">
        <v>69.72</v>
      </c>
      <c r="F30" s="22">
        <v>59.01</v>
      </c>
    </row>
    <row r="31" spans="1:6" ht="12.75" customHeight="1">
      <c r="A31" s="454" t="s">
        <v>192</v>
      </c>
      <c r="B31" s="20">
        <v>975.51</v>
      </c>
      <c r="C31" s="24">
        <v>97.85</v>
      </c>
      <c r="D31" s="24">
        <v>379.86</v>
      </c>
      <c r="E31" s="24">
        <v>182.7</v>
      </c>
      <c r="F31" s="24">
        <v>142.13</v>
      </c>
    </row>
    <row r="32" ht="12.75" customHeight="1"/>
    <row r="62" spans="1:6" ht="12.75">
      <c r="A62" s="482" t="s">
        <v>205</v>
      </c>
      <c r="B62" s="482"/>
      <c r="C62" s="482"/>
      <c r="D62" s="482"/>
      <c r="E62" s="482"/>
      <c r="F62" s="482"/>
    </row>
    <row r="70" ht="12.75" customHeight="1"/>
    <row r="71" ht="12.75" customHeight="1"/>
    <row r="72" ht="12.75" customHeight="1"/>
    <row r="73" ht="12.75" customHeight="1"/>
    <row r="74" spans="1:6" s="25" customFormat="1" ht="12.75" customHeight="1">
      <c r="A74" s="3"/>
      <c r="B74" s="3"/>
      <c r="C74" s="3"/>
      <c r="D74" s="3"/>
      <c r="E74" s="3"/>
      <c r="F74" s="3"/>
    </row>
    <row r="75" spans="1:6" ht="12.75">
      <c r="A75" s="25"/>
      <c r="B75" s="25"/>
      <c r="C75" s="25"/>
      <c r="D75" s="25"/>
      <c r="E75" s="25"/>
      <c r="F75" s="25"/>
    </row>
  </sheetData>
  <sheetProtection/>
  <mergeCells count="11">
    <mergeCell ref="A62:F62"/>
    <mergeCell ref="B11:F11"/>
    <mergeCell ref="C6:C9"/>
    <mergeCell ref="D6:D9"/>
    <mergeCell ref="E6:E9"/>
    <mergeCell ref="F6:F9"/>
    <mergeCell ref="A2:F2"/>
    <mergeCell ref="A3:F3"/>
    <mergeCell ref="A5:A9"/>
    <mergeCell ref="C5:F5"/>
    <mergeCell ref="B5:B9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80"/>
  <sheetViews>
    <sheetView view="pageLayout" zoomScale="0" zoomScaleSheetLayoutView="100" zoomScalePageLayoutView="0" workbookViewId="0" topLeftCell="A16">
      <selection activeCell="A60" sqref="A60:A61"/>
    </sheetView>
  </sheetViews>
  <sheetFormatPr defaultColWidth="11.421875" defaultRowHeight="12.75" customHeight="1"/>
  <cols>
    <col min="1" max="1" width="36.7109375" style="2" customWidth="1"/>
    <col min="2" max="2" width="0.42578125" style="2" customWidth="1"/>
    <col min="3" max="4" width="8.57421875" style="2" customWidth="1"/>
    <col min="5" max="5" width="11.7109375" style="2" customWidth="1"/>
    <col min="6" max="6" width="8.7109375" style="2" customWidth="1"/>
    <col min="7" max="7" width="11.00390625" style="2" customWidth="1"/>
    <col min="8" max="8" width="12.57421875" style="2" customWidth="1"/>
    <col min="9" max="16384" width="11.421875" style="2" customWidth="1"/>
  </cols>
  <sheetData>
    <row r="1" spans="1:7" s="105" customFormat="1" ht="12.75" customHeight="1">
      <c r="A1" s="36"/>
      <c r="B1" s="36"/>
      <c r="C1" s="37"/>
      <c r="D1" s="37"/>
      <c r="E1" s="37"/>
      <c r="F1" s="37"/>
      <c r="G1" s="104"/>
    </row>
    <row r="2" spans="1:7" s="105" customFormat="1" ht="12.75" customHeight="1">
      <c r="A2" s="474" t="s">
        <v>202</v>
      </c>
      <c r="B2" s="474"/>
      <c r="C2" s="474"/>
      <c r="D2" s="474"/>
      <c r="E2" s="474"/>
      <c r="F2" s="474"/>
      <c r="G2" s="474"/>
    </row>
    <row r="3" spans="1:7" s="105" customFormat="1" ht="12.75" customHeight="1">
      <c r="A3" s="457" t="s">
        <v>147</v>
      </c>
      <c r="B3" s="457"/>
      <c r="C3" s="457"/>
      <c r="D3" s="457"/>
      <c r="E3" s="457"/>
      <c r="F3" s="457"/>
      <c r="G3" s="457"/>
    </row>
    <row r="4" spans="1:7" ht="12.75" customHeight="1">
      <c r="A4" s="39"/>
      <c r="B4" s="39"/>
      <c r="C4" s="39"/>
      <c r="D4" s="39"/>
      <c r="E4" s="39"/>
      <c r="F4" s="102"/>
      <c r="G4" s="102"/>
    </row>
    <row r="5" spans="1:7" s="105" customFormat="1" ht="12.75" customHeight="1">
      <c r="A5" s="458" t="s">
        <v>1</v>
      </c>
      <c r="B5" s="44"/>
      <c r="C5" s="461">
        <v>2013</v>
      </c>
      <c r="D5" s="461">
        <v>2012</v>
      </c>
      <c r="E5" s="464" t="s">
        <v>183</v>
      </c>
      <c r="F5" s="467" t="s">
        <v>148</v>
      </c>
      <c r="G5" s="468"/>
    </row>
    <row r="6" spans="1:7" s="105" customFormat="1" ht="12.75" customHeight="1">
      <c r="A6" s="459"/>
      <c r="B6" s="46"/>
      <c r="C6" s="462"/>
      <c r="D6" s="462"/>
      <c r="E6" s="475"/>
      <c r="F6" s="469"/>
      <c r="G6" s="460"/>
    </row>
    <row r="7" spans="1:7" s="105" customFormat="1" ht="15.75" customHeight="1">
      <c r="A7" s="459"/>
      <c r="B7" s="46"/>
      <c r="C7" s="463"/>
      <c r="D7" s="463"/>
      <c r="E7" s="476"/>
      <c r="F7" s="49">
        <v>2012</v>
      </c>
      <c r="G7" s="50" t="s">
        <v>182</v>
      </c>
    </row>
    <row r="8" spans="1:7" s="105" customFormat="1" ht="15.75" customHeight="1">
      <c r="A8" s="460"/>
      <c r="B8" s="53"/>
      <c r="C8" s="470" t="s">
        <v>4</v>
      </c>
      <c r="D8" s="471"/>
      <c r="E8" s="472"/>
      <c r="F8" s="471" t="s">
        <v>5</v>
      </c>
      <c r="G8" s="471"/>
    </row>
    <row r="9" spans="1:7" ht="9.75" customHeight="1">
      <c r="A9" s="60"/>
      <c r="B9" s="106"/>
      <c r="C9" s="60"/>
      <c r="D9" s="60"/>
      <c r="E9" s="107"/>
      <c r="F9" s="107"/>
      <c r="G9" s="107"/>
    </row>
    <row r="10" spans="1:7" ht="12.75" customHeight="1">
      <c r="A10" s="61" t="s">
        <v>110</v>
      </c>
      <c r="B10" s="108"/>
      <c r="C10" s="109"/>
      <c r="D10" s="109"/>
      <c r="E10" s="109"/>
      <c r="F10" s="68"/>
      <c r="G10" s="68"/>
    </row>
    <row r="11" spans="1:7" ht="12.75" customHeight="1">
      <c r="A11" s="61"/>
      <c r="B11" s="108"/>
      <c r="C11" s="109"/>
      <c r="D11" s="109"/>
      <c r="E11" s="109"/>
      <c r="F11" s="68"/>
      <c r="G11" s="68"/>
    </row>
    <row r="12" spans="1:7" ht="12.75" customHeight="1">
      <c r="A12" s="110" t="s">
        <v>35</v>
      </c>
      <c r="B12" s="111"/>
      <c r="C12" s="90">
        <v>38.1</v>
      </c>
      <c r="D12" s="90">
        <v>40.6</v>
      </c>
      <c r="E12" s="90">
        <v>41.6</v>
      </c>
      <c r="F12" s="68">
        <f>C12/D12*100-100</f>
        <v>-6.157635467980299</v>
      </c>
      <c r="G12" s="68">
        <f>C12/E12*100-100</f>
        <v>-8.413461538461547</v>
      </c>
    </row>
    <row r="13" spans="1:7" ht="12.75" customHeight="1">
      <c r="A13" s="61"/>
      <c r="B13" s="108"/>
      <c r="C13" s="109"/>
      <c r="D13" s="90"/>
      <c r="E13" s="109"/>
      <c r="F13" s="68"/>
      <c r="G13" s="68"/>
    </row>
    <row r="14" spans="1:7" ht="12.75" customHeight="1">
      <c r="A14" s="110" t="s">
        <v>39</v>
      </c>
      <c r="B14" s="108"/>
      <c r="C14" s="109">
        <v>201.6</v>
      </c>
      <c r="D14" s="90">
        <v>179.9</v>
      </c>
      <c r="E14" s="109">
        <v>179.1</v>
      </c>
      <c r="F14" s="68">
        <f>C14/D14*100-100</f>
        <v>12.062256809338521</v>
      </c>
      <c r="G14" s="68">
        <f>C14/E14*100-100</f>
        <v>12.562814070351763</v>
      </c>
    </row>
    <row r="15" spans="1:7" ht="12.75" customHeight="1">
      <c r="A15" s="61"/>
      <c r="B15" s="108"/>
      <c r="C15" s="109"/>
      <c r="D15" s="90"/>
      <c r="E15" s="109"/>
      <c r="F15" s="68"/>
      <c r="G15" s="68"/>
    </row>
    <row r="16" spans="1:7" ht="12.75" customHeight="1">
      <c r="A16" s="110" t="s">
        <v>11</v>
      </c>
      <c r="B16" s="108"/>
      <c r="C16" s="112">
        <v>2306.7</v>
      </c>
      <c r="D16" s="90">
        <v>2214</v>
      </c>
      <c r="E16" s="112">
        <v>1979.6</v>
      </c>
      <c r="F16" s="68">
        <f>C16/D16*100-100</f>
        <v>4.186991869918685</v>
      </c>
      <c r="G16" s="68">
        <f>C16/E16*100-100</f>
        <v>16.523540109112943</v>
      </c>
    </row>
    <row r="17" spans="1:7" ht="12.75" customHeight="1">
      <c r="A17" s="110"/>
      <c r="B17" s="108"/>
      <c r="C17" s="109"/>
      <c r="D17" s="90"/>
      <c r="E17" s="70"/>
      <c r="F17" s="68"/>
      <c r="G17" s="68"/>
    </row>
    <row r="18" spans="1:7" ht="12.75" customHeight="1">
      <c r="A18" s="110" t="s">
        <v>66</v>
      </c>
      <c r="B18" s="108"/>
      <c r="C18" s="109">
        <v>477.9</v>
      </c>
      <c r="D18" s="90">
        <v>534.4</v>
      </c>
      <c r="E18" s="73">
        <v>509.4</v>
      </c>
      <c r="F18" s="68">
        <f>C18/D18*100-100</f>
        <v>-10.572604790419163</v>
      </c>
      <c r="G18" s="68">
        <f>C18/E18*100-100</f>
        <v>-6.183745583038871</v>
      </c>
    </row>
    <row r="19" spans="1:7" ht="12.75" customHeight="1">
      <c r="A19" s="61"/>
      <c r="B19" s="108"/>
      <c r="C19" s="109"/>
      <c r="D19" s="90"/>
      <c r="E19" s="113"/>
      <c r="F19" s="68"/>
      <c r="G19" s="68"/>
    </row>
    <row r="20" spans="1:7" ht="12.75" customHeight="1">
      <c r="A20" s="110" t="s">
        <v>12</v>
      </c>
      <c r="B20" s="114"/>
      <c r="C20" s="88">
        <v>3.7</v>
      </c>
      <c r="D20" s="90">
        <v>8</v>
      </c>
      <c r="E20" s="73">
        <v>8.9</v>
      </c>
      <c r="F20" s="89">
        <f>C20/D20*100-100</f>
        <v>-53.75</v>
      </c>
      <c r="G20" s="68">
        <f>C20/E20*100-100</f>
        <v>-58.42696629213483</v>
      </c>
    </row>
    <row r="21" spans="1:7" ht="12.75" customHeight="1">
      <c r="A21" s="61"/>
      <c r="B21" s="108"/>
      <c r="C21" s="109"/>
      <c r="D21" s="90"/>
      <c r="E21" s="109"/>
      <c r="F21" s="68"/>
      <c r="G21" s="68"/>
    </row>
    <row r="22" spans="1:7" ht="12.75" customHeight="1">
      <c r="A22" s="61"/>
      <c r="B22" s="108"/>
      <c r="C22" s="109"/>
      <c r="D22" s="90"/>
      <c r="E22" s="109"/>
      <c r="F22" s="68"/>
      <c r="G22" s="68"/>
    </row>
    <row r="23" spans="1:7" ht="12.75" customHeight="1">
      <c r="A23" s="61" t="s">
        <v>14</v>
      </c>
      <c r="B23" s="108"/>
      <c r="C23" s="109"/>
      <c r="D23" s="90"/>
      <c r="E23" s="109"/>
      <c r="F23" s="68"/>
      <c r="G23" s="68"/>
    </row>
    <row r="24" spans="1:7" ht="12.75" customHeight="1">
      <c r="A24" s="110"/>
      <c r="B24" s="108"/>
      <c r="C24" s="10"/>
      <c r="D24" s="90"/>
      <c r="E24" s="40"/>
      <c r="F24" s="68"/>
      <c r="G24" s="68"/>
    </row>
    <row r="25" spans="1:7" ht="12.75" customHeight="1">
      <c r="A25" s="110" t="s">
        <v>21</v>
      </c>
      <c r="B25" s="108"/>
      <c r="C25" s="71">
        <v>337.3</v>
      </c>
      <c r="D25" s="90">
        <v>340.8</v>
      </c>
      <c r="E25" s="112">
        <v>325.9</v>
      </c>
      <c r="F25" s="68">
        <f>C25/D25*100-100</f>
        <v>-1.02699530516432</v>
      </c>
      <c r="G25" s="68">
        <f>C25/E25*100-100</f>
        <v>3.49800552316664</v>
      </c>
    </row>
    <row r="26" spans="1:7" ht="12.75" customHeight="1">
      <c r="A26" s="110"/>
      <c r="B26" s="108"/>
      <c r="C26" s="71"/>
      <c r="D26" s="90"/>
      <c r="E26" s="10"/>
      <c r="F26" s="68"/>
      <c r="G26" s="68"/>
    </row>
    <row r="27" spans="1:7" ht="12.75" customHeight="1">
      <c r="A27" s="110" t="s">
        <v>16</v>
      </c>
      <c r="B27" s="108"/>
      <c r="C27" s="112">
        <v>1027.8</v>
      </c>
      <c r="D27" s="90">
        <v>1047.3</v>
      </c>
      <c r="E27" s="112">
        <v>1062.2</v>
      </c>
      <c r="F27" s="68">
        <f>C27/D27*100-100</f>
        <v>-1.8619306788885694</v>
      </c>
      <c r="G27" s="68">
        <f>C27/E27*100-100</f>
        <v>-3.2385614761815162</v>
      </c>
    </row>
    <row r="28" spans="1:7" ht="12.75" customHeight="1">
      <c r="A28" s="110"/>
      <c r="B28" s="108"/>
      <c r="C28" s="71"/>
      <c r="D28" s="90"/>
      <c r="E28" s="10"/>
      <c r="F28" s="68"/>
      <c r="G28" s="68"/>
    </row>
    <row r="29" spans="1:7" ht="12.75" customHeight="1">
      <c r="A29" s="110" t="s">
        <v>17</v>
      </c>
      <c r="B29" s="108"/>
      <c r="C29" s="67">
        <v>86.9</v>
      </c>
      <c r="D29" s="90">
        <v>100.6</v>
      </c>
      <c r="E29" s="67">
        <v>97.6</v>
      </c>
      <c r="F29" s="68">
        <f>C29/D29*100-100</f>
        <v>-13.618290258449292</v>
      </c>
      <c r="G29" s="68">
        <f>C29/E29*100-100</f>
        <v>-10.963114754098342</v>
      </c>
    </row>
    <row r="30" spans="1:7" ht="12.75" customHeight="1">
      <c r="A30" s="110"/>
      <c r="B30" s="108"/>
      <c r="C30" s="71"/>
      <c r="D30" s="90"/>
      <c r="E30" s="74"/>
      <c r="F30" s="68"/>
      <c r="G30" s="68"/>
    </row>
    <row r="31" spans="1:7" ht="12.75" customHeight="1">
      <c r="A31" s="110" t="s">
        <v>109</v>
      </c>
      <c r="B31" s="108"/>
      <c r="C31" s="10">
        <v>163</v>
      </c>
      <c r="D31" s="90">
        <v>168</v>
      </c>
      <c r="E31" s="67">
        <v>172.6</v>
      </c>
      <c r="F31" s="68">
        <f>C31/D31*100-100</f>
        <v>-2.9761904761904816</v>
      </c>
      <c r="G31" s="68">
        <f>C31/E31*100-100</f>
        <v>-5.561993047508679</v>
      </c>
    </row>
    <row r="32" spans="1:7" ht="12.75" customHeight="1">
      <c r="A32" s="110"/>
      <c r="B32" s="108"/>
      <c r="C32" s="71"/>
      <c r="D32" s="90"/>
      <c r="E32" s="10"/>
      <c r="F32" s="68"/>
      <c r="G32" s="68"/>
    </row>
    <row r="33" spans="1:7" ht="12.75" customHeight="1">
      <c r="A33" s="110" t="s">
        <v>19</v>
      </c>
      <c r="B33" s="108"/>
      <c r="C33" s="67">
        <v>329.6</v>
      </c>
      <c r="D33" s="90">
        <v>368.3</v>
      </c>
      <c r="E33" s="10">
        <v>363.3</v>
      </c>
      <c r="F33" s="68">
        <f>C33/D33*100-100</f>
        <v>-10.50773825685583</v>
      </c>
      <c r="G33" s="68">
        <f>C33/E33*100-100</f>
        <v>-9.276080374346265</v>
      </c>
    </row>
    <row r="34" spans="1:7" ht="12.75" customHeight="1">
      <c r="A34" s="110"/>
      <c r="B34" s="108"/>
      <c r="C34" s="71"/>
      <c r="D34" s="90"/>
      <c r="E34" s="10"/>
      <c r="F34" s="68"/>
      <c r="G34" s="68"/>
    </row>
    <row r="35" spans="1:7" ht="12.75" customHeight="1">
      <c r="A35" s="110" t="s">
        <v>23</v>
      </c>
      <c r="B35" s="114"/>
      <c r="C35" s="90">
        <v>58.9</v>
      </c>
      <c r="D35" s="90">
        <v>34.9</v>
      </c>
      <c r="E35" s="73">
        <v>42.2</v>
      </c>
      <c r="F35" s="68">
        <f>C35/D35*100-100</f>
        <v>68.76790830945558</v>
      </c>
      <c r="G35" s="68">
        <f>C35/E35*100-100</f>
        <v>39.573459715639785</v>
      </c>
    </row>
    <row r="36" spans="1:7" ht="12.75" customHeight="1">
      <c r="A36" s="110"/>
      <c r="B36" s="114"/>
      <c r="C36" s="90"/>
      <c r="D36" s="90"/>
      <c r="E36" s="10"/>
      <c r="F36" s="68"/>
      <c r="G36" s="68"/>
    </row>
    <row r="37" spans="1:7" ht="12.75" customHeight="1">
      <c r="A37" s="115" t="s">
        <v>67</v>
      </c>
      <c r="B37" s="111"/>
      <c r="C37" s="90"/>
      <c r="D37" s="90"/>
      <c r="E37" s="10"/>
      <c r="F37" s="68"/>
      <c r="G37" s="68"/>
    </row>
    <row r="38" spans="1:7" ht="12.75" customHeight="1">
      <c r="A38" s="110" t="s">
        <v>68</v>
      </c>
      <c r="B38" s="114"/>
      <c r="C38" s="112">
        <v>1854.3</v>
      </c>
      <c r="D38" s="90">
        <v>1966</v>
      </c>
      <c r="E38" s="90">
        <v>1752.3</v>
      </c>
      <c r="F38" s="68">
        <f>C38/D38*100-100</f>
        <v>-5.68158697863683</v>
      </c>
      <c r="G38" s="68">
        <f>C38/E38*100-100</f>
        <v>5.820921075158367</v>
      </c>
    </row>
    <row r="39" spans="1:7" ht="12.75" customHeight="1">
      <c r="A39" s="110"/>
      <c r="B39" s="114"/>
      <c r="C39" s="90"/>
      <c r="D39" s="90"/>
      <c r="E39" s="116"/>
      <c r="F39" s="68"/>
      <c r="G39" s="68"/>
    </row>
    <row r="40" spans="1:7" ht="12.75" customHeight="1">
      <c r="A40" s="110"/>
      <c r="B40" s="114"/>
      <c r="C40" s="90"/>
      <c r="D40" s="90"/>
      <c r="E40" s="116"/>
      <c r="F40" s="68"/>
      <c r="G40" s="68"/>
    </row>
    <row r="41" spans="1:7" ht="12.75" customHeight="1">
      <c r="A41" s="61" t="s">
        <v>26</v>
      </c>
      <c r="B41" s="114"/>
      <c r="C41" s="90"/>
      <c r="D41" s="90"/>
      <c r="E41" s="116"/>
      <c r="F41" s="68"/>
      <c r="G41" s="68"/>
    </row>
    <row r="42" spans="1:7" ht="12.75" customHeight="1">
      <c r="A42" s="110"/>
      <c r="B42" s="114"/>
      <c r="C42" s="90"/>
      <c r="D42" s="90"/>
      <c r="E42" s="116"/>
      <c r="F42" s="68"/>
      <c r="G42" s="68"/>
    </row>
    <row r="43" spans="1:7" ht="12.75" customHeight="1">
      <c r="A43" s="110" t="s">
        <v>28</v>
      </c>
      <c r="B43" s="108"/>
      <c r="C43" s="109">
        <v>1264.2</v>
      </c>
      <c r="D43" s="90">
        <v>1389.9</v>
      </c>
      <c r="E43" s="109">
        <v>1341.8</v>
      </c>
      <c r="F43" s="68">
        <f>C43/D43*100-100</f>
        <v>-9.043816101877837</v>
      </c>
      <c r="G43" s="68">
        <f>C43/E43*100-100</f>
        <v>-5.783276196154404</v>
      </c>
    </row>
    <row r="44" spans="1:7" ht="12.75" customHeight="1">
      <c r="A44" s="110"/>
      <c r="B44" s="114"/>
      <c r="C44" s="90"/>
      <c r="D44" s="90"/>
      <c r="E44" s="116"/>
      <c r="F44" s="68"/>
      <c r="G44" s="68"/>
    </row>
    <row r="45" spans="1:7" ht="12.75" customHeight="1">
      <c r="A45" s="110" t="s">
        <v>49</v>
      </c>
      <c r="B45" s="114"/>
      <c r="C45" s="10">
        <v>23.6</v>
      </c>
      <c r="D45" s="90">
        <v>22</v>
      </c>
      <c r="E45" s="117" t="s">
        <v>156</v>
      </c>
      <c r="F45" s="68">
        <f>C45/D45*100-100</f>
        <v>7.2727272727272805</v>
      </c>
      <c r="G45" s="73" t="s">
        <v>156</v>
      </c>
    </row>
    <row r="46" spans="1:7" ht="12.75" customHeight="1">
      <c r="A46" s="110"/>
      <c r="B46" s="114"/>
      <c r="C46" s="90"/>
      <c r="D46" s="90"/>
      <c r="E46" s="116"/>
      <c r="F46" s="68"/>
      <c r="G46" s="68"/>
    </row>
    <row r="47" spans="1:7" ht="12.75" customHeight="1">
      <c r="A47" s="115" t="s">
        <v>69</v>
      </c>
      <c r="B47" s="118"/>
      <c r="C47" s="10"/>
      <c r="D47" s="90"/>
      <c r="E47" s="116"/>
      <c r="F47" s="68"/>
      <c r="G47" s="68"/>
    </row>
    <row r="48" spans="1:7" ht="12.75" customHeight="1">
      <c r="A48" s="110" t="s">
        <v>70</v>
      </c>
      <c r="B48" s="114"/>
      <c r="C48" s="119">
        <v>738.4</v>
      </c>
      <c r="D48" s="90">
        <v>579</v>
      </c>
      <c r="E48" s="67">
        <v>399.5</v>
      </c>
      <c r="F48" s="89">
        <f>C48/D48*100-100</f>
        <v>27.530224525043167</v>
      </c>
      <c r="G48" s="68">
        <f>C48/E48*100-100</f>
        <v>84.83103879849813</v>
      </c>
    </row>
    <row r="49" spans="1:7" ht="12.75" customHeight="1">
      <c r="A49" s="110"/>
      <c r="B49" s="114"/>
      <c r="C49" s="90"/>
      <c r="D49" s="90"/>
      <c r="E49" s="10"/>
      <c r="F49" s="68"/>
      <c r="G49" s="68"/>
    </row>
    <row r="50" spans="1:7" ht="12.75" customHeight="1">
      <c r="A50" s="110" t="s">
        <v>30</v>
      </c>
      <c r="B50" s="120"/>
      <c r="C50" s="67">
        <v>196.9</v>
      </c>
      <c r="D50" s="90">
        <v>198.5</v>
      </c>
      <c r="E50" s="10">
        <v>268</v>
      </c>
      <c r="F50" s="68">
        <f>C50/D50*100-100</f>
        <v>-0.8060453400503746</v>
      </c>
      <c r="G50" s="68">
        <f>C50/E50*100-100</f>
        <v>-26.529850746268664</v>
      </c>
    </row>
    <row r="51" spans="1:7" ht="12.75" customHeight="1">
      <c r="A51" s="61"/>
      <c r="B51" s="121"/>
      <c r="C51" s="60"/>
      <c r="D51" s="90"/>
      <c r="E51" s="122"/>
      <c r="F51" s="68"/>
      <c r="G51" s="68"/>
    </row>
    <row r="52" spans="1:7" ht="12.75" customHeight="1">
      <c r="A52" s="110" t="s">
        <v>32</v>
      </c>
      <c r="B52" s="108"/>
      <c r="C52" s="82">
        <v>205.7</v>
      </c>
      <c r="D52" s="90">
        <v>300.4</v>
      </c>
      <c r="E52" s="82">
        <v>274.6</v>
      </c>
      <c r="F52" s="68">
        <f>C52/D52*100-100</f>
        <v>-31.52463382157123</v>
      </c>
      <c r="G52" s="68">
        <f>C52/E52*100-100</f>
        <v>-25.091041514930822</v>
      </c>
    </row>
    <row r="53" spans="1:7" ht="12.75" customHeight="1">
      <c r="A53" s="123"/>
      <c r="B53" s="124"/>
      <c r="C53" s="125"/>
      <c r="D53" s="126"/>
      <c r="E53" s="32"/>
      <c r="F53" s="126"/>
      <c r="G53" s="126"/>
    </row>
    <row r="54" spans="1:7" ht="12.75" customHeight="1">
      <c r="A54" s="127" t="s">
        <v>116</v>
      </c>
      <c r="B54" s="128"/>
      <c r="C54" s="129"/>
      <c r="D54" s="130"/>
      <c r="E54" s="130"/>
      <c r="F54" s="131"/>
      <c r="G54" s="131"/>
    </row>
    <row r="55" spans="1:7" ht="15" customHeight="1">
      <c r="A55" s="93" t="s">
        <v>195</v>
      </c>
      <c r="B55" s="80"/>
      <c r="C55" s="78"/>
      <c r="D55" s="78"/>
      <c r="E55" s="94"/>
      <c r="F55" s="95"/>
      <c r="G55" s="95"/>
    </row>
    <row r="56" spans="1:7" ht="10.5" customHeight="1">
      <c r="A56" s="146" t="s">
        <v>196</v>
      </c>
      <c r="B56" s="146"/>
      <c r="C56" s="146"/>
      <c r="D56" s="146"/>
      <c r="E56" s="146"/>
      <c r="F56" s="146"/>
      <c r="G56" s="146"/>
    </row>
    <row r="57" spans="1:7" ht="10.5" customHeight="1">
      <c r="A57" s="132"/>
      <c r="B57" s="132"/>
      <c r="C57" s="132"/>
      <c r="D57" s="132"/>
      <c r="E57" s="132"/>
      <c r="F57" s="132"/>
      <c r="G57" s="132"/>
    </row>
    <row r="59" spans="1:7" ht="12.75" customHeight="1">
      <c r="A59" s="133"/>
      <c r="B59" s="133"/>
      <c r="C59" s="30"/>
      <c r="D59" s="130"/>
      <c r="E59" s="134"/>
      <c r="F59" s="131"/>
      <c r="G59" s="131"/>
    </row>
    <row r="61" spans="1:7" ht="12.75" customHeight="1">
      <c r="A61" s="124"/>
      <c r="B61" s="133"/>
      <c r="C61" s="30"/>
      <c r="D61" s="130"/>
      <c r="E61" s="130"/>
      <c r="F61" s="131"/>
      <c r="G61" s="131"/>
    </row>
    <row r="62" spans="1:7" ht="12.75" customHeight="1">
      <c r="A62" s="455" t="s">
        <v>129</v>
      </c>
      <c r="B62" s="473"/>
      <c r="C62" s="473"/>
      <c r="D62" s="473"/>
      <c r="E62" s="473"/>
      <c r="F62" s="473"/>
      <c r="G62" s="473"/>
    </row>
    <row r="63" spans="1:7" ht="12.75" customHeight="1">
      <c r="A63" s="128"/>
      <c r="B63" s="124"/>
      <c r="C63" s="135"/>
      <c r="D63" s="130"/>
      <c r="E63" s="137"/>
      <c r="F63" s="131"/>
      <c r="G63" s="136"/>
    </row>
    <row r="64" spans="1:7" ht="12.75" customHeight="1">
      <c r="A64" s="123"/>
      <c r="B64" s="138"/>
      <c r="C64" s="135"/>
      <c r="D64" s="130"/>
      <c r="E64" s="32"/>
      <c r="F64" s="136"/>
      <c r="G64" s="136"/>
    </row>
    <row r="65" spans="1:7" ht="12.75" customHeight="1">
      <c r="A65" s="133"/>
      <c r="B65" s="139"/>
      <c r="C65" s="30"/>
      <c r="D65" s="130"/>
      <c r="E65" s="137"/>
      <c r="F65" s="131"/>
      <c r="G65" s="131"/>
    </row>
    <row r="66" spans="1:7" ht="12.75" customHeight="1">
      <c r="A66" s="123"/>
      <c r="B66" s="29"/>
      <c r="C66" s="30"/>
      <c r="D66" s="130"/>
      <c r="E66" s="32"/>
      <c r="F66" s="136"/>
      <c r="G66" s="136"/>
    </row>
    <row r="67" spans="1:7" ht="12.75" customHeight="1">
      <c r="A67" s="123"/>
      <c r="B67" s="29"/>
      <c r="C67" s="30"/>
      <c r="D67" s="130"/>
      <c r="E67" s="130"/>
      <c r="F67" s="131"/>
      <c r="G67" s="131"/>
    </row>
    <row r="68" spans="1:7" ht="12.75" customHeight="1">
      <c r="A68" s="123"/>
      <c r="B68" s="124"/>
      <c r="C68" s="140"/>
      <c r="D68" s="141"/>
      <c r="E68" s="32"/>
      <c r="F68" s="136"/>
      <c r="G68" s="136"/>
    </row>
    <row r="69" spans="1:7" ht="12.75" customHeight="1">
      <c r="A69" s="123"/>
      <c r="B69" s="29"/>
      <c r="C69" s="30"/>
      <c r="D69" s="130"/>
      <c r="E69" s="130"/>
      <c r="F69" s="131"/>
      <c r="G69" s="131"/>
    </row>
    <row r="70" spans="1:7" ht="12.75" customHeight="1">
      <c r="A70" s="142"/>
      <c r="B70" s="124"/>
      <c r="C70" s="30"/>
      <c r="D70" s="130"/>
      <c r="E70" s="137"/>
      <c r="F70" s="131"/>
      <c r="G70" s="131"/>
    </row>
    <row r="71" spans="1:7" ht="12.75" customHeight="1">
      <c r="A71" s="29"/>
      <c r="B71" s="29"/>
      <c r="C71" s="30"/>
      <c r="D71" s="130"/>
      <c r="E71" s="137"/>
      <c r="F71" s="131"/>
      <c r="G71" s="131"/>
    </row>
    <row r="72" spans="1:7" ht="12.75" customHeight="1">
      <c r="A72" s="123"/>
      <c r="B72" s="124"/>
      <c r="C72" s="30"/>
      <c r="D72" s="130"/>
      <c r="E72" s="32"/>
      <c r="F72" s="136"/>
      <c r="G72" s="136"/>
    </row>
    <row r="73" spans="1:7" ht="12.75" customHeight="1">
      <c r="A73" s="124"/>
      <c r="B73" s="29"/>
      <c r="C73" s="30"/>
      <c r="D73" s="130"/>
      <c r="E73" s="137"/>
      <c r="F73" s="131"/>
      <c r="G73" s="131"/>
    </row>
    <row r="74" spans="1:7" ht="12.75" customHeight="1">
      <c r="A74" s="123"/>
      <c r="B74" s="124"/>
      <c r="C74" s="143"/>
      <c r="D74" s="126"/>
      <c r="E74" s="144"/>
      <c r="F74" s="126"/>
      <c r="G74" s="144"/>
    </row>
    <row r="75" spans="1:7" ht="12.75" customHeight="1">
      <c r="A75" s="124"/>
      <c r="B75" s="29"/>
      <c r="C75" s="30"/>
      <c r="D75" s="130"/>
      <c r="E75" s="137"/>
      <c r="F75" s="131"/>
      <c r="G75" s="131"/>
    </row>
    <row r="76" spans="1:7" ht="12.75" customHeight="1">
      <c r="A76" s="123"/>
      <c r="B76" s="124"/>
      <c r="C76" s="145"/>
      <c r="D76" s="126"/>
      <c r="E76" s="144"/>
      <c r="F76" s="126"/>
      <c r="G76" s="144"/>
    </row>
    <row r="77" spans="1:7" ht="12.75" customHeight="1">
      <c r="A77" s="29"/>
      <c r="B77" s="29"/>
      <c r="C77" s="30"/>
      <c r="D77" s="130"/>
      <c r="E77" s="130"/>
      <c r="F77" s="131"/>
      <c r="G77" s="144"/>
    </row>
    <row r="78" spans="1:7" ht="12.75" customHeight="1">
      <c r="A78" s="123"/>
      <c r="B78" s="124"/>
      <c r="C78" s="145"/>
      <c r="D78" s="126"/>
      <c r="E78" s="144"/>
      <c r="F78" s="126"/>
      <c r="G78" s="144"/>
    </row>
    <row r="79" spans="1:7" ht="12.75" customHeight="1">
      <c r="A79" s="29"/>
      <c r="B79" s="29"/>
      <c r="C79" s="30"/>
      <c r="D79" s="130"/>
      <c r="E79" s="130"/>
      <c r="F79" s="131"/>
      <c r="G79" s="144"/>
    </row>
    <row r="80" spans="1:7" ht="12.75" customHeight="1">
      <c r="A80" s="123"/>
      <c r="B80" s="124"/>
      <c r="C80" s="126"/>
      <c r="D80" s="126"/>
      <c r="E80" s="144"/>
      <c r="F80" s="126"/>
      <c r="G80" s="144"/>
    </row>
  </sheetData>
  <sheetProtection/>
  <mergeCells count="10">
    <mergeCell ref="A62:G62"/>
    <mergeCell ref="A2:G2"/>
    <mergeCell ref="A5:A8"/>
    <mergeCell ref="C5:C7"/>
    <mergeCell ref="D5:D7"/>
    <mergeCell ref="E5:E7"/>
    <mergeCell ref="F5:G6"/>
    <mergeCell ref="C8:E8"/>
    <mergeCell ref="F8:G8"/>
    <mergeCell ref="A3:G3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1"/>
  <sheetViews>
    <sheetView view="pageLayout" workbookViewId="0" topLeftCell="A13">
      <selection activeCell="A55" sqref="A55:G55"/>
    </sheetView>
  </sheetViews>
  <sheetFormatPr defaultColWidth="11.421875" defaultRowHeight="12.75" customHeight="1"/>
  <cols>
    <col min="1" max="1" width="36.7109375" style="105" customWidth="1"/>
    <col min="2" max="2" width="0.2890625" style="105" customWidth="1"/>
    <col min="3" max="4" width="8.57421875" style="105" customWidth="1"/>
    <col min="5" max="5" width="11.7109375" style="31" customWidth="1"/>
    <col min="6" max="6" width="8.7109375" style="31" customWidth="1"/>
    <col min="7" max="7" width="11.57421875" style="31" customWidth="1"/>
    <col min="8" max="8" width="12.57421875" style="31" customWidth="1"/>
    <col min="9" max="9" width="11.421875" style="105" customWidth="1"/>
    <col min="10" max="10" width="13.00390625" style="105" bestFit="1" customWidth="1"/>
    <col min="11" max="249" width="11.421875" style="105" customWidth="1"/>
    <col min="250" max="250" width="52.00390625" style="105" customWidth="1"/>
    <col min="251" max="251" width="1.8515625" style="105" customWidth="1"/>
    <col min="252" max="253" width="8.7109375" style="105" customWidth="1"/>
    <col min="254" max="254" width="11.28125" style="105" customWidth="1"/>
    <col min="255" max="255" width="8.7109375" style="105" customWidth="1"/>
    <col min="256" max="16384" width="9.57421875" style="105" customWidth="1"/>
  </cols>
  <sheetData>
    <row r="1" spans="1:9" ht="12.75" customHeight="1">
      <c r="A1" s="35"/>
      <c r="B1" s="35"/>
      <c r="C1" s="35"/>
      <c r="D1" s="35"/>
      <c r="E1" s="35"/>
      <c r="F1" s="35"/>
      <c r="G1" s="35"/>
      <c r="I1" s="34"/>
    </row>
    <row r="2" spans="1:9" ht="12.75" customHeight="1">
      <c r="A2" s="474" t="s">
        <v>202</v>
      </c>
      <c r="B2" s="474"/>
      <c r="C2" s="474"/>
      <c r="D2" s="474"/>
      <c r="E2" s="474"/>
      <c r="F2" s="474"/>
      <c r="G2" s="474"/>
      <c r="I2" s="34"/>
    </row>
    <row r="3" spans="1:9" ht="12.75" customHeight="1">
      <c r="A3" s="457" t="s">
        <v>147</v>
      </c>
      <c r="B3" s="457"/>
      <c r="C3" s="457"/>
      <c r="D3" s="457"/>
      <c r="E3" s="457"/>
      <c r="F3" s="457"/>
      <c r="G3" s="457"/>
      <c r="I3" s="34"/>
    </row>
    <row r="4" spans="1:9" ht="12.75" customHeight="1">
      <c r="A4" s="480"/>
      <c r="B4" s="480"/>
      <c r="C4" s="480"/>
      <c r="D4" s="480"/>
      <c r="E4" s="480"/>
      <c r="F4" s="480"/>
      <c r="G4" s="480"/>
      <c r="I4" s="34"/>
    </row>
    <row r="5" spans="1:8" ht="12.75" customHeight="1">
      <c r="A5" s="458" t="s">
        <v>1</v>
      </c>
      <c r="B5" s="44"/>
      <c r="C5" s="461">
        <v>2013</v>
      </c>
      <c r="D5" s="461">
        <v>2012</v>
      </c>
      <c r="E5" s="464" t="s">
        <v>183</v>
      </c>
      <c r="F5" s="467" t="s">
        <v>148</v>
      </c>
      <c r="G5" s="468"/>
      <c r="H5" s="105"/>
    </row>
    <row r="6" spans="1:8" ht="12.75" customHeight="1">
      <c r="A6" s="459"/>
      <c r="B6" s="46"/>
      <c r="C6" s="462"/>
      <c r="D6" s="462"/>
      <c r="E6" s="475"/>
      <c r="F6" s="469"/>
      <c r="G6" s="460"/>
      <c r="H6" s="105"/>
    </row>
    <row r="7" spans="1:8" ht="15.75" customHeight="1">
      <c r="A7" s="459"/>
      <c r="B7" s="46"/>
      <c r="C7" s="463"/>
      <c r="D7" s="463"/>
      <c r="E7" s="476"/>
      <c r="F7" s="49">
        <v>2012</v>
      </c>
      <c r="G7" s="50" t="s">
        <v>197</v>
      </c>
      <c r="H7" s="105"/>
    </row>
    <row r="8" spans="1:8" ht="12.75" customHeight="1">
      <c r="A8" s="460"/>
      <c r="B8" s="53"/>
      <c r="C8" s="470" t="s">
        <v>4</v>
      </c>
      <c r="D8" s="471"/>
      <c r="E8" s="472"/>
      <c r="F8" s="471" t="s">
        <v>5</v>
      </c>
      <c r="G8" s="471"/>
      <c r="H8" s="105"/>
    </row>
    <row r="9" spans="1:8" ht="12.75" customHeight="1">
      <c r="A9" s="46"/>
      <c r="B9" s="147"/>
      <c r="C9" s="51"/>
      <c r="D9" s="51"/>
      <c r="E9" s="51"/>
      <c r="F9" s="51"/>
      <c r="G9" s="51"/>
      <c r="H9" s="105"/>
    </row>
    <row r="10" spans="1:8" ht="12.75" customHeight="1">
      <c r="A10" s="61" t="s">
        <v>34</v>
      </c>
      <c r="B10" s="66"/>
      <c r="C10" s="67"/>
      <c r="D10" s="67"/>
      <c r="E10" s="40"/>
      <c r="F10" s="10"/>
      <c r="G10" s="10"/>
      <c r="H10" s="105"/>
    </row>
    <row r="11" spans="1:9" ht="12.75" customHeight="1">
      <c r="A11" s="80"/>
      <c r="B11" s="87"/>
      <c r="C11" s="67"/>
      <c r="D11" s="67"/>
      <c r="E11" s="67"/>
      <c r="F11" s="10"/>
      <c r="G11" s="10"/>
      <c r="I11" s="34"/>
    </row>
    <row r="12" spans="1:9" ht="12.75" customHeight="1">
      <c r="A12" s="65" t="s">
        <v>36</v>
      </c>
      <c r="B12" s="66"/>
      <c r="C12" s="67">
        <v>502.9</v>
      </c>
      <c r="D12" s="67">
        <v>467.1</v>
      </c>
      <c r="E12" s="10">
        <v>287</v>
      </c>
      <c r="F12" s="10">
        <f>C12/D12*100-100</f>
        <v>7.664311710554486</v>
      </c>
      <c r="G12" s="10">
        <f>C12/E12*100-100</f>
        <v>75.22648083623693</v>
      </c>
      <c r="I12" s="34"/>
    </row>
    <row r="13" spans="1:9" ht="12.75" customHeight="1">
      <c r="A13" s="80"/>
      <c r="B13" s="87"/>
      <c r="C13" s="67"/>
      <c r="D13" s="67"/>
      <c r="E13" s="67"/>
      <c r="F13" s="10"/>
      <c r="G13" s="10"/>
      <c r="I13" s="34"/>
    </row>
    <row r="14" spans="1:9" ht="12.75" customHeight="1">
      <c r="A14" s="65" t="s">
        <v>71</v>
      </c>
      <c r="B14" s="66"/>
      <c r="C14" s="148" t="s">
        <v>174</v>
      </c>
      <c r="D14" s="67">
        <v>2.3</v>
      </c>
      <c r="E14" s="73">
        <v>4.2</v>
      </c>
      <c r="F14" s="73" t="s">
        <v>174</v>
      </c>
      <c r="G14" s="73" t="s">
        <v>174</v>
      </c>
      <c r="I14" s="34"/>
    </row>
    <row r="15" spans="1:9" ht="12.75" customHeight="1">
      <c r="A15" s="80"/>
      <c r="B15" s="87"/>
      <c r="C15" s="67"/>
      <c r="D15" s="67"/>
      <c r="E15" s="148"/>
      <c r="F15" s="148"/>
      <c r="G15" s="10"/>
      <c r="I15" s="34"/>
    </row>
    <row r="16" spans="1:9" ht="12.75" customHeight="1">
      <c r="A16" s="65" t="s">
        <v>37</v>
      </c>
      <c r="B16" s="66"/>
      <c r="C16" s="73" t="s">
        <v>174</v>
      </c>
      <c r="D16" s="10">
        <v>0.3</v>
      </c>
      <c r="E16" s="73">
        <v>0.5</v>
      </c>
      <c r="F16" s="73" t="s">
        <v>174</v>
      </c>
      <c r="G16" s="73" t="s">
        <v>174</v>
      </c>
      <c r="I16" s="34"/>
    </row>
    <row r="17" spans="1:9" ht="10.5" customHeight="1">
      <c r="A17" s="80"/>
      <c r="B17" s="87"/>
      <c r="C17" s="67"/>
      <c r="D17" s="67"/>
      <c r="E17" s="148"/>
      <c r="F17" s="148"/>
      <c r="G17" s="73"/>
      <c r="I17" s="34"/>
    </row>
    <row r="18" spans="1:9" ht="14.25" customHeight="1">
      <c r="A18" s="65" t="s">
        <v>77</v>
      </c>
      <c r="B18" s="149"/>
      <c r="C18" s="73" t="s">
        <v>174</v>
      </c>
      <c r="D18" s="67">
        <v>1.3</v>
      </c>
      <c r="E18" s="73" t="s">
        <v>175</v>
      </c>
      <c r="F18" s="73" t="s">
        <v>174</v>
      </c>
      <c r="G18" s="73" t="s">
        <v>87</v>
      </c>
      <c r="I18" s="34"/>
    </row>
    <row r="19" spans="1:9" ht="12.75" customHeight="1">
      <c r="A19" s="61"/>
      <c r="B19" s="62"/>
      <c r="C19" s="56"/>
      <c r="D19" s="67"/>
      <c r="E19" s="150"/>
      <c r="F19" s="150"/>
      <c r="G19" s="73"/>
      <c r="I19" s="34"/>
    </row>
    <row r="20" spans="1:9" s="177" customFormat="1" ht="12.75" customHeight="1">
      <c r="A20" s="151" t="s">
        <v>40</v>
      </c>
      <c r="B20" s="152"/>
      <c r="C20" s="82">
        <v>252.1</v>
      </c>
      <c r="D20" s="67">
        <v>305.2</v>
      </c>
      <c r="E20" s="90">
        <v>246</v>
      </c>
      <c r="F20" s="10">
        <f>C20/D20*100-100</f>
        <v>-17.398427260812582</v>
      </c>
      <c r="G20" s="10">
        <f>C20/E20*100-100</f>
        <v>2.4796747967479575</v>
      </c>
      <c r="H20" s="175"/>
      <c r="I20" s="153"/>
    </row>
    <row r="21" spans="1:9" ht="12.75" customHeight="1">
      <c r="A21" s="8"/>
      <c r="B21" s="66"/>
      <c r="C21" s="67"/>
      <c r="D21" s="67"/>
      <c r="E21" s="178"/>
      <c r="F21" s="6"/>
      <c r="G21" s="6"/>
      <c r="I21" s="34"/>
    </row>
    <row r="22" spans="1:9" ht="12.75" customHeight="1">
      <c r="A22" s="453" t="s">
        <v>72</v>
      </c>
      <c r="B22" s="72"/>
      <c r="C22" s="155">
        <v>13796.9</v>
      </c>
      <c r="D22" s="67">
        <v>14107.4</v>
      </c>
      <c r="E22" s="156">
        <v>13030</v>
      </c>
      <c r="F22" s="6">
        <f>C22/D22*100-100</f>
        <v>-2.2009725392347264</v>
      </c>
      <c r="G22" s="6">
        <f>C22/E22*100-100</f>
        <v>5.885648503453567</v>
      </c>
      <c r="I22" s="34"/>
    </row>
    <row r="23" spans="1:9" ht="12.75" customHeight="1">
      <c r="A23" s="154"/>
      <c r="B23" s="157"/>
      <c r="C23" s="155"/>
      <c r="D23" s="156"/>
      <c r="E23" s="156"/>
      <c r="F23" s="6"/>
      <c r="G23" s="6"/>
      <c r="I23" s="34"/>
    </row>
    <row r="24" spans="1:9" ht="12.75" customHeight="1">
      <c r="A24" s="158"/>
      <c r="B24" s="158"/>
      <c r="C24" s="159"/>
      <c r="D24" s="67"/>
      <c r="E24" s="67"/>
      <c r="F24" s="159"/>
      <c r="G24" s="160"/>
      <c r="I24" s="34"/>
    </row>
    <row r="25" spans="1:9" ht="12.75" customHeight="1">
      <c r="A25" s="158"/>
      <c r="B25" s="158"/>
      <c r="C25" s="159"/>
      <c r="D25" s="159"/>
      <c r="E25" s="159"/>
      <c r="F25" s="159"/>
      <c r="G25" s="160"/>
      <c r="I25" s="34"/>
    </row>
    <row r="26" spans="1:9" ht="12.75" customHeight="1">
      <c r="A26" s="457" t="s">
        <v>149</v>
      </c>
      <c r="B26" s="457"/>
      <c r="C26" s="457"/>
      <c r="D26" s="457"/>
      <c r="E26" s="457"/>
      <c r="F26" s="457"/>
      <c r="G26" s="457"/>
      <c r="I26" s="34"/>
    </row>
    <row r="27" spans="1:9" ht="12.75" customHeight="1">
      <c r="A27" s="457" t="s">
        <v>150</v>
      </c>
      <c r="B27" s="457"/>
      <c r="C27" s="457"/>
      <c r="D27" s="457"/>
      <c r="E27" s="457"/>
      <c r="F27" s="457"/>
      <c r="G27" s="457"/>
      <c r="I27" s="34"/>
    </row>
    <row r="28" spans="1:9" ht="12.75" customHeight="1">
      <c r="A28" s="35"/>
      <c r="B28" s="35"/>
      <c r="C28" s="35"/>
      <c r="D28" s="35"/>
      <c r="E28" s="35"/>
      <c r="F28" s="35"/>
      <c r="G28" s="161"/>
      <c r="I28" s="34"/>
    </row>
    <row r="29" spans="1:9" ht="12.75" customHeight="1">
      <c r="A29" s="458" t="s">
        <v>1</v>
      </c>
      <c r="B29" s="44"/>
      <c r="C29" s="461">
        <v>2013</v>
      </c>
      <c r="D29" s="461">
        <v>2012</v>
      </c>
      <c r="E29" s="464" t="s">
        <v>183</v>
      </c>
      <c r="F29" s="467" t="s">
        <v>148</v>
      </c>
      <c r="G29" s="468"/>
      <c r="I29" s="34"/>
    </row>
    <row r="30" spans="1:9" ht="12.75" customHeight="1">
      <c r="A30" s="459"/>
      <c r="B30" s="46"/>
      <c r="C30" s="462"/>
      <c r="D30" s="462"/>
      <c r="E30" s="475"/>
      <c r="F30" s="469"/>
      <c r="G30" s="460"/>
      <c r="I30" s="34"/>
    </row>
    <row r="31" spans="1:9" ht="15.75" customHeight="1">
      <c r="A31" s="459"/>
      <c r="B31" s="46"/>
      <c r="C31" s="463"/>
      <c r="D31" s="463"/>
      <c r="E31" s="476"/>
      <c r="F31" s="49">
        <v>2012</v>
      </c>
      <c r="G31" s="50" t="s">
        <v>197</v>
      </c>
      <c r="I31" s="34"/>
    </row>
    <row r="32" spans="1:9" ht="12.75" customHeight="1">
      <c r="A32" s="460"/>
      <c r="B32" s="53"/>
      <c r="C32" s="470" t="s">
        <v>4</v>
      </c>
      <c r="D32" s="471"/>
      <c r="E32" s="472"/>
      <c r="F32" s="471" t="s">
        <v>5</v>
      </c>
      <c r="G32" s="471"/>
      <c r="I32" s="34"/>
    </row>
    <row r="33" spans="1:9" ht="12.75" customHeight="1">
      <c r="A33" s="162"/>
      <c r="B33" s="147"/>
      <c r="C33" s="51"/>
      <c r="D33" s="51"/>
      <c r="E33" s="51"/>
      <c r="F33" s="51"/>
      <c r="G33" s="51"/>
      <c r="I33" s="34"/>
    </row>
    <row r="34" spans="1:9" ht="12.75" customHeight="1">
      <c r="A34" s="65" t="s">
        <v>22</v>
      </c>
      <c r="B34" s="66"/>
      <c r="C34" s="82">
        <v>54.4</v>
      </c>
      <c r="D34" s="82">
        <v>57.66</v>
      </c>
      <c r="E34" s="90">
        <v>57.8</v>
      </c>
      <c r="F34" s="10">
        <f>C34/D34*100-100</f>
        <v>-5.653832813041973</v>
      </c>
      <c r="G34" s="10">
        <f>C34/E34*100-100</f>
        <v>-5.882352941176478</v>
      </c>
      <c r="I34" s="34"/>
    </row>
    <row r="35" spans="1:9" ht="12.75" customHeight="1">
      <c r="A35" s="46"/>
      <c r="B35" s="163"/>
      <c r="C35" s="51"/>
      <c r="D35" s="82"/>
      <c r="E35" s="90"/>
      <c r="F35" s="10"/>
      <c r="G35" s="10"/>
      <c r="I35" s="34"/>
    </row>
    <row r="36" spans="1:9" ht="12.75" customHeight="1">
      <c r="A36" s="65" t="s">
        <v>24</v>
      </c>
      <c r="B36" s="66"/>
      <c r="C36" s="82">
        <v>15.6</v>
      </c>
      <c r="D36" s="82">
        <v>17.99</v>
      </c>
      <c r="E36" s="90">
        <v>25.774178055688036</v>
      </c>
      <c r="F36" s="10">
        <f aca="true" t="shared" si="0" ref="F36:F52">C36/D36*100-100</f>
        <v>-13.285158421345187</v>
      </c>
      <c r="G36" s="10">
        <f aca="true" t="shared" si="1" ref="G36:G46">C36/E36*100-100</f>
        <v>-39.47430654706261</v>
      </c>
      <c r="I36" s="34"/>
    </row>
    <row r="37" spans="1:9" ht="10.5" customHeight="1">
      <c r="A37" s="46"/>
      <c r="B37" s="163"/>
      <c r="C37" s="51"/>
      <c r="D37" s="82"/>
      <c r="E37" s="90"/>
      <c r="F37" s="10"/>
      <c r="G37" s="10"/>
      <c r="I37" s="34"/>
    </row>
    <row r="38" spans="1:9" ht="15.75" customHeight="1">
      <c r="A38" s="65" t="s">
        <v>31</v>
      </c>
      <c r="B38" s="66"/>
      <c r="C38" s="82">
        <v>27.7</v>
      </c>
      <c r="D38" s="82">
        <v>22.16</v>
      </c>
      <c r="E38" s="73" t="s">
        <v>175</v>
      </c>
      <c r="F38" s="10">
        <f t="shared" si="0"/>
        <v>25</v>
      </c>
      <c r="G38" s="73" t="s">
        <v>87</v>
      </c>
      <c r="I38" s="34"/>
    </row>
    <row r="39" spans="1:9" ht="12.75" customHeight="1">
      <c r="A39" s="46"/>
      <c r="B39" s="163"/>
      <c r="C39" s="51"/>
      <c r="D39" s="82"/>
      <c r="E39" s="90"/>
      <c r="F39" s="10"/>
      <c r="G39" s="10"/>
      <c r="I39" s="34"/>
    </row>
    <row r="40" spans="1:9" ht="12.75" customHeight="1">
      <c r="A40" s="65" t="s">
        <v>42</v>
      </c>
      <c r="B40" s="66"/>
      <c r="C40" s="82">
        <v>8.5</v>
      </c>
      <c r="D40" s="82">
        <v>22.11</v>
      </c>
      <c r="E40" s="90">
        <v>11.803333333333333</v>
      </c>
      <c r="F40" s="10">
        <f t="shared" si="0"/>
        <v>-61.55585707824513</v>
      </c>
      <c r="G40" s="10">
        <f t="shared" si="1"/>
        <v>-27.98644450720134</v>
      </c>
      <c r="I40" s="34"/>
    </row>
    <row r="41" spans="1:9" ht="12.75" customHeight="1">
      <c r="A41" s="46"/>
      <c r="B41" s="163"/>
      <c r="C41" s="51"/>
      <c r="D41" s="82"/>
      <c r="E41" s="90"/>
      <c r="F41" s="10"/>
      <c r="G41" s="10"/>
      <c r="I41" s="34"/>
    </row>
    <row r="42" spans="1:9" ht="12.75" customHeight="1">
      <c r="A42" s="65" t="s">
        <v>17</v>
      </c>
      <c r="B42" s="164"/>
      <c r="C42" s="82">
        <v>10</v>
      </c>
      <c r="D42" s="82">
        <v>11.97</v>
      </c>
      <c r="E42" s="90">
        <v>10.616666666666665</v>
      </c>
      <c r="F42" s="10">
        <f t="shared" si="0"/>
        <v>-16.457811194653303</v>
      </c>
      <c r="G42" s="10">
        <f t="shared" si="1"/>
        <v>-5.808477237048663</v>
      </c>
      <c r="I42" s="34"/>
    </row>
    <row r="43" spans="1:9" ht="12.75" customHeight="1">
      <c r="A43" s="65"/>
      <c r="B43" s="163"/>
      <c r="C43" s="51"/>
      <c r="D43" s="82"/>
      <c r="E43" s="90"/>
      <c r="F43" s="10"/>
      <c r="G43" s="10"/>
      <c r="I43" s="34"/>
    </row>
    <row r="44" spans="1:9" ht="12.75" customHeight="1">
      <c r="A44" s="65" t="s">
        <v>49</v>
      </c>
      <c r="B44" s="163"/>
      <c r="C44" s="165">
        <v>66.4</v>
      </c>
      <c r="D44" s="82">
        <v>54.9</v>
      </c>
      <c r="E44" s="90">
        <v>52.846666666666664</v>
      </c>
      <c r="F44" s="10">
        <f t="shared" si="0"/>
        <v>20.94717668488161</v>
      </c>
      <c r="G44" s="10">
        <f t="shared" si="1"/>
        <v>25.646524536394622</v>
      </c>
      <c r="I44" s="34"/>
    </row>
    <row r="45" spans="1:9" ht="12.75" customHeight="1">
      <c r="A45" s="8"/>
      <c r="B45" s="62"/>
      <c r="C45" s="35"/>
      <c r="D45" s="82"/>
      <c r="E45" s="90"/>
      <c r="F45" s="10"/>
      <c r="G45" s="10"/>
      <c r="I45" s="34"/>
    </row>
    <row r="46" spans="1:9" ht="12.75" customHeight="1">
      <c r="A46" s="65" t="s">
        <v>43</v>
      </c>
      <c r="B46" s="164"/>
      <c r="C46" s="82">
        <v>47.8</v>
      </c>
      <c r="D46" s="82">
        <v>43.04</v>
      </c>
      <c r="E46" s="90">
        <v>45.85166666666667</v>
      </c>
      <c r="F46" s="10">
        <f t="shared" si="0"/>
        <v>11.059479553903344</v>
      </c>
      <c r="G46" s="10">
        <f t="shared" si="1"/>
        <v>4.249209407146239</v>
      </c>
      <c r="I46" s="34"/>
    </row>
    <row r="47" spans="1:9" ht="9" customHeight="1">
      <c r="A47" s="63"/>
      <c r="B47" s="164"/>
      <c r="C47" s="82"/>
      <c r="D47" s="82"/>
      <c r="E47" s="90"/>
      <c r="F47" s="10"/>
      <c r="G47" s="10"/>
      <c r="I47" s="34"/>
    </row>
    <row r="48" spans="1:9" ht="15" customHeight="1">
      <c r="A48" s="65" t="s">
        <v>81</v>
      </c>
      <c r="B48" s="66"/>
      <c r="C48" s="82">
        <v>27.9</v>
      </c>
      <c r="D48" s="82">
        <v>31.7</v>
      </c>
      <c r="E48" s="73" t="s">
        <v>176</v>
      </c>
      <c r="F48" s="10">
        <f t="shared" si="0"/>
        <v>-11.987381703470035</v>
      </c>
      <c r="G48" s="73" t="s">
        <v>176</v>
      </c>
      <c r="I48" s="34"/>
    </row>
    <row r="49" spans="1:9" ht="12.75" customHeight="1">
      <c r="A49" s="63"/>
      <c r="B49" s="66"/>
      <c r="C49" s="166"/>
      <c r="D49" s="82"/>
      <c r="E49" s="167"/>
      <c r="F49" s="10"/>
      <c r="G49" s="10"/>
      <c r="I49" s="34"/>
    </row>
    <row r="50" spans="1:9" ht="12.75" customHeight="1">
      <c r="A50" s="477" t="s">
        <v>74</v>
      </c>
      <c r="B50" s="478"/>
      <c r="C50" s="168"/>
      <c r="D50" s="82"/>
      <c r="E50" s="167"/>
      <c r="F50" s="10"/>
      <c r="G50" s="10"/>
      <c r="I50" s="34"/>
    </row>
    <row r="51" spans="1:9" ht="13.5" customHeight="1">
      <c r="A51" s="477" t="s">
        <v>75</v>
      </c>
      <c r="B51" s="478"/>
      <c r="C51" s="169"/>
      <c r="D51" s="82"/>
      <c r="E51" s="167"/>
      <c r="F51" s="10"/>
      <c r="G51" s="10"/>
      <c r="I51" s="34"/>
    </row>
    <row r="52" spans="1:9" ht="17.25" customHeight="1">
      <c r="A52" s="453" t="s">
        <v>73</v>
      </c>
      <c r="B52" s="170"/>
      <c r="C52" s="169">
        <v>258.2</v>
      </c>
      <c r="D52" s="171">
        <v>261.54</v>
      </c>
      <c r="E52" s="167" t="s">
        <v>177</v>
      </c>
      <c r="F52" s="6">
        <f t="shared" si="0"/>
        <v>-1.277051311462884</v>
      </c>
      <c r="G52" s="167" t="s">
        <v>177</v>
      </c>
      <c r="I52" s="34"/>
    </row>
    <row r="53" spans="1:9" ht="12.75" customHeight="1">
      <c r="A53" s="92" t="s">
        <v>116</v>
      </c>
      <c r="B53" s="179"/>
      <c r="C53" s="166"/>
      <c r="D53" s="82"/>
      <c r="E53" s="82"/>
      <c r="F53" s="172"/>
      <c r="G53" s="172"/>
      <c r="I53" s="34"/>
    </row>
    <row r="54" spans="1:8" ht="13.5" customHeight="1">
      <c r="A54" s="93" t="s">
        <v>158</v>
      </c>
      <c r="B54" s="80"/>
      <c r="C54" s="78"/>
      <c r="D54" s="78"/>
      <c r="E54" s="94"/>
      <c r="F54" s="95"/>
      <c r="G54" s="95"/>
      <c r="H54" s="105"/>
    </row>
    <row r="55" spans="1:11" ht="13.5" customHeight="1">
      <c r="A55" s="479" t="s">
        <v>198</v>
      </c>
      <c r="B55" s="479"/>
      <c r="C55" s="479"/>
      <c r="D55" s="479"/>
      <c r="E55" s="479"/>
      <c r="F55" s="479"/>
      <c r="G55" s="479"/>
      <c r="H55" s="180"/>
      <c r="I55" s="180"/>
      <c r="J55" s="180"/>
      <c r="K55" s="180"/>
    </row>
    <row r="56" spans="1:11" ht="12.75" customHeight="1">
      <c r="A56" s="479" t="s">
        <v>199</v>
      </c>
      <c r="B56" s="479"/>
      <c r="C56" s="479"/>
      <c r="D56" s="479"/>
      <c r="E56" s="479"/>
      <c r="F56" s="479"/>
      <c r="G56" s="479"/>
      <c r="H56" s="180"/>
      <c r="I56" s="180"/>
      <c r="J56" s="180"/>
      <c r="K56" s="180"/>
    </row>
    <row r="57" spans="8:11" ht="12.75" customHeight="1">
      <c r="H57" s="180"/>
      <c r="I57" s="180"/>
      <c r="J57" s="180"/>
      <c r="K57" s="180"/>
    </row>
    <row r="58" spans="1:11" ht="12.75" customHeight="1">
      <c r="A58" s="63"/>
      <c r="B58" s="63"/>
      <c r="C58" s="166"/>
      <c r="D58" s="82"/>
      <c r="E58" s="82"/>
      <c r="F58" s="172"/>
      <c r="G58" s="174"/>
      <c r="H58" s="180"/>
      <c r="I58" s="180"/>
      <c r="J58" s="180"/>
      <c r="K58" s="180"/>
    </row>
    <row r="59" spans="1:11" ht="12.75" customHeight="1">
      <c r="A59" s="65"/>
      <c r="B59" s="63"/>
      <c r="C59" s="166"/>
      <c r="D59" s="82"/>
      <c r="E59" s="82"/>
      <c r="F59" s="172"/>
      <c r="G59" s="172"/>
      <c r="H59" s="180"/>
      <c r="I59" s="180"/>
      <c r="J59" s="180"/>
      <c r="K59" s="180"/>
    </row>
    <row r="61" spans="1:11" ht="12.75" customHeight="1">
      <c r="A61" s="455" t="s">
        <v>130</v>
      </c>
      <c r="B61" s="455"/>
      <c r="C61" s="455"/>
      <c r="D61" s="455"/>
      <c r="E61" s="455"/>
      <c r="F61" s="455"/>
      <c r="G61" s="455"/>
      <c r="H61" s="180"/>
      <c r="I61" s="180"/>
      <c r="J61" s="180"/>
      <c r="K61" s="180"/>
    </row>
  </sheetData>
  <sheetProtection/>
  <mergeCells count="24">
    <mergeCell ref="A2:G2"/>
    <mergeCell ref="A4:G4"/>
    <mergeCell ref="A5:A8"/>
    <mergeCell ref="C5:C7"/>
    <mergeCell ref="D5:D7"/>
    <mergeCell ref="E5:E7"/>
    <mergeCell ref="F5:G6"/>
    <mergeCell ref="A3:G3"/>
    <mergeCell ref="C32:E32"/>
    <mergeCell ref="F32:G32"/>
    <mergeCell ref="A29:A32"/>
    <mergeCell ref="C8:E8"/>
    <mergeCell ref="F8:G8"/>
    <mergeCell ref="A27:G27"/>
    <mergeCell ref="A26:G26"/>
    <mergeCell ref="C29:C31"/>
    <mergeCell ref="D29:D31"/>
    <mergeCell ref="E29:E31"/>
    <mergeCell ref="F29:G30"/>
    <mergeCell ref="A50:B50"/>
    <mergeCell ref="A51:B51"/>
    <mergeCell ref="A55:G55"/>
    <mergeCell ref="A56:G56"/>
    <mergeCell ref="A61:G61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5"/>
  <sheetViews>
    <sheetView view="pageLayout" zoomScale="0" zoomScalePageLayoutView="0" workbookViewId="0" topLeftCell="A28">
      <selection activeCell="A47" sqref="A47"/>
    </sheetView>
  </sheetViews>
  <sheetFormatPr defaultColWidth="11.421875" defaultRowHeight="15"/>
  <cols>
    <col min="1" max="1" width="35.28125" style="3" customWidth="1"/>
    <col min="2" max="4" width="12.7109375" style="3" customWidth="1"/>
    <col min="5" max="5" width="12.7109375" style="227" customWidth="1"/>
    <col min="6" max="7" width="11.421875" style="3" customWidth="1"/>
    <col min="8" max="8" width="12.57421875" style="3" customWidth="1"/>
    <col min="9" max="16384" width="11.421875" style="3" customWidth="1"/>
  </cols>
  <sheetData>
    <row r="1" spans="1:5" s="35" customFormat="1" ht="12.75">
      <c r="A1" s="181"/>
      <c r="B1" s="181"/>
      <c r="C1" s="182"/>
      <c r="D1" s="182"/>
      <c r="E1" s="183"/>
    </row>
    <row r="2" spans="1:5" s="35" customFormat="1" ht="12.75">
      <c r="A2" s="481" t="s">
        <v>159</v>
      </c>
      <c r="B2" s="481"/>
      <c r="C2" s="481"/>
      <c r="D2" s="481"/>
      <c r="E2" s="481"/>
    </row>
    <row r="3" spans="1:5" s="35" customFormat="1" ht="12.75">
      <c r="A3" s="481" t="s">
        <v>152</v>
      </c>
      <c r="B3" s="481"/>
      <c r="C3" s="481"/>
      <c r="D3" s="481"/>
      <c r="E3" s="481"/>
    </row>
    <row r="4" spans="1:5" s="35" customFormat="1" ht="12.75">
      <c r="A4" s="184"/>
      <c r="B4" s="184"/>
      <c r="C4" s="185"/>
      <c r="D4" s="186"/>
      <c r="E4" s="187"/>
    </row>
    <row r="5" spans="1:5" ht="12.75" customHeight="1">
      <c r="A5" s="490" t="s">
        <v>1</v>
      </c>
      <c r="B5" s="493" t="s">
        <v>44</v>
      </c>
      <c r="C5" s="484" t="s">
        <v>46</v>
      </c>
      <c r="D5" s="496" t="s">
        <v>47</v>
      </c>
      <c r="E5" s="487" t="s">
        <v>48</v>
      </c>
    </row>
    <row r="6" spans="1:5" ht="12.75">
      <c r="A6" s="491"/>
      <c r="B6" s="494"/>
      <c r="C6" s="485"/>
      <c r="D6" s="497"/>
      <c r="E6" s="488"/>
    </row>
    <row r="7" spans="1:5" ht="12.75">
      <c r="A7" s="491"/>
      <c r="B7" s="495"/>
      <c r="C7" s="486"/>
      <c r="D7" s="498"/>
      <c r="E7" s="489"/>
    </row>
    <row r="8" spans="1:5" ht="12.75">
      <c r="A8" s="492"/>
      <c r="B8" s="188" t="s">
        <v>79</v>
      </c>
      <c r="C8" s="189" t="s">
        <v>7</v>
      </c>
      <c r="D8" s="190" t="s">
        <v>58</v>
      </c>
      <c r="E8" s="191" t="s">
        <v>76</v>
      </c>
    </row>
    <row r="9" spans="1:5" ht="12.75">
      <c r="A9" s="192"/>
      <c r="B9" s="193"/>
      <c r="C9" s="194"/>
      <c r="D9" s="195"/>
      <c r="E9" s="196"/>
    </row>
    <row r="10" spans="1:5" ht="12.75">
      <c r="A10" s="197" t="s">
        <v>8</v>
      </c>
      <c r="B10" s="4">
        <v>555</v>
      </c>
      <c r="C10" s="198">
        <v>2384.9</v>
      </c>
      <c r="D10" s="199" t="s">
        <v>87</v>
      </c>
      <c r="E10" s="196">
        <v>127324.5</v>
      </c>
    </row>
    <row r="11" spans="1:5" ht="12.75">
      <c r="A11" s="200"/>
      <c r="B11" s="8"/>
      <c r="C11" s="201"/>
      <c r="D11" s="202"/>
      <c r="E11" s="196"/>
    </row>
    <row r="12" spans="1:5" ht="12.75">
      <c r="A12" s="203" t="s">
        <v>0</v>
      </c>
      <c r="B12" s="204">
        <v>265</v>
      </c>
      <c r="C12" s="205">
        <v>330.3</v>
      </c>
      <c r="D12" s="205">
        <v>319</v>
      </c>
      <c r="E12" s="206">
        <v>10538</v>
      </c>
    </row>
    <row r="13" spans="1:5" ht="12.75">
      <c r="A13" s="203"/>
      <c r="B13" s="65"/>
      <c r="C13" s="201"/>
      <c r="D13" s="202"/>
      <c r="E13" s="206"/>
    </row>
    <row r="14" spans="1:5" ht="12.75">
      <c r="A14" s="203" t="s">
        <v>13</v>
      </c>
      <c r="B14" s="204">
        <v>226</v>
      </c>
      <c r="C14" s="205">
        <v>93.6</v>
      </c>
      <c r="D14" s="205">
        <v>174.1</v>
      </c>
      <c r="E14" s="206">
        <v>1630.2</v>
      </c>
    </row>
    <row r="15" spans="1:5" ht="12.75">
      <c r="A15" s="203"/>
      <c r="B15" s="207"/>
      <c r="C15" s="201"/>
      <c r="D15" s="205"/>
      <c r="E15" s="206"/>
    </row>
    <row r="16" spans="1:5" ht="12.75">
      <c r="A16" s="203" t="s">
        <v>3</v>
      </c>
      <c r="B16" s="204">
        <v>233</v>
      </c>
      <c r="C16" s="205">
        <v>270.3</v>
      </c>
      <c r="D16" s="205">
        <v>461.6</v>
      </c>
      <c r="E16" s="206">
        <v>12478.8</v>
      </c>
    </row>
    <row r="17" spans="1:5" ht="12.75">
      <c r="A17" s="203"/>
      <c r="B17" s="207"/>
      <c r="C17" s="201"/>
      <c r="D17" s="205"/>
      <c r="E17" s="206"/>
    </row>
    <row r="18" spans="1:5" ht="12.75">
      <c r="A18" s="203" t="s">
        <v>6</v>
      </c>
      <c r="B18" s="208">
        <v>152</v>
      </c>
      <c r="C18" s="205">
        <v>8.5</v>
      </c>
      <c r="D18" s="205">
        <v>186.3</v>
      </c>
      <c r="E18" s="206">
        <v>157.6</v>
      </c>
    </row>
    <row r="19" spans="1:5" ht="12.75">
      <c r="A19" s="203"/>
      <c r="B19" s="207"/>
      <c r="C19" s="205"/>
      <c r="D19" s="205"/>
      <c r="E19" s="206"/>
    </row>
    <row r="20" spans="1:5" ht="12.75">
      <c r="A20" s="203" t="s">
        <v>10</v>
      </c>
      <c r="B20" s="204">
        <v>308</v>
      </c>
      <c r="C20" s="205">
        <v>156.2</v>
      </c>
      <c r="D20" s="205">
        <v>325.3</v>
      </c>
      <c r="E20" s="206">
        <v>5081.9</v>
      </c>
    </row>
    <row r="21" spans="1:5" ht="12.75">
      <c r="A21" s="203"/>
      <c r="B21" s="207"/>
      <c r="C21" s="205"/>
      <c r="D21" s="205"/>
      <c r="E21" s="206"/>
    </row>
    <row r="22" spans="1:5" ht="12.75">
      <c r="A22" s="203" t="s">
        <v>59</v>
      </c>
      <c r="B22" s="208">
        <v>194</v>
      </c>
      <c r="C22" s="205">
        <v>17.1</v>
      </c>
      <c r="D22" s="205">
        <v>147.5</v>
      </c>
      <c r="E22" s="206">
        <v>252</v>
      </c>
    </row>
    <row r="23" spans="1:5" ht="12.75">
      <c r="A23" s="203"/>
      <c r="B23" s="207"/>
      <c r="C23" s="205"/>
      <c r="D23" s="205"/>
      <c r="E23" s="206"/>
    </row>
    <row r="24" spans="1:5" ht="12.75">
      <c r="A24" s="203" t="s">
        <v>60</v>
      </c>
      <c r="B24" s="204">
        <v>393</v>
      </c>
      <c r="C24" s="205">
        <v>592</v>
      </c>
      <c r="D24" s="205">
        <v>553.1</v>
      </c>
      <c r="E24" s="206">
        <v>32744.1</v>
      </c>
    </row>
    <row r="25" spans="1:5" ht="12.75">
      <c r="A25" s="203"/>
      <c r="B25" s="207"/>
      <c r="C25" s="205"/>
      <c r="D25" s="205"/>
      <c r="E25" s="206"/>
    </row>
    <row r="26" spans="1:5" ht="12.75">
      <c r="A26" s="203" t="s">
        <v>61</v>
      </c>
      <c r="B26" s="204">
        <v>451</v>
      </c>
      <c r="C26" s="205">
        <v>831.5</v>
      </c>
      <c r="D26" s="205">
        <v>745.2</v>
      </c>
      <c r="E26" s="206">
        <v>61958.8</v>
      </c>
    </row>
    <row r="27" spans="1:5" ht="12.75">
      <c r="A27" s="203"/>
      <c r="B27" s="207"/>
      <c r="C27" s="205"/>
      <c r="D27" s="205"/>
      <c r="E27" s="206"/>
    </row>
    <row r="28" spans="1:5" ht="12.75">
      <c r="A28" s="203" t="s">
        <v>15</v>
      </c>
      <c r="B28" s="204">
        <v>313</v>
      </c>
      <c r="C28" s="205">
        <v>85.4</v>
      </c>
      <c r="D28" s="205">
        <v>290.8</v>
      </c>
      <c r="E28" s="206">
        <v>2483.1</v>
      </c>
    </row>
    <row r="29" spans="1:5" ht="12.75">
      <c r="A29" s="203"/>
      <c r="B29" s="110"/>
      <c r="C29" s="209"/>
      <c r="D29" s="210"/>
      <c r="E29" s="206"/>
    </row>
    <row r="30" spans="1:5" ht="12.75">
      <c r="A30" s="203"/>
      <c r="B30" s="110"/>
      <c r="C30" s="209"/>
      <c r="D30" s="210"/>
      <c r="E30" s="196"/>
    </row>
    <row r="31" spans="1:5" ht="12.75">
      <c r="A31" s="197" t="s">
        <v>9</v>
      </c>
      <c r="B31" s="4">
        <v>788</v>
      </c>
      <c r="C31" s="211">
        <v>4368</v>
      </c>
      <c r="D31" s="199" t="s">
        <v>87</v>
      </c>
      <c r="E31" s="196">
        <v>65579.1</v>
      </c>
    </row>
    <row r="32" spans="1:5" ht="12.75">
      <c r="A32" s="197"/>
      <c r="B32" s="212"/>
      <c r="C32" s="213"/>
      <c r="D32" s="214"/>
      <c r="E32" s="215"/>
    </row>
    <row r="33" spans="1:5" ht="12.75">
      <c r="A33" s="203" t="s">
        <v>62</v>
      </c>
      <c r="B33" s="165" t="s">
        <v>174</v>
      </c>
      <c r="C33" s="205">
        <v>3.3</v>
      </c>
      <c r="D33" s="216" t="s">
        <v>87</v>
      </c>
      <c r="E33" s="217" t="s">
        <v>87</v>
      </c>
    </row>
    <row r="34" spans="1:5" ht="12.75">
      <c r="A34" s="200"/>
      <c r="B34" s="8"/>
      <c r="C34" s="205"/>
      <c r="D34" s="218"/>
      <c r="E34" s="206"/>
    </row>
    <row r="35" spans="1:5" ht="12.75">
      <c r="A35" s="203" t="s">
        <v>18</v>
      </c>
      <c r="B35" s="165">
        <v>328</v>
      </c>
      <c r="C35" s="205">
        <v>176.4</v>
      </c>
      <c r="D35" s="205">
        <v>253.1</v>
      </c>
      <c r="E35" s="206">
        <v>4464.4</v>
      </c>
    </row>
    <row r="36" spans="1:5" ht="12.75">
      <c r="A36" s="200"/>
      <c r="B36" s="165"/>
      <c r="C36" s="205"/>
      <c r="D36" s="205"/>
      <c r="E36" s="206"/>
    </row>
    <row r="37" spans="1:5" ht="12.75">
      <c r="A37" s="203" t="s">
        <v>64</v>
      </c>
      <c r="B37" s="165">
        <v>246</v>
      </c>
      <c r="C37" s="205">
        <v>325.8</v>
      </c>
      <c r="D37" s="205">
        <v>431.3</v>
      </c>
      <c r="E37" s="206">
        <v>14053.8</v>
      </c>
    </row>
    <row r="38" spans="1:5" ht="12.75">
      <c r="A38" s="203"/>
      <c r="B38" s="165"/>
      <c r="C38" s="205"/>
      <c r="D38" s="205"/>
      <c r="E38" s="206"/>
    </row>
    <row r="39" spans="1:5" ht="12.75">
      <c r="A39" s="203" t="s">
        <v>20</v>
      </c>
      <c r="B39" s="165">
        <v>290</v>
      </c>
      <c r="C39" s="205">
        <v>50.6</v>
      </c>
      <c r="D39" s="205">
        <v>331.6</v>
      </c>
      <c r="E39" s="206">
        <v>1677.3</v>
      </c>
    </row>
    <row r="40" spans="1:5" ht="12.75">
      <c r="A40" s="203"/>
      <c r="B40" s="165"/>
      <c r="C40" s="205"/>
      <c r="D40" s="205"/>
      <c r="E40" s="206"/>
    </row>
    <row r="41" spans="1:5" ht="12.75">
      <c r="A41" s="203" t="s">
        <v>22</v>
      </c>
      <c r="B41" s="219">
        <v>170</v>
      </c>
      <c r="C41" s="205">
        <v>36.7</v>
      </c>
      <c r="D41" s="205">
        <v>75.3</v>
      </c>
      <c r="E41" s="206">
        <v>276.7</v>
      </c>
    </row>
    <row r="42" spans="1:5" ht="12.75">
      <c r="A42" s="203"/>
      <c r="B42" s="165"/>
      <c r="C42" s="205"/>
      <c r="D42" s="205"/>
      <c r="E42" s="206"/>
    </row>
    <row r="43" spans="1:5" ht="12.75">
      <c r="A43" s="203" t="s">
        <v>65</v>
      </c>
      <c r="B43" s="165">
        <v>355</v>
      </c>
      <c r="C43" s="205">
        <v>360.4</v>
      </c>
      <c r="D43" s="205">
        <v>334.3</v>
      </c>
      <c r="E43" s="220">
        <v>12047.1</v>
      </c>
    </row>
    <row r="44" spans="1:5" ht="12.75">
      <c r="A44" s="203"/>
      <c r="B44" s="165"/>
      <c r="C44" s="205"/>
      <c r="D44" s="205"/>
      <c r="E44" s="206"/>
    </row>
    <row r="45" spans="1:5" ht="12.75">
      <c r="A45" s="203" t="s">
        <v>25</v>
      </c>
      <c r="B45" s="165">
        <v>241</v>
      </c>
      <c r="C45" s="205">
        <v>189.2</v>
      </c>
      <c r="D45" s="205">
        <v>244.6</v>
      </c>
      <c r="E45" s="206">
        <v>4626</v>
      </c>
    </row>
    <row r="46" spans="1:5" ht="12.75">
      <c r="A46" s="203"/>
      <c r="B46" s="165"/>
      <c r="C46" s="205"/>
      <c r="D46" s="205"/>
      <c r="E46" s="206"/>
    </row>
    <row r="47" spans="1:5" ht="12.75">
      <c r="A47" s="203" t="s">
        <v>27</v>
      </c>
      <c r="B47" s="219">
        <v>153</v>
      </c>
      <c r="C47" s="221">
        <v>28.5</v>
      </c>
      <c r="D47" s="205">
        <v>265.8</v>
      </c>
      <c r="E47" s="217" t="s">
        <v>174</v>
      </c>
    </row>
    <row r="48" spans="1:5" ht="12.75">
      <c r="A48" s="203"/>
      <c r="B48" s="165"/>
      <c r="C48" s="205"/>
      <c r="D48" s="205"/>
      <c r="E48" s="206"/>
    </row>
    <row r="49" spans="1:5" ht="12.75">
      <c r="A49" s="203" t="s">
        <v>63</v>
      </c>
      <c r="B49" s="219">
        <v>115</v>
      </c>
      <c r="C49" s="205">
        <v>47.1</v>
      </c>
      <c r="D49" s="205">
        <v>365.3</v>
      </c>
      <c r="E49" s="206">
        <v>1719.2</v>
      </c>
    </row>
    <row r="50" spans="1:5" ht="12.75">
      <c r="A50" s="203"/>
      <c r="B50" s="165"/>
      <c r="C50" s="205"/>
      <c r="D50" s="205"/>
      <c r="E50" s="206"/>
    </row>
    <row r="51" spans="1:5" ht="12.75">
      <c r="A51" s="203" t="s">
        <v>29</v>
      </c>
      <c r="B51" s="165" t="s">
        <v>174</v>
      </c>
      <c r="C51" s="205">
        <v>31.1</v>
      </c>
      <c r="D51" s="205">
        <v>126</v>
      </c>
      <c r="E51" s="206">
        <v>392.4</v>
      </c>
    </row>
    <row r="52" spans="1:5" ht="12.75">
      <c r="A52" s="203"/>
      <c r="B52" s="165"/>
      <c r="C52" s="205"/>
      <c r="D52" s="205"/>
      <c r="E52" s="206"/>
    </row>
    <row r="53" spans="1:5" ht="12.75">
      <c r="A53" s="203" t="s">
        <v>31</v>
      </c>
      <c r="B53" s="219">
        <v>120</v>
      </c>
      <c r="C53" s="205">
        <v>47.7</v>
      </c>
      <c r="D53" s="205">
        <v>198.7</v>
      </c>
      <c r="E53" s="206">
        <v>946.9</v>
      </c>
    </row>
    <row r="54" spans="1:5" ht="12.75">
      <c r="A54" s="203"/>
      <c r="B54" s="165"/>
      <c r="C54" s="205"/>
      <c r="D54" s="205"/>
      <c r="E54" s="206"/>
    </row>
    <row r="55" spans="1:5" ht="12.75" customHeight="1">
      <c r="A55" s="203" t="s">
        <v>33</v>
      </c>
      <c r="B55" s="219">
        <v>158</v>
      </c>
      <c r="C55" s="205">
        <v>43.2</v>
      </c>
      <c r="D55" s="205">
        <v>171.8</v>
      </c>
      <c r="E55" s="206">
        <v>742.8</v>
      </c>
    </row>
    <row r="56" spans="1:5" ht="12.75">
      <c r="A56" s="222"/>
      <c r="B56" s="165"/>
      <c r="C56" s="205"/>
      <c r="D56" s="205"/>
      <c r="E56" s="206"/>
    </row>
    <row r="57" spans="1:5" ht="12.75">
      <c r="A57" s="203" t="s">
        <v>35</v>
      </c>
      <c r="B57" s="219">
        <v>146</v>
      </c>
      <c r="C57" s="205">
        <v>38.1</v>
      </c>
      <c r="D57" s="205">
        <v>241.5</v>
      </c>
      <c r="E57" s="223">
        <v>920.6</v>
      </c>
    </row>
    <row r="58" spans="1:5" ht="12.75">
      <c r="A58" s="222"/>
      <c r="B58" s="165"/>
      <c r="C58" s="205"/>
      <c r="D58" s="205"/>
      <c r="E58" s="206"/>
    </row>
    <row r="59" spans="1:5" ht="12.75">
      <c r="A59" s="203" t="s">
        <v>39</v>
      </c>
      <c r="B59" s="165">
        <v>313</v>
      </c>
      <c r="C59" s="205">
        <v>201.6</v>
      </c>
      <c r="D59" s="205">
        <v>422</v>
      </c>
      <c r="E59" s="206">
        <v>8506.8</v>
      </c>
    </row>
    <row r="60" ht="12.75">
      <c r="E60" s="3"/>
    </row>
    <row r="61" spans="1:5" ht="12.75">
      <c r="A61" s="482" t="s">
        <v>167</v>
      </c>
      <c r="B61" s="483"/>
      <c r="C61" s="483"/>
      <c r="D61" s="483"/>
      <c r="E61" s="483"/>
    </row>
    <row r="62" spans="1:5" ht="12.75">
      <c r="A62" s="110"/>
      <c r="B62" s="110"/>
      <c r="C62" s="209"/>
      <c r="D62" s="210"/>
      <c r="E62" s="224"/>
    </row>
    <row r="63" spans="1:5" ht="12.75">
      <c r="A63" s="110"/>
      <c r="B63" s="110"/>
      <c r="C63" s="209"/>
      <c r="D63" s="210"/>
      <c r="E63" s="224"/>
    </row>
    <row r="64" spans="1:5" ht="12.75">
      <c r="A64" s="110"/>
      <c r="B64" s="110"/>
      <c r="C64" s="209"/>
      <c r="D64" s="210"/>
      <c r="E64" s="224"/>
    </row>
    <row r="65" spans="1:5" ht="12.75">
      <c r="A65" s="110"/>
      <c r="B65" s="110"/>
      <c r="C65" s="209"/>
      <c r="D65" s="210"/>
      <c r="E65" s="224"/>
    </row>
    <row r="66" spans="1:5" ht="12.75">
      <c r="A66" s="110"/>
      <c r="B66" s="110"/>
      <c r="C66" s="209"/>
      <c r="D66" s="210"/>
      <c r="E66" s="224"/>
    </row>
    <row r="67" spans="1:5" ht="12.75">
      <c r="A67" s="110"/>
      <c r="B67" s="110"/>
      <c r="C67" s="209"/>
      <c r="D67" s="210"/>
      <c r="E67" s="224"/>
    </row>
    <row r="68" spans="1:5" ht="12.75">
      <c r="A68" s="110"/>
      <c r="B68" s="110"/>
      <c r="C68" s="209"/>
      <c r="D68" s="225"/>
      <c r="E68" s="226"/>
    </row>
    <row r="69" spans="1:5" ht="12.75">
      <c r="A69" s="110"/>
      <c r="B69" s="110"/>
      <c r="C69" s="209"/>
      <c r="D69" s="210"/>
      <c r="E69" s="224"/>
    </row>
    <row r="70" spans="1:5" ht="12.75">
      <c r="A70" s="110"/>
      <c r="B70" s="110"/>
      <c r="C70" s="209"/>
      <c r="D70" s="210"/>
      <c r="E70" s="224"/>
    </row>
    <row r="71" spans="1:5" ht="12.75">
      <c r="A71" s="110"/>
      <c r="B71" s="110"/>
      <c r="C71" s="209"/>
      <c r="D71" s="210"/>
      <c r="E71" s="224"/>
    </row>
    <row r="72" spans="1:5" ht="12.75">
      <c r="A72" s="110"/>
      <c r="B72" s="110"/>
      <c r="C72" s="209"/>
      <c r="D72" s="210"/>
      <c r="E72" s="224"/>
    </row>
    <row r="73" spans="1:5" ht="12.75">
      <c r="A73" s="110"/>
      <c r="B73" s="110"/>
      <c r="C73" s="209"/>
      <c r="D73" s="210"/>
      <c r="E73" s="224"/>
    </row>
    <row r="74" spans="1:5" ht="12.75">
      <c r="A74" s="110"/>
      <c r="B74" s="110"/>
      <c r="C74" s="209"/>
      <c r="D74" s="210"/>
      <c r="E74" s="224"/>
    </row>
    <row r="75" spans="1:5" ht="12.75">
      <c r="A75" s="110"/>
      <c r="B75" s="110"/>
      <c r="C75" s="209"/>
      <c r="D75" s="210"/>
      <c r="E75" s="224"/>
    </row>
  </sheetData>
  <sheetProtection/>
  <mergeCells count="8">
    <mergeCell ref="A2:E2"/>
    <mergeCell ref="A3:E3"/>
    <mergeCell ref="A61:E61"/>
    <mergeCell ref="C5:C7"/>
    <mergeCell ref="E5:E7"/>
    <mergeCell ref="A5:A8"/>
    <mergeCell ref="B5:B7"/>
    <mergeCell ref="D5:D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0"/>
  <sheetViews>
    <sheetView view="pageLayout" zoomScale="0" zoomScalePageLayoutView="0" workbookViewId="0" topLeftCell="A22">
      <selection activeCell="A47" sqref="A47"/>
    </sheetView>
  </sheetViews>
  <sheetFormatPr defaultColWidth="11.421875" defaultRowHeight="12.75" customHeight="1"/>
  <cols>
    <col min="1" max="1" width="35.28125" style="39" customWidth="1"/>
    <col min="2" max="4" width="12.7109375" style="39" customWidth="1"/>
    <col min="5" max="5" width="12.7109375" style="270" customWidth="1"/>
    <col min="6" max="7" width="11.421875" style="39" customWidth="1"/>
    <col min="8" max="8" width="12.57421875" style="39" customWidth="1"/>
    <col min="9" max="16384" width="11.421875" style="39" customWidth="1"/>
  </cols>
  <sheetData>
    <row r="1" spans="1:5" s="42" customFormat="1" ht="12.75" customHeight="1">
      <c r="A1" s="181"/>
      <c r="B1" s="181"/>
      <c r="C1" s="228"/>
      <c r="D1" s="228"/>
      <c r="E1" s="229"/>
    </row>
    <row r="2" spans="1:9" s="42" customFormat="1" ht="12.75" customHeight="1">
      <c r="A2" s="499" t="s">
        <v>203</v>
      </c>
      <c r="B2" s="499"/>
      <c r="C2" s="499"/>
      <c r="D2" s="499"/>
      <c r="E2" s="499"/>
      <c r="F2" s="230"/>
      <c r="G2" s="231"/>
      <c r="H2" s="232"/>
      <c r="I2" s="231"/>
    </row>
    <row r="3" spans="1:9" s="42" customFormat="1" ht="12.75" customHeight="1">
      <c r="A3" s="481" t="s">
        <v>151</v>
      </c>
      <c r="B3" s="481"/>
      <c r="C3" s="481"/>
      <c r="D3" s="481"/>
      <c r="E3" s="481"/>
      <c r="F3" s="230"/>
      <c r="G3" s="231"/>
      <c r="H3" s="232"/>
      <c r="I3" s="231"/>
    </row>
    <row r="4" spans="1:9" s="42" customFormat="1" ht="12.75" customHeight="1">
      <c r="A4" s="500"/>
      <c r="B4" s="500"/>
      <c r="C4" s="500"/>
      <c r="D4" s="500"/>
      <c r="E4" s="500"/>
      <c r="F4" s="230"/>
      <c r="G4" s="231"/>
      <c r="H4" s="232"/>
      <c r="I4" s="233"/>
    </row>
    <row r="5" spans="1:5" ht="12.75" customHeight="1">
      <c r="A5" s="510" t="s">
        <v>1</v>
      </c>
      <c r="B5" s="507" t="s">
        <v>44</v>
      </c>
      <c r="C5" s="501" t="s">
        <v>46</v>
      </c>
      <c r="D5" s="513" t="s">
        <v>47</v>
      </c>
      <c r="E5" s="504" t="s">
        <v>48</v>
      </c>
    </row>
    <row r="6" spans="1:5" ht="12.75" customHeight="1">
      <c r="A6" s="511"/>
      <c r="B6" s="508"/>
      <c r="C6" s="502"/>
      <c r="D6" s="513"/>
      <c r="E6" s="505"/>
    </row>
    <row r="7" spans="1:5" ht="12.75" customHeight="1">
      <c r="A7" s="511"/>
      <c r="B7" s="509"/>
      <c r="C7" s="503"/>
      <c r="D7" s="514"/>
      <c r="E7" s="506"/>
    </row>
    <row r="8" spans="1:5" ht="12.75" customHeight="1">
      <c r="A8" s="512"/>
      <c r="B8" s="234" t="s">
        <v>79</v>
      </c>
      <c r="C8" s="235" t="s">
        <v>7</v>
      </c>
      <c r="D8" s="236" t="s">
        <v>58</v>
      </c>
      <c r="E8" s="237" t="s">
        <v>76</v>
      </c>
    </row>
    <row r="9" spans="1:5" ht="12.75" customHeight="1">
      <c r="A9" s="238"/>
      <c r="B9" s="239"/>
      <c r="C9" s="240"/>
      <c r="D9" s="241"/>
      <c r="E9" s="242"/>
    </row>
    <row r="10" spans="1:5" ht="12.75" customHeight="1">
      <c r="A10" s="197" t="s">
        <v>110</v>
      </c>
      <c r="B10" s="61"/>
      <c r="C10" s="243"/>
      <c r="D10" s="241"/>
      <c r="E10" s="242"/>
    </row>
    <row r="11" spans="1:5" ht="12.75" customHeight="1">
      <c r="A11" s="197"/>
      <c r="B11" s="61"/>
      <c r="C11" s="240"/>
      <c r="D11" s="241"/>
      <c r="E11" s="242"/>
    </row>
    <row r="12" spans="1:5" ht="12.75" customHeight="1">
      <c r="A12" s="244" t="s">
        <v>11</v>
      </c>
      <c r="B12" s="204">
        <v>383</v>
      </c>
      <c r="C12" s="245">
        <v>2306.7</v>
      </c>
      <c r="D12" s="245">
        <v>62</v>
      </c>
      <c r="E12" s="246">
        <v>14306.1</v>
      </c>
    </row>
    <row r="13" spans="1:5" ht="12.75" customHeight="1">
      <c r="A13" s="244"/>
      <c r="B13" s="207"/>
      <c r="C13" s="245"/>
      <c r="D13" s="245"/>
      <c r="E13" s="247"/>
    </row>
    <row r="14" spans="1:5" ht="12.75" customHeight="1">
      <c r="A14" s="244" t="s">
        <v>66</v>
      </c>
      <c r="B14" s="204">
        <v>225</v>
      </c>
      <c r="C14" s="245">
        <v>477.9</v>
      </c>
      <c r="D14" s="248" t="s">
        <v>87</v>
      </c>
      <c r="E14" s="246" t="s">
        <v>87</v>
      </c>
    </row>
    <row r="15" spans="1:5" ht="12.75" customHeight="1">
      <c r="A15" s="197"/>
      <c r="B15" s="204"/>
      <c r="C15" s="240"/>
      <c r="D15" s="245"/>
      <c r="E15" s="247"/>
    </row>
    <row r="16" spans="1:5" ht="12.75" customHeight="1">
      <c r="A16" s="244" t="s">
        <v>12</v>
      </c>
      <c r="B16" s="204" t="s">
        <v>174</v>
      </c>
      <c r="C16" s="221">
        <v>3.7</v>
      </c>
      <c r="D16" s="245">
        <v>377.4</v>
      </c>
      <c r="E16" s="208">
        <v>141</v>
      </c>
    </row>
    <row r="17" spans="1:5" ht="12.75" customHeight="1">
      <c r="A17" s="249"/>
      <c r="B17" s="250"/>
      <c r="C17" s="251"/>
      <c r="D17" s="252"/>
      <c r="E17" s="253"/>
    </row>
    <row r="18" spans="1:5" ht="12.75" customHeight="1">
      <c r="A18" s="249"/>
      <c r="B18" s="250"/>
      <c r="C18" s="251"/>
      <c r="D18" s="252"/>
      <c r="E18" s="253"/>
    </row>
    <row r="19" spans="1:5" ht="12.75" customHeight="1">
      <c r="A19" s="197" t="s">
        <v>14</v>
      </c>
      <c r="B19" s="254">
        <v>698</v>
      </c>
      <c r="C19" s="198">
        <v>3857.9</v>
      </c>
      <c r="D19" s="199" t="s">
        <v>87</v>
      </c>
      <c r="E19" s="255">
        <v>152438.4</v>
      </c>
    </row>
    <row r="20" spans="1:5" ht="12.75" customHeight="1">
      <c r="A20" s="244"/>
      <c r="B20" s="250"/>
      <c r="C20" s="257"/>
      <c r="D20" s="258"/>
      <c r="E20" s="253"/>
    </row>
    <row r="21" spans="1:5" ht="12.75" customHeight="1">
      <c r="A21" s="244" t="s">
        <v>21</v>
      </c>
      <c r="B21" s="204">
        <v>346</v>
      </c>
      <c r="C21" s="205">
        <v>337.3</v>
      </c>
      <c r="D21" s="259">
        <v>406.5</v>
      </c>
      <c r="E21" s="246">
        <v>13708.9</v>
      </c>
    </row>
    <row r="22" spans="1:5" ht="12.75" customHeight="1">
      <c r="A22" s="244"/>
      <c r="B22" s="204"/>
      <c r="C22" s="260"/>
      <c r="D22" s="259"/>
      <c r="E22" s="246"/>
    </row>
    <row r="23" spans="1:5" ht="12.75" customHeight="1">
      <c r="A23" s="244" t="s">
        <v>16</v>
      </c>
      <c r="B23" s="204">
        <v>393</v>
      </c>
      <c r="C23" s="245">
        <v>1027.8</v>
      </c>
      <c r="D23" s="259">
        <v>470.4</v>
      </c>
      <c r="E23" s="246">
        <v>48345.5</v>
      </c>
    </row>
    <row r="24" spans="1:5" ht="12.75" customHeight="1">
      <c r="A24" s="244"/>
      <c r="B24" s="207"/>
      <c r="C24" s="260"/>
      <c r="D24" s="259"/>
      <c r="E24" s="261"/>
    </row>
    <row r="25" spans="1:5" ht="12.75" customHeight="1">
      <c r="A25" s="244" t="s">
        <v>17</v>
      </c>
      <c r="B25" s="208">
        <v>169</v>
      </c>
      <c r="C25" s="205">
        <v>86.9</v>
      </c>
      <c r="D25" s="259">
        <v>155.6</v>
      </c>
      <c r="E25" s="246">
        <v>1352.6</v>
      </c>
    </row>
    <row r="26" spans="1:5" ht="12.75" customHeight="1">
      <c r="A26" s="244"/>
      <c r="B26" s="204"/>
      <c r="C26" s="260"/>
      <c r="D26" s="259"/>
      <c r="E26" s="246"/>
    </row>
    <row r="27" spans="1:5" ht="12.75" customHeight="1">
      <c r="A27" s="244" t="s">
        <v>103</v>
      </c>
      <c r="B27" s="204">
        <v>196</v>
      </c>
      <c r="C27" s="205">
        <v>163</v>
      </c>
      <c r="D27" s="259">
        <v>380.6</v>
      </c>
      <c r="E27" s="246">
        <v>6204.7</v>
      </c>
    </row>
    <row r="28" spans="1:5" ht="12.75" customHeight="1">
      <c r="A28" s="244"/>
      <c r="B28" s="207"/>
      <c r="C28" s="260"/>
      <c r="D28" s="256"/>
      <c r="E28" s="261"/>
    </row>
    <row r="29" spans="1:5" ht="12.75" customHeight="1">
      <c r="A29" s="244" t="s">
        <v>19</v>
      </c>
      <c r="B29" s="204">
        <v>315</v>
      </c>
      <c r="C29" s="205">
        <v>329.6</v>
      </c>
      <c r="D29" s="205">
        <v>537.9</v>
      </c>
      <c r="E29" s="246">
        <v>17731</v>
      </c>
    </row>
    <row r="30" spans="1:5" ht="12.75" customHeight="1">
      <c r="A30" s="244"/>
      <c r="B30" s="204"/>
      <c r="C30" s="260"/>
      <c r="D30" s="205"/>
      <c r="E30" s="246"/>
    </row>
    <row r="31" spans="1:5" ht="12.75" customHeight="1">
      <c r="A31" s="244" t="s">
        <v>23</v>
      </c>
      <c r="B31" s="208">
        <v>158</v>
      </c>
      <c r="C31" s="207" t="s">
        <v>174</v>
      </c>
      <c r="D31" s="205">
        <v>298.2</v>
      </c>
      <c r="E31" s="246" t="s">
        <v>174</v>
      </c>
    </row>
    <row r="32" spans="1:5" ht="12.75" customHeight="1">
      <c r="A32" s="244"/>
      <c r="B32" s="204"/>
      <c r="C32" s="260"/>
      <c r="D32" s="205"/>
      <c r="E32" s="246"/>
    </row>
    <row r="33" spans="1:5" ht="12.75" customHeight="1">
      <c r="A33" s="262" t="s">
        <v>67</v>
      </c>
      <c r="B33" s="204">
        <v>359</v>
      </c>
      <c r="C33" s="260">
        <v>1854.3</v>
      </c>
      <c r="D33" s="205">
        <v>341.6</v>
      </c>
      <c r="E33" s="246">
        <v>63339.7</v>
      </c>
    </row>
    <row r="34" spans="1:5" ht="12.75" customHeight="1">
      <c r="A34" s="244" t="s">
        <v>68</v>
      </c>
      <c r="B34" s="207"/>
      <c r="C34" s="245"/>
      <c r="D34" s="218"/>
      <c r="E34" s="261"/>
    </row>
    <row r="35" spans="1:5" ht="12.75" customHeight="1">
      <c r="A35" s="244"/>
      <c r="B35" s="207"/>
      <c r="C35" s="205"/>
      <c r="D35" s="218"/>
      <c r="E35" s="263"/>
    </row>
    <row r="36" spans="1:5" ht="12.75" customHeight="1">
      <c r="A36" s="244"/>
      <c r="B36" s="207"/>
      <c r="C36" s="205"/>
      <c r="D36" s="218"/>
      <c r="E36" s="263"/>
    </row>
    <row r="37" spans="1:5" ht="12.75" customHeight="1">
      <c r="A37" s="197" t="s">
        <v>26</v>
      </c>
      <c r="B37" s="254">
        <v>491</v>
      </c>
      <c r="C37" s="198">
        <v>2428.8</v>
      </c>
      <c r="D37" s="199" t="s">
        <v>87</v>
      </c>
      <c r="E37" s="255">
        <v>119275.1</v>
      </c>
    </row>
    <row r="38" spans="1:5" ht="12.75" customHeight="1">
      <c r="A38" s="244"/>
      <c r="B38" s="250"/>
      <c r="C38" s="213"/>
      <c r="D38" s="214"/>
      <c r="E38" s="264"/>
    </row>
    <row r="39" spans="1:5" ht="12.75" customHeight="1">
      <c r="A39" s="244" t="s">
        <v>28</v>
      </c>
      <c r="B39" s="208">
        <v>105</v>
      </c>
      <c r="C39" s="245">
        <v>1264.2</v>
      </c>
      <c r="D39" s="245">
        <v>776.9</v>
      </c>
      <c r="E39" s="265">
        <v>98223.7</v>
      </c>
    </row>
    <row r="40" spans="1:5" ht="12.75" customHeight="1">
      <c r="A40" s="244"/>
      <c r="B40" s="204"/>
      <c r="C40" s="205"/>
      <c r="D40" s="245"/>
      <c r="E40" s="265"/>
    </row>
    <row r="41" spans="1:5" ht="12.75" customHeight="1">
      <c r="A41" s="244" t="s">
        <v>49</v>
      </c>
      <c r="B41" s="204" t="s">
        <v>174</v>
      </c>
      <c r="C41" s="205">
        <v>23.6</v>
      </c>
      <c r="D41" s="245">
        <v>560.5</v>
      </c>
      <c r="E41" s="265">
        <v>1322.1</v>
      </c>
    </row>
    <row r="42" spans="1:5" ht="12.75" customHeight="1">
      <c r="A42" s="244"/>
      <c r="B42" s="207"/>
      <c r="C42" s="205"/>
      <c r="D42" s="218"/>
      <c r="E42" s="263"/>
    </row>
    <row r="43" spans="1:5" ht="12.75" customHeight="1">
      <c r="A43" s="262" t="s">
        <v>69</v>
      </c>
      <c r="B43" s="204"/>
      <c r="C43" s="205"/>
      <c r="D43" s="205"/>
      <c r="E43" s="246"/>
    </row>
    <row r="44" spans="1:5" ht="12.75" customHeight="1">
      <c r="A44" s="244" t="s">
        <v>70</v>
      </c>
      <c r="B44" s="204">
        <v>368</v>
      </c>
      <c r="C44" s="221">
        <v>738.4</v>
      </c>
      <c r="D44" s="205">
        <v>152</v>
      </c>
      <c r="E44" s="246">
        <v>11223.5</v>
      </c>
    </row>
    <row r="45" spans="1:5" ht="12.75" customHeight="1">
      <c r="A45" s="244"/>
      <c r="B45" s="204"/>
      <c r="C45" s="205"/>
      <c r="D45" s="205"/>
      <c r="E45" s="246"/>
    </row>
    <row r="46" spans="1:5" ht="12.75" customHeight="1">
      <c r="A46" s="244" t="s">
        <v>30</v>
      </c>
      <c r="B46" s="204">
        <v>261</v>
      </c>
      <c r="C46" s="205">
        <v>196.9</v>
      </c>
      <c r="D46" s="205">
        <v>336.3</v>
      </c>
      <c r="E46" s="246">
        <v>6622.7</v>
      </c>
    </row>
    <row r="47" spans="1:5" ht="12.75" customHeight="1">
      <c r="A47" s="197"/>
      <c r="B47" s="204"/>
      <c r="C47" s="205"/>
      <c r="D47" s="205"/>
      <c r="E47" s="246"/>
    </row>
    <row r="48" spans="1:5" ht="12.75" customHeight="1">
      <c r="A48" s="244" t="s">
        <v>32</v>
      </c>
      <c r="B48" s="204" t="s">
        <v>174</v>
      </c>
      <c r="C48" s="205">
        <v>205.7</v>
      </c>
      <c r="D48" s="205">
        <v>91.5</v>
      </c>
      <c r="E48" s="246">
        <v>1883.1</v>
      </c>
    </row>
    <row r="49" spans="1:5" ht="12.75" customHeight="1">
      <c r="A49" s="244"/>
      <c r="B49" s="207"/>
      <c r="C49" s="205"/>
      <c r="D49" s="218"/>
      <c r="E49" s="263"/>
    </row>
    <row r="50" spans="1:5" ht="12.75" customHeight="1">
      <c r="A50" s="244"/>
      <c r="B50" s="207"/>
      <c r="C50" s="205"/>
      <c r="D50" s="218"/>
      <c r="E50" s="263"/>
    </row>
    <row r="51" spans="1:5" ht="12.75" customHeight="1">
      <c r="A51" s="197" t="s">
        <v>34</v>
      </c>
      <c r="B51" s="266">
        <v>207</v>
      </c>
      <c r="C51" s="199">
        <v>505.1</v>
      </c>
      <c r="D51" s="199" t="s">
        <v>87</v>
      </c>
      <c r="E51" s="255">
        <v>4004.4</v>
      </c>
    </row>
    <row r="52" spans="1:5" ht="12.75" customHeight="1">
      <c r="A52" s="87"/>
      <c r="B52" s="250"/>
      <c r="C52" s="251"/>
      <c r="D52" s="267"/>
      <c r="E52" s="264"/>
    </row>
    <row r="53" spans="1:5" ht="12.75" customHeight="1">
      <c r="A53" s="244" t="s">
        <v>36</v>
      </c>
      <c r="B53" s="208">
        <v>180</v>
      </c>
      <c r="C53" s="205">
        <v>502.9</v>
      </c>
      <c r="D53" s="205">
        <v>79</v>
      </c>
      <c r="E53" s="246">
        <v>3972.2</v>
      </c>
    </row>
    <row r="54" spans="1:5" ht="12.75" customHeight="1">
      <c r="A54" s="268"/>
      <c r="B54" s="204"/>
      <c r="C54" s="240"/>
      <c r="D54" s="205"/>
      <c r="E54" s="246"/>
    </row>
    <row r="55" spans="1:5" ht="12.75" customHeight="1">
      <c r="A55" s="244" t="s">
        <v>104</v>
      </c>
      <c r="B55" s="204" t="s">
        <v>174</v>
      </c>
      <c r="C55" s="207" t="s">
        <v>174</v>
      </c>
      <c r="D55" s="221">
        <v>172.7</v>
      </c>
      <c r="E55" s="246" t="s">
        <v>174</v>
      </c>
    </row>
    <row r="56" spans="1:5" ht="12.75" customHeight="1">
      <c r="A56" s="269"/>
      <c r="B56" s="204"/>
      <c r="C56" s="205"/>
      <c r="D56" s="205"/>
      <c r="E56" s="246"/>
    </row>
    <row r="57" spans="1:5" ht="12.75" customHeight="1">
      <c r="A57" s="244" t="s">
        <v>105</v>
      </c>
      <c r="B57" s="204" t="s">
        <v>174</v>
      </c>
      <c r="C57" s="207" t="s">
        <v>174</v>
      </c>
      <c r="D57" s="221">
        <v>79</v>
      </c>
      <c r="E57" s="246" t="s">
        <v>174</v>
      </c>
    </row>
    <row r="59" spans="1:2" ht="12.75" customHeight="1">
      <c r="A59" s="43"/>
      <c r="B59" s="43"/>
    </row>
    <row r="60" spans="1:5" ht="12.75" customHeight="1">
      <c r="A60" s="482" t="s">
        <v>131</v>
      </c>
      <c r="B60" s="482"/>
      <c r="C60" s="482"/>
      <c r="D60" s="482"/>
      <c r="E60" s="482"/>
    </row>
  </sheetData>
  <sheetProtection/>
  <mergeCells count="9">
    <mergeCell ref="A60:E60"/>
    <mergeCell ref="A2:E2"/>
    <mergeCell ref="A4:E4"/>
    <mergeCell ref="A3:E3"/>
    <mergeCell ref="C5:C7"/>
    <mergeCell ref="E5:E7"/>
    <mergeCell ref="B5:B7"/>
    <mergeCell ref="A5:A8"/>
    <mergeCell ref="D5:D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Layout" zoomScale="0" zoomScalePageLayoutView="0" workbookViewId="0" topLeftCell="A10">
      <selection activeCell="C54" sqref="C54"/>
    </sheetView>
  </sheetViews>
  <sheetFormatPr defaultColWidth="11.421875" defaultRowHeight="15"/>
  <cols>
    <col min="1" max="1" width="35.28125" style="39" customWidth="1"/>
    <col min="2" max="5" width="12.7109375" style="39" customWidth="1"/>
    <col min="6" max="7" width="11.421875" style="39" customWidth="1"/>
    <col min="8" max="8" width="12.57421875" style="39" customWidth="1"/>
    <col min="9" max="16384" width="11.421875" style="39" customWidth="1"/>
  </cols>
  <sheetData>
    <row r="1" spans="1:5" s="42" customFormat="1" ht="12.75" customHeight="1">
      <c r="A1" s="181"/>
      <c r="B1" s="181"/>
      <c r="C1" s="228"/>
      <c r="D1" s="228"/>
      <c r="E1" s="228"/>
    </row>
    <row r="2" spans="1:5" s="42" customFormat="1" ht="12.75" customHeight="1">
      <c r="A2" s="499" t="s">
        <v>204</v>
      </c>
      <c r="B2" s="499"/>
      <c r="C2" s="499"/>
      <c r="D2" s="499"/>
      <c r="E2" s="499"/>
    </row>
    <row r="3" spans="1:5" s="42" customFormat="1" ht="12.75" customHeight="1">
      <c r="A3" s="481" t="s">
        <v>151</v>
      </c>
      <c r="B3" s="481"/>
      <c r="C3" s="481"/>
      <c r="D3" s="481"/>
      <c r="E3" s="481"/>
    </row>
    <row r="4" spans="1:5" ht="12.75" customHeight="1">
      <c r="A4" s="500"/>
      <c r="B4" s="500"/>
      <c r="C4" s="500"/>
      <c r="D4" s="500"/>
      <c r="E4" s="500"/>
    </row>
    <row r="5" spans="1:5" ht="12.75" customHeight="1">
      <c r="A5" s="510" t="s">
        <v>1</v>
      </c>
      <c r="B5" s="507" t="s">
        <v>44</v>
      </c>
      <c r="C5" s="501" t="s">
        <v>46</v>
      </c>
      <c r="D5" s="513" t="s">
        <v>47</v>
      </c>
      <c r="E5" s="515" t="s">
        <v>48</v>
      </c>
    </row>
    <row r="6" spans="1:5" ht="12.75" customHeight="1">
      <c r="A6" s="511"/>
      <c r="B6" s="508"/>
      <c r="C6" s="502"/>
      <c r="D6" s="513"/>
      <c r="E6" s="516"/>
    </row>
    <row r="7" spans="1:5" ht="12.75" customHeight="1">
      <c r="A7" s="511"/>
      <c r="B7" s="509"/>
      <c r="C7" s="503"/>
      <c r="D7" s="514"/>
      <c r="E7" s="517"/>
    </row>
    <row r="8" spans="1:5" ht="12.75" customHeight="1">
      <c r="A8" s="512"/>
      <c r="B8" s="234" t="s">
        <v>79</v>
      </c>
      <c r="C8" s="235" t="s">
        <v>7</v>
      </c>
      <c r="D8" s="236" t="s">
        <v>58</v>
      </c>
      <c r="E8" s="271" t="s">
        <v>76</v>
      </c>
    </row>
    <row r="9" spans="1:5" ht="12.75" customHeight="1">
      <c r="A9" s="272"/>
      <c r="B9" s="3"/>
      <c r="C9" s="3"/>
      <c r="D9" s="3"/>
      <c r="E9" s="3"/>
    </row>
    <row r="10" spans="1:5" ht="12.75" customHeight="1">
      <c r="A10" s="197" t="s">
        <v>117</v>
      </c>
      <c r="B10" s="3"/>
      <c r="C10" s="3"/>
      <c r="D10" s="3"/>
      <c r="E10" s="3"/>
    </row>
    <row r="11" spans="1:5" ht="12.75" customHeight="1">
      <c r="A11" s="273"/>
      <c r="B11" s="3"/>
      <c r="C11" s="3"/>
      <c r="D11" s="3"/>
      <c r="E11" s="3"/>
    </row>
    <row r="12" spans="1:5" ht="12.75" customHeight="1">
      <c r="A12" s="274" t="s">
        <v>108</v>
      </c>
      <c r="B12" s="3"/>
      <c r="C12" s="3"/>
      <c r="D12" s="3"/>
      <c r="E12" s="3"/>
    </row>
    <row r="13" spans="1:5" ht="12.75" customHeight="1">
      <c r="A13" s="244" t="s">
        <v>157</v>
      </c>
      <c r="B13" s="161" t="s">
        <v>174</v>
      </c>
      <c r="C13" s="161" t="s">
        <v>174</v>
      </c>
      <c r="D13" s="275" t="s">
        <v>174</v>
      </c>
      <c r="E13" s="276" t="s">
        <v>174</v>
      </c>
    </row>
    <row r="14" spans="1:5" ht="12.75" customHeight="1">
      <c r="A14" s="273"/>
      <c r="B14" s="277"/>
      <c r="C14" s="277"/>
      <c r="D14" s="277"/>
      <c r="E14" s="278"/>
    </row>
    <row r="15" spans="1:5" s="283" customFormat="1" ht="12.75" customHeight="1">
      <c r="A15" s="170" t="s">
        <v>81</v>
      </c>
      <c r="B15" s="279">
        <v>218</v>
      </c>
      <c r="C15" s="280">
        <v>252.1</v>
      </c>
      <c r="D15" s="281" t="s">
        <v>87</v>
      </c>
      <c r="E15" s="282">
        <v>6720.7</v>
      </c>
    </row>
    <row r="16" spans="1:5" ht="12.75" customHeight="1">
      <c r="A16" s="170"/>
      <c r="B16" s="277"/>
      <c r="C16" s="277"/>
      <c r="D16" s="284"/>
      <c r="E16" s="277"/>
    </row>
    <row r="17" spans="1:5" ht="12.75" customHeight="1">
      <c r="A17" s="454" t="s">
        <v>84</v>
      </c>
      <c r="B17" s="282">
        <v>1204</v>
      </c>
      <c r="C17" s="198">
        <v>13796.9</v>
      </c>
      <c r="D17" s="281" t="s">
        <v>87</v>
      </c>
      <c r="E17" s="282">
        <v>475342.1</v>
      </c>
    </row>
    <row r="18" spans="1:5" ht="12.75" customHeight="1">
      <c r="A18" s="285"/>
      <c r="B18" s="285"/>
      <c r="C18" s="285"/>
      <c r="D18" s="285"/>
      <c r="E18" s="285"/>
    </row>
    <row r="19" spans="1:5" s="42" customFormat="1" ht="12.75" customHeight="1">
      <c r="A19" s="285"/>
      <c r="B19" s="285"/>
      <c r="C19" s="285"/>
      <c r="D19" s="285"/>
      <c r="E19" s="285"/>
    </row>
    <row r="20" spans="1:5" s="42" customFormat="1" ht="12.75" customHeight="1">
      <c r="A20" s="481" t="s">
        <v>160</v>
      </c>
      <c r="B20" s="481"/>
      <c r="C20" s="481"/>
      <c r="D20" s="481"/>
      <c r="E20" s="481"/>
    </row>
    <row r="21" spans="1:5" s="42" customFormat="1" ht="12.75" customHeight="1">
      <c r="A21" s="481" t="s">
        <v>153</v>
      </c>
      <c r="B21" s="481"/>
      <c r="C21" s="481"/>
      <c r="D21" s="481"/>
      <c r="E21" s="481"/>
    </row>
    <row r="22" spans="1:5" ht="12.75" customHeight="1">
      <c r="A22" s="286"/>
      <c r="B22" s="286"/>
      <c r="C22" s="260"/>
      <c r="D22" s="286"/>
      <c r="E22" s="260"/>
    </row>
    <row r="23" spans="1:5" ht="12.75" customHeight="1">
      <c r="A23" s="510" t="s">
        <v>1</v>
      </c>
      <c r="B23" s="507" t="s">
        <v>44</v>
      </c>
      <c r="C23" s="501" t="s">
        <v>46</v>
      </c>
      <c r="D23" s="513" t="s">
        <v>47</v>
      </c>
      <c r="E23" s="515" t="s">
        <v>48</v>
      </c>
    </row>
    <row r="24" spans="1:5" ht="12.75" customHeight="1">
      <c r="A24" s="511"/>
      <c r="B24" s="508"/>
      <c r="C24" s="502"/>
      <c r="D24" s="513"/>
      <c r="E24" s="516"/>
    </row>
    <row r="25" spans="1:5" ht="12.75" customHeight="1">
      <c r="A25" s="511"/>
      <c r="B25" s="509"/>
      <c r="C25" s="503"/>
      <c r="D25" s="514"/>
      <c r="E25" s="517"/>
    </row>
    <row r="26" spans="1:5" ht="12.75" customHeight="1">
      <c r="A26" s="512"/>
      <c r="B26" s="287" t="s">
        <v>79</v>
      </c>
      <c r="C26" s="235" t="s">
        <v>7</v>
      </c>
      <c r="D26" s="236" t="s">
        <v>58</v>
      </c>
      <c r="E26" s="271" t="s">
        <v>76</v>
      </c>
    </row>
    <row r="27" spans="1:5" ht="12.75" customHeight="1">
      <c r="A27" s="288"/>
      <c r="B27" s="258"/>
      <c r="C27" s="289"/>
      <c r="D27" s="289"/>
      <c r="E27" s="289"/>
    </row>
    <row r="28" spans="1:5" ht="12.75" customHeight="1">
      <c r="A28" s="244" t="s">
        <v>22</v>
      </c>
      <c r="B28" s="35">
        <v>265</v>
      </c>
      <c r="C28" s="290">
        <v>54.36</v>
      </c>
      <c r="D28" s="275">
        <v>101.9</v>
      </c>
      <c r="E28" s="291">
        <v>554.02</v>
      </c>
    </row>
    <row r="29" spans="1:5" ht="12.75" customHeight="1">
      <c r="A29" s="292"/>
      <c r="B29" s="35"/>
      <c r="C29" s="293"/>
      <c r="D29" s="294"/>
      <c r="E29" s="291"/>
    </row>
    <row r="30" spans="1:5" ht="12.75" customHeight="1">
      <c r="A30" s="244" t="s">
        <v>24</v>
      </c>
      <c r="B30" s="35">
        <v>163</v>
      </c>
      <c r="C30" s="290">
        <v>15.58</v>
      </c>
      <c r="D30" s="275">
        <v>417.7</v>
      </c>
      <c r="E30" s="291">
        <v>650.88</v>
      </c>
    </row>
    <row r="31" spans="1:5" ht="12.75" customHeight="1">
      <c r="A31" s="292"/>
      <c r="B31" s="35"/>
      <c r="C31" s="293"/>
      <c r="D31" s="294"/>
      <c r="E31" s="291"/>
    </row>
    <row r="32" spans="1:5" ht="12.75" customHeight="1">
      <c r="A32" s="244" t="s">
        <v>31</v>
      </c>
      <c r="B32" s="35">
        <v>157</v>
      </c>
      <c r="C32" s="290">
        <v>27.69</v>
      </c>
      <c r="D32" s="275">
        <v>234.7</v>
      </c>
      <c r="E32" s="291">
        <v>649.9</v>
      </c>
    </row>
    <row r="33" spans="1:5" ht="12.75" customHeight="1">
      <c r="A33" s="292"/>
      <c r="B33" s="35"/>
      <c r="C33" s="293"/>
      <c r="D33" s="275"/>
      <c r="E33" s="291"/>
    </row>
    <row r="34" spans="1:5" ht="12.75" customHeight="1">
      <c r="A34" s="244" t="s">
        <v>42</v>
      </c>
      <c r="B34" s="35">
        <v>197</v>
      </c>
      <c r="C34" s="290">
        <v>8.54</v>
      </c>
      <c r="D34" s="275">
        <v>380.7</v>
      </c>
      <c r="E34" s="291">
        <v>325.02</v>
      </c>
    </row>
    <row r="35" spans="1:5" ht="12.75" customHeight="1">
      <c r="A35" s="292"/>
      <c r="B35" s="35"/>
      <c r="C35" s="293"/>
      <c r="D35" s="294"/>
      <c r="E35" s="294"/>
    </row>
    <row r="36" spans="1:5" ht="12.75" customHeight="1">
      <c r="A36" s="244" t="s">
        <v>17</v>
      </c>
      <c r="B36" s="295">
        <v>117</v>
      </c>
      <c r="C36" s="290">
        <v>9.95</v>
      </c>
      <c r="D36" s="275">
        <v>229.7</v>
      </c>
      <c r="E36" s="291">
        <v>228.61</v>
      </c>
    </row>
    <row r="37" spans="1:5" ht="12.75" customHeight="1">
      <c r="A37" s="244"/>
      <c r="B37" s="35"/>
      <c r="C37" s="293"/>
      <c r="D37" s="275"/>
      <c r="E37" s="291"/>
    </row>
    <row r="38" spans="1:5" ht="12.75" customHeight="1">
      <c r="A38" s="244" t="s">
        <v>49</v>
      </c>
      <c r="B38" s="35">
        <v>297</v>
      </c>
      <c r="C38" s="290">
        <v>66.44</v>
      </c>
      <c r="D38" s="296">
        <v>2247.9</v>
      </c>
      <c r="E38" s="291">
        <v>14934.91</v>
      </c>
    </row>
    <row r="39" spans="1:5" ht="12.75" customHeight="1">
      <c r="A39" s="62"/>
      <c r="B39" s="35"/>
      <c r="C39" s="293"/>
      <c r="D39" s="296"/>
      <c r="E39" s="291"/>
    </row>
    <row r="40" spans="1:5" ht="12.75" customHeight="1">
      <c r="A40" s="244" t="s">
        <v>43</v>
      </c>
      <c r="B40" s="35">
        <v>309</v>
      </c>
      <c r="C40" s="290">
        <v>47.76</v>
      </c>
      <c r="D40" s="296">
        <v>1933.8</v>
      </c>
      <c r="E40" s="291">
        <v>9236.11</v>
      </c>
    </row>
    <row r="41" spans="1:5" ht="12.75" customHeight="1">
      <c r="A41" s="66"/>
      <c r="B41" s="35"/>
      <c r="C41" s="293"/>
      <c r="D41" s="275"/>
      <c r="E41" s="291"/>
    </row>
    <row r="42" spans="1:5" ht="12.75" customHeight="1">
      <c r="A42" s="244" t="s">
        <v>81</v>
      </c>
      <c r="B42" s="35">
        <v>181</v>
      </c>
      <c r="C42" s="290">
        <v>27.85</v>
      </c>
      <c r="D42" s="275" t="s">
        <v>87</v>
      </c>
      <c r="E42" s="291">
        <v>680.82</v>
      </c>
    </row>
    <row r="43" spans="1:5" ht="12.75" customHeight="1">
      <c r="A43" s="297"/>
      <c r="B43" s="294"/>
      <c r="C43" s="294"/>
      <c r="D43" s="275"/>
      <c r="E43" s="291"/>
    </row>
    <row r="44" spans="1:5" ht="12.75" customHeight="1">
      <c r="A44" s="454" t="s">
        <v>84</v>
      </c>
      <c r="B44" s="280">
        <v>361</v>
      </c>
      <c r="C44" s="6">
        <v>258.18</v>
      </c>
      <c r="D44" s="298" t="s">
        <v>87</v>
      </c>
      <c r="E44" s="299">
        <v>27260.27</v>
      </c>
    </row>
    <row r="45" spans="1:5" ht="12.75" customHeight="1">
      <c r="A45" s="300"/>
      <c r="B45" s="301"/>
      <c r="C45" s="301"/>
      <c r="D45" s="301"/>
      <c r="E45" s="301"/>
    </row>
    <row r="46" ht="12.75" customHeight="1"/>
    <row r="47" spans="1:5" ht="12.75" customHeight="1">
      <c r="A47" s="302"/>
      <c r="B47" s="303"/>
      <c r="C47" s="303"/>
      <c r="D47" s="303"/>
      <c r="E47" s="303"/>
    </row>
    <row r="48" spans="1:5" ht="12.75" customHeight="1">
      <c r="A48" s="302"/>
      <c r="B48" s="303"/>
      <c r="C48" s="303"/>
      <c r="D48" s="303"/>
      <c r="E48" s="303"/>
    </row>
    <row r="49" spans="1:5" ht="14.25">
      <c r="A49" s="302"/>
      <c r="B49" s="303"/>
      <c r="C49" s="303"/>
      <c r="D49" s="303"/>
      <c r="E49" s="303"/>
    </row>
    <row r="50" spans="1:5" ht="14.25">
      <c r="A50" s="302"/>
      <c r="B50" s="303"/>
      <c r="C50" s="303"/>
      <c r="D50" s="304"/>
      <c r="E50" s="303"/>
    </row>
    <row r="51" spans="1:5" ht="14.25">
      <c r="A51" s="240"/>
      <c r="B51" s="240"/>
      <c r="C51" s="240"/>
      <c r="D51" s="240"/>
      <c r="E51" s="240"/>
    </row>
    <row r="52" spans="1:5" ht="14.25">
      <c r="A52" s="240"/>
      <c r="B52" s="240"/>
      <c r="C52" s="305"/>
      <c r="D52" s="239"/>
      <c r="E52" s="239"/>
    </row>
    <row r="53" spans="1:5" ht="14.25">
      <c r="A53" s="239"/>
      <c r="B53" s="239"/>
      <c r="C53" s="239"/>
      <c r="D53" s="239"/>
      <c r="E53" s="239"/>
    </row>
    <row r="54" spans="1:5" ht="14.25">
      <c r="A54" s="240"/>
      <c r="B54" s="240"/>
      <c r="C54" s="239"/>
      <c r="D54" s="239"/>
      <c r="E54" s="239"/>
    </row>
    <row r="55" spans="1:5" ht="14.25">
      <c r="A55" s="240"/>
      <c r="B55" s="240"/>
      <c r="C55" s="240"/>
      <c r="D55" s="240"/>
      <c r="E55" s="240"/>
    </row>
    <row r="56" spans="1:5" ht="14.25">
      <c r="A56" s="306"/>
      <c r="B56" s="240"/>
      <c r="C56" s="307"/>
      <c r="D56" s="308"/>
      <c r="E56" s="309"/>
    </row>
    <row r="59" spans="1:5" ht="14.25">
      <c r="A59" s="306"/>
      <c r="B59" s="240"/>
      <c r="C59" s="307"/>
      <c r="D59" s="308"/>
      <c r="E59" s="309"/>
    </row>
    <row r="60" spans="1:5" ht="14.25">
      <c r="A60" s="482" t="s">
        <v>168</v>
      </c>
      <c r="B60" s="482"/>
      <c r="C60" s="482"/>
      <c r="D60" s="482"/>
      <c r="E60" s="482"/>
    </row>
    <row r="61" spans="1:5" ht="14.25">
      <c r="A61" s="306"/>
      <c r="B61" s="240"/>
      <c r="C61" s="307"/>
      <c r="D61" s="308"/>
      <c r="E61" s="310"/>
    </row>
    <row r="62" spans="1:5" ht="14.25">
      <c r="A62" s="240"/>
      <c r="B62" s="240"/>
      <c r="C62" s="309"/>
      <c r="D62" s="308"/>
      <c r="E62" s="309"/>
    </row>
    <row r="63" spans="1:5" ht="14.25">
      <c r="A63" s="240"/>
      <c r="B63" s="240"/>
      <c r="C63" s="309"/>
      <c r="D63" s="308"/>
      <c r="E63" s="309"/>
    </row>
    <row r="64" spans="1:5" ht="14.25">
      <c r="A64" s="300"/>
      <c r="B64" s="240"/>
      <c r="C64" s="311"/>
      <c r="D64" s="312"/>
      <c r="E64" s="311"/>
    </row>
    <row r="65" spans="1:5" ht="14.25">
      <c r="A65" s="181"/>
      <c r="B65" s="181"/>
      <c r="C65" s="181"/>
      <c r="D65" s="181"/>
      <c r="E65" s="181"/>
    </row>
  </sheetData>
  <sheetProtection/>
  <mergeCells count="16">
    <mergeCell ref="A60:E60"/>
    <mergeCell ref="A20:E20"/>
    <mergeCell ref="A21:E21"/>
    <mergeCell ref="A23:A26"/>
    <mergeCell ref="B23:B25"/>
    <mergeCell ref="C23:C25"/>
    <mergeCell ref="D23:D25"/>
    <mergeCell ref="E23:E25"/>
    <mergeCell ref="A2:E2"/>
    <mergeCell ref="A3:E3"/>
    <mergeCell ref="A4:E4"/>
    <mergeCell ref="A5:A8"/>
    <mergeCell ref="B5:B7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Layout" zoomScale="0" zoomScalePageLayoutView="0" workbookViewId="0" topLeftCell="A16">
      <selection activeCell="A47" sqref="A47"/>
    </sheetView>
  </sheetViews>
  <sheetFormatPr defaultColWidth="11.421875" defaultRowHeight="15"/>
  <cols>
    <col min="1" max="1" width="28.28125" style="316" customWidth="1"/>
    <col min="2" max="2" width="14.7109375" style="316" bestFit="1" customWidth="1"/>
    <col min="3" max="3" width="2.140625" style="316" bestFit="1" customWidth="1"/>
    <col min="4" max="4" width="15.8515625" style="316" bestFit="1" customWidth="1"/>
    <col min="5" max="5" width="2.140625" style="316" bestFit="1" customWidth="1"/>
    <col min="6" max="6" width="16.8515625" style="316" bestFit="1" customWidth="1"/>
    <col min="7" max="7" width="9.140625" style="316" customWidth="1"/>
    <col min="8" max="8" width="12.57421875" style="316" customWidth="1"/>
    <col min="9" max="10" width="9.140625" style="316" customWidth="1"/>
    <col min="11" max="11" width="9.8515625" style="316" customWidth="1"/>
    <col min="12" max="247" width="9.140625" style="316" customWidth="1"/>
    <col min="248" max="248" width="62.28125" style="316" bestFit="1" customWidth="1"/>
    <col min="249" max="249" width="14.7109375" style="316" bestFit="1" customWidth="1"/>
    <col min="250" max="250" width="2.140625" style="316" bestFit="1" customWidth="1"/>
    <col min="251" max="251" width="15.8515625" style="316" bestFit="1" customWidth="1"/>
    <col min="252" max="252" width="2.140625" style="316" bestFit="1" customWidth="1"/>
    <col min="253" max="253" width="16.8515625" style="316" bestFit="1" customWidth="1"/>
    <col min="254" max="254" width="14.7109375" style="316" bestFit="1" customWidth="1"/>
    <col min="255" max="16384" width="9.140625" style="316" customWidth="1"/>
  </cols>
  <sheetData>
    <row r="1" spans="2:6" s="313" customFormat="1" ht="12.75">
      <c r="B1" s="520"/>
      <c r="C1" s="520"/>
      <c r="D1" s="520"/>
      <c r="E1" s="520"/>
      <c r="F1" s="520"/>
    </row>
    <row r="2" spans="1:6" s="313" customFormat="1" ht="25.5" customHeight="1">
      <c r="A2" s="526" t="s">
        <v>161</v>
      </c>
      <c r="B2" s="526"/>
      <c r="C2" s="526"/>
      <c r="D2" s="526"/>
      <c r="E2" s="526"/>
      <c r="F2" s="526"/>
    </row>
    <row r="3" spans="1:6" s="313" customFormat="1" ht="12.75">
      <c r="A3" s="314"/>
      <c r="B3" s="315"/>
      <c r="C3" s="315"/>
      <c r="D3" s="315"/>
      <c r="E3" s="315"/>
      <c r="F3" s="315"/>
    </row>
    <row r="4" spans="1:6" ht="15" customHeight="1">
      <c r="A4" s="524" t="s">
        <v>112</v>
      </c>
      <c r="B4" s="518" t="s">
        <v>111</v>
      </c>
      <c r="C4" s="521"/>
      <c r="D4" s="521"/>
      <c r="E4" s="521"/>
      <c r="F4" s="521"/>
    </row>
    <row r="5" spans="1:6" ht="43.5" customHeight="1">
      <c r="A5" s="524"/>
      <c r="B5" s="522" t="s">
        <v>44</v>
      </c>
      <c r="C5" s="523"/>
      <c r="D5" s="522" t="s">
        <v>82</v>
      </c>
      <c r="E5" s="523"/>
      <c r="F5" s="317" t="s">
        <v>57</v>
      </c>
    </row>
    <row r="6" spans="1:6" ht="12.75">
      <c r="A6" s="525"/>
      <c r="B6" s="518" t="s">
        <v>79</v>
      </c>
      <c r="C6" s="519"/>
      <c r="D6" s="518" t="s">
        <v>7</v>
      </c>
      <c r="E6" s="519"/>
      <c r="F6" s="318" t="s">
        <v>76</v>
      </c>
    </row>
    <row r="7" spans="2:6" ht="12.75">
      <c r="B7" s="319" t="s">
        <v>83</v>
      </c>
      <c r="C7" s="320" t="s">
        <v>83</v>
      </c>
      <c r="D7" s="320" t="s">
        <v>83</v>
      </c>
      <c r="E7" s="320" t="s">
        <v>83</v>
      </c>
      <c r="F7" s="320" t="s">
        <v>83</v>
      </c>
    </row>
    <row r="8" spans="1:6" ht="12.75">
      <c r="A8" s="164" t="s">
        <v>8</v>
      </c>
      <c r="B8" s="321" t="s">
        <v>174</v>
      </c>
      <c r="C8" s="322"/>
      <c r="D8" s="323">
        <v>138.1</v>
      </c>
      <c r="E8" s="322"/>
      <c r="F8" s="324">
        <v>4368</v>
      </c>
    </row>
    <row r="9" spans="1:6" ht="12.75">
      <c r="A9" s="325"/>
      <c r="B9" s="321"/>
      <c r="C9" s="322"/>
      <c r="D9" s="323"/>
      <c r="E9" s="322"/>
      <c r="F9" s="322"/>
    </row>
    <row r="10" spans="1:6" ht="12.75">
      <c r="A10" s="164" t="s">
        <v>9</v>
      </c>
      <c r="B10" s="326">
        <v>131</v>
      </c>
      <c r="C10" s="322"/>
      <c r="D10" s="323">
        <v>378.9</v>
      </c>
      <c r="E10" s="322"/>
      <c r="F10" s="327">
        <v>5435.8</v>
      </c>
    </row>
    <row r="11" spans="1:6" ht="12.75">
      <c r="A11" s="164"/>
      <c r="B11" s="321"/>
      <c r="C11" s="322"/>
      <c r="D11" s="323"/>
      <c r="E11" s="322"/>
      <c r="F11" s="324"/>
    </row>
    <row r="12" spans="1:6" ht="12.75">
      <c r="A12" s="164" t="s">
        <v>126</v>
      </c>
      <c r="B12" s="328" t="s">
        <v>174</v>
      </c>
      <c r="C12" s="322"/>
      <c r="D12" s="323">
        <v>124.8</v>
      </c>
      <c r="E12" s="322"/>
      <c r="F12" s="329">
        <v>411.7</v>
      </c>
    </row>
    <row r="13" spans="1:6" ht="12.75">
      <c r="A13" s="330"/>
      <c r="B13" s="331"/>
      <c r="C13" s="332"/>
      <c r="D13" s="332"/>
      <c r="E13" s="332"/>
      <c r="F13" s="332"/>
    </row>
    <row r="14" spans="1:6" ht="12.75">
      <c r="A14" s="164" t="s">
        <v>14</v>
      </c>
      <c r="B14" s="326">
        <v>119</v>
      </c>
      <c r="C14" s="322"/>
      <c r="D14" s="323">
        <v>550.6</v>
      </c>
      <c r="E14" s="322"/>
      <c r="F14" s="329">
        <v>18395.8</v>
      </c>
    </row>
    <row r="15" spans="1:6" ht="12.75">
      <c r="A15" s="325"/>
      <c r="B15" s="321"/>
      <c r="C15" s="322"/>
      <c r="D15" s="323"/>
      <c r="E15" s="322"/>
      <c r="F15" s="329"/>
    </row>
    <row r="16" spans="1:6" ht="12.75">
      <c r="A16" s="164" t="s">
        <v>26</v>
      </c>
      <c r="B16" s="321" t="s">
        <v>174</v>
      </c>
      <c r="C16" s="322"/>
      <c r="D16" s="323">
        <v>472</v>
      </c>
      <c r="E16" s="322"/>
      <c r="F16" s="327">
        <v>8574</v>
      </c>
    </row>
    <row r="17" spans="1:6" ht="12.75">
      <c r="A17" s="325"/>
      <c r="B17" s="321"/>
      <c r="C17" s="322"/>
      <c r="D17" s="323"/>
      <c r="E17" s="322"/>
      <c r="F17" s="329"/>
    </row>
    <row r="18" spans="1:6" ht="12.75">
      <c r="A18" s="164" t="s">
        <v>34</v>
      </c>
      <c r="B18" s="321" t="s">
        <v>174</v>
      </c>
      <c r="C18" s="322"/>
      <c r="D18" s="323">
        <v>19.9</v>
      </c>
      <c r="E18" s="322"/>
      <c r="F18" s="329">
        <v>146.1</v>
      </c>
    </row>
    <row r="19" spans="1:6" ht="12.75">
      <c r="A19" s="325"/>
      <c r="B19" s="321"/>
      <c r="C19" s="322"/>
      <c r="D19" s="323"/>
      <c r="E19" s="322"/>
      <c r="F19" s="329"/>
    </row>
    <row r="20" spans="1:6" ht="12.75">
      <c r="A20" s="164" t="s">
        <v>81</v>
      </c>
      <c r="B20" s="321" t="s">
        <v>174</v>
      </c>
      <c r="C20" s="322"/>
      <c r="D20" s="323">
        <v>61.7</v>
      </c>
      <c r="E20" s="322"/>
      <c r="F20" s="329">
        <v>1770.9</v>
      </c>
    </row>
    <row r="21" spans="1:6" ht="12.75">
      <c r="A21" s="325"/>
      <c r="B21" s="321"/>
      <c r="C21" s="322"/>
      <c r="D21" s="323"/>
      <c r="E21" s="322"/>
      <c r="F21" s="333"/>
    </row>
    <row r="22" spans="1:6" s="338" customFormat="1" ht="12.75">
      <c r="A22" s="454" t="s">
        <v>84</v>
      </c>
      <c r="B22" s="334">
        <v>176</v>
      </c>
      <c r="C22" s="335"/>
      <c r="D22" s="336">
        <v>1621.1</v>
      </c>
      <c r="E22" s="335"/>
      <c r="F22" s="337">
        <v>38690.6</v>
      </c>
    </row>
    <row r="23" spans="2:6" ht="12.75">
      <c r="B23" s="339"/>
      <c r="C23" s="339"/>
      <c r="D23" s="339"/>
      <c r="E23" s="339"/>
      <c r="F23" s="339"/>
    </row>
    <row r="24" spans="2:6" ht="12.75">
      <c r="B24" s="339"/>
      <c r="C24" s="339"/>
      <c r="D24" s="339"/>
      <c r="E24" s="339"/>
      <c r="F24" s="339"/>
    </row>
    <row r="25" spans="2:6" ht="12.75">
      <c r="B25" s="339"/>
      <c r="C25" s="339"/>
      <c r="D25" s="339"/>
      <c r="E25" s="339"/>
      <c r="F25" s="339"/>
    </row>
    <row r="56" spans="1:6" ht="12.75">
      <c r="A56" s="482" t="s">
        <v>169</v>
      </c>
      <c r="B56" s="483"/>
      <c r="C56" s="483"/>
      <c r="D56" s="483"/>
      <c r="E56" s="483"/>
      <c r="F56" s="483"/>
    </row>
  </sheetData>
  <sheetProtection/>
  <mergeCells count="9">
    <mergeCell ref="A56:F56"/>
    <mergeCell ref="B6:C6"/>
    <mergeCell ref="D6:E6"/>
    <mergeCell ref="B1:F1"/>
    <mergeCell ref="B4:F4"/>
    <mergeCell ref="B5:C5"/>
    <mergeCell ref="D5:E5"/>
    <mergeCell ref="A4:A6"/>
    <mergeCell ref="A2:F2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66"/>
  <sheetViews>
    <sheetView zoomScalePageLayoutView="0" workbookViewId="0" topLeftCell="A16">
      <selection activeCell="A47" sqref="A47:B47"/>
    </sheetView>
  </sheetViews>
  <sheetFormatPr defaultColWidth="11.421875" defaultRowHeight="12.75" customHeight="1"/>
  <cols>
    <col min="1" max="1" width="5.00390625" style="2" customWidth="1"/>
    <col min="2" max="2" width="35.28125" style="2" customWidth="1"/>
    <col min="3" max="3" width="4.28125" style="2" customWidth="1"/>
    <col min="4" max="5" width="7.28125" style="2" customWidth="1"/>
    <col min="6" max="6" width="11.57421875" style="2" customWidth="1"/>
    <col min="7" max="7" width="8.7109375" style="2" customWidth="1"/>
    <col min="8" max="8" width="12.57421875" style="2" customWidth="1"/>
    <col min="9" max="9" width="12.421875" style="2" customWidth="1"/>
    <col min="10" max="10" width="8.00390625" style="2" customWidth="1"/>
    <col min="11" max="11" width="2.140625" style="2" customWidth="1"/>
    <col min="12" max="12" width="36.00390625" style="2" customWidth="1"/>
    <col min="13" max="13" width="5.28125" style="2" customWidth="1"/>
    <col min="14" max="14" width="12.421875" style="2" customWidth="1"/>
    <col min="15" max="16" width="11.421875" style="2" customWidth="1"/>
    <col min="17" max="16384" width="11.421875" style="2" customWidth="1"/>
  </cols>
  <sheetData>
    <row r="1" spans="2:9" ht="12.75" customHeight="1">
      <c r="B1" s="340"/>
      <c r="C1" s="340"/>
      <c r="D1" s="341"/>
      <c r="E1" s="341"/>
      <c r="F1" s="341"/>
      <c r="G1" s="342"/>
      <c r="H1" s="343"/>
      <c r="I1" s="343"/>
    </row>
    <row r="2" spans="2:9" ht="12.75" customHeight="1">
      <c r="B2" s="340"/>
      <c r="C2" s="340"/>
      <c r="D2" s="341"/>
      <c r="E2" s="341"/>
      <c r="F2" s="341"/>
      <c r="G2" s="342"/>
      <c r="H2" s="343"/>
      <c r="I2" s="343"/>
    </row>
    <row r="3" spans="2:9" s="105" customFormat="1" ht="12.75" customHeight="1">
      <c r="B3" s="553" t="s">
        <v>162</v>
      </c>
      <c r="C3" s="553"/>
      <c r="D3" s="553"/>
      <c r="E3" s="553"/>
      <c r="F3" s="553"/>
      <c r="G3" s="553"/>
      <c r="H3" s="553"/>
      <c r="I3" s="392"/>
    </row>
    <row r="4" spans="2:9" s="105" customFormat="1" ht="12.75" customHeight="1">
      <c r="B4" s="554" t="s">
        <v>147</v>
      </c>
      <c r="C4" s="554"/>
      <c r="D4" s="554"/>
      <c r="E4" s="554"/>
      <c r="F4" s="554"/>
      <c r="G4" s="554"/>
      <c r="H4" s="554"/>
      <c r="I4" s="393"/>
    </row>
    <row r="5" spans="2:9" s="105" customFormat="1" ht="12.75" customHeight="1">
      <c r="B5" s="344"/>
      <c r="C5" s="344"/>
      <c r="D5" s="159"/>
      <c r="E5" s="159"/>
      <c r="F5" s="159"/>
      <c r="G5" s="159"/>
      <c r="H5" s="161"/>
      <c r="I5" s="161"/>
    </row>
    <row r="6" spans="2:9" s="105" customFormat="1" ht="12.75" customHeight="1">
      <c r="B6" s="11"/>
      <c r="C6" s="11"/>
      <c r="D6" s="37"/>
      <c r="E6" s="37"/>
      <c r="F6" s="37"/>
      <c r="G6" s="37"/>
      <c r="H6" s="161"/>
      <c r="I6" s="161"/>
    </row>
    <row r="7" spans="1:9" s="105" customFormat="1" ht="12.75" customHeight="1">
      <c r="A7" s="458" t="s">
        <v>38</v>
      </c>
      <c r="B7" s="458"/>
      <c r="C7" s="555"/>
      <c r="D7" s="461">
        <v>2013</v>
      </c>
      <c r="E7" s="461">
        <v>2012</v>
      </c>
      <c r="F7" s="464" t="s">
        <v>183</v>
      </c>
      <c r="G7" s="467" t="s">
        <v>2</v>
      </c>
      <c r="H7" s="468"/>
      <c r="I7" s="46"/>
    </row>
    <row r="8" spans="1:9" s="105" customFormat="1" ht="14.25" customHeight="1">
      <c r="A8" s="556"/>
      <c r="B8" s="556"/>
      <c r="C8" s="557"/>
      <c r="D8" s="462"/>
      <c r="E8" s="462"/>
      <c r="F8" s="475"/>
      <c r="G8" s="469"/>
      <c r="H8" s="460"/>
      <c r="I8" s="46"/>
    </row>
    <row r="9" spans="1:9" s="105" customFormat="1" ht="13.5" customHeight="1">
      <c r="A9" s="556"/>
      <c r="B9" s="556"/>
      <c r="C9" s="557"/>
      <c r="D9" s="463"/>
      <c r="E9" s="463"/>
      <c r="F9" s="476"/>
      <c r="G9" s="345">
        <v>2012</v>
      </c>
      <c r="H9" s="50" t="s">
        <v>182</v>
      </c>
      <c r="I9" s="52"/>
    </row>
    <row r="10" spans="1:9" s="105" customFormat="1" ht="12.75" customHeight="1">
      <c r="A10" s="558"/>
      <c r="B10" s="558"/>
      <c r="C10" s="559"/>
      <c r="D10" s="470" t="s">
        <v>4</v>
      </c>
      <c r="E10" s="471"/>
      <c r="F10" s="472"/>
      <c r="G10" s="471" t="s">
        <v>5</v>
      </c>
      <c r="H10" s="471"/>
      <c r="I10" s="51"/>
    </row>
    <row r="11" spans="2:12" ht="12.75" customHeight="1">
      <c r="B11" s="46"/>
      <c r="C11" s="46"/>
      <c r="D11" s="346"/>
      <c r="E11" s="347"/>
      <c r="F11" s="347"/>
      <c r="G11" s="347"/>
      <c r="H11" s="347"/>
      <c r="I11" s="347"/>
      <c r="L11" s="348"/>
    </row>
    <row r="12" spans="1:14" ht="12.75" customHeight="1">
      <c r="A12" s="552" t="s">
        <v>113</v>
      </c>
      <c r="B12" s="552"/>
      <c r="C12" s="200"/>
      <c r="D12" s="156">
        <v>2366.4</v>
      </c>
      <c r="E12" s="156">
        <v>2459.2</v>
      </c>
      <c r="F12" s="156">
        <v>2115.6</v>
      </c>
      <c r="G12" s="349">
        <f>(D12/E12)*100-100</f>
        <v>-3.773584905660371</v>
      </c>
      <c r="H12" s="349">
        <f>(D12/F12)*100-100</f>
        <v>11.854792966534333</v>
      </c>
      <c r="I12" s="349"/>
      <c r="M12" s="348"/>
      <c r="N12" s="348"/>
    </row>
    <row r="13" spans="1:9" ht="12.75" customHeight="1">
      <c r="A13" s="127" t="s">
        <v>118</v>
      </c>
      <c r="C13" s="200"/>
      <c r="D13" s="12"/>
      <c r="E13" s="156"/>
      <c r="F13" s="12"/>
      <c r="G13" s="172"/>
      <c r="H13" s="172"/>
      <c r="I13" s="172"/>
    </row>
    <row r="14" spans="1:9" ht="12.75" customHeight="1">
      <c r="A14" s="173"/>
      <c r="B14" s="350" t="s">
        <v>119</v>
      </c>
      <c r="C14" s="200"/>
      <c r="D14" s="351">
        <v>1794.4</v>
      </c>
      <c r="E14" s="351">
        <v>1836.3</v>
      </c>
      <c r="F14" s="351">
        <v>1614.5</v>
      </c>
      <c r="G14" s="172">
        <f>(D14/E14)*100-100</f>
        <v>-2.281762239285513</v>
      </c>
      <c r="H14" s="172">
        <f>(D14/F14)*100-100</f>
        <v>11.142768659027567</v>
      </c>
      <c r="I14" s="172"/>
    </row>
    <row r="15" spans="1:9" ht="12.75" customHeight="1">
      <c r="A15" s="173"/>
      <c r="B15" s="350"/>
      <c r="C15" s="200"/>
      <c r="D15" s="351"/>
      <c r="E15" s="351"/>
      <c r="F15" s="351"/>
      <c r="G15" s="172"/>
      <c r="H15" s="172"/>
      <c r="I15" s="172"/>
    </row>
    <row r="16" spans="2:9" ht="12.75" customHeight="1">
      <c r="B16" s="395" t="s">
        <v>206</v>
      </c>
      <c r="C16" s="352"/>
      <c r="D16" s="351">
        <v>539.1</v>
      </c>
      <c r="E16" s="351">
        <v>594</v>
      </c>
      <c r="F16" s="351">
        <v>488.7</v>
      </c>
      <c r="G16" s="172">
        <f>(D16/E16)*100-100</f>
        <v>-9.242424242424235</v>
      </c>
      <c r="H16" s="172">
        <f>(D16/F16)*100-100</f>
        <v>10.313075506445685</v>
      </c>
      <c r="I16" s="172"/>
    </row>
    <row r="17" spans="1:9" ht="12.75" customHeight="1">
      <c r="A17" s="173"/>
      <c r="C17" s="108"/>
      <c r="D17" s="351"/>
      <c r="E17" s="351"/>
      <c r="F17" s="37"/>
      <c r="G17" s="172"/>
      <c r="H17" s="174"/>
      <c r="I17" s="174"/>
    </row>
    <row r="18" spans="1:9" ht="12.75" customHeight="1">
      <c r="A18" s="353" t="s">
        <v>142</v>
      </c>
      <c r="C18" s="354"/>
      <c r="D18" s="351"/>
      <c r="E18" s="351"/>
      <c r="F18" s="351"/>
      <c r="G18" s="172"/>
      <c r="H18" s="172"/>
      <c r="I18" s="172"/>
    </row>
    <row r="19" spans="1:9" ht="12.75" customHeight="1">
      <c r="A19" s="538" t="s">
        <v>143</v>
      </c>
      <c r="B19" s="538"/>
      <c r="C19" s="354"/>
      <c r="D19" s="355" t="s">
        <v>174</v>
      </c>
      <c r="E19" s="351">
        <v>28.9</v>
      </c>
      <c r="F19" s="351">
        <v>12.5</v>
      </c>
      <c r="G19" s="356" t="s">
        <v>174</v>
      </c>
      <c r="H19" s="356" t="s">
        <v>174</v>
      </c>
      <c r="I19" s="356"/>
    </row>
    <row r="20" spans="1:7" ht="11.25" customHeight="1">
      <c r="A20" s="146"/>
      <c r="B20" s="146"/>
      <c r="C20" s="146"/>
      <c r="D20" s="146"/>
      <c r="E20" s="146"/>
      <c r="F20" s="357"/>
      <c r="G20" s="146"/>
    </row>
    <row r="21" spans="1:7" ht="11.25" customHeight="1">
      <c r="A21" s="146"/>
      <c r="B21" s="146"/>
      <c r="C21" s="146"/>
      <c r="D21" s="146"/>
      <c r="E21" s="146"/>
      <c r="F21" s="146"/>
      <c r="G21" s="146"/>
    </row>
    <row r="22" spans="1:9" ht="5.25" customHeight="1">
      <c r="A22" s="2" t="s">
        <v>116</v>
      </c>
      <c r="B22" s="173"/>
      <c r="C22" s="173"/>
      <c r="D22" s="358"/>
      <c r="E22" s="358"/>
      <c r="F22" s="176"/>
      <c r="G22" s="95"/>
      <c r="H22" s="359"/>
      <c r="I22" s="359"/>
    </row>
    <row r="23" spans="1:7" ht="15" customHeight="1">
      <c r="A23" s="93" t="s">
        <v>158</v>
      </c>
      <c r="B23" s="80"/>
      <c r="C23" s="78"/>
      <c r="D23" s="78"/>
      <c r="E23" s="94"/>
      <c r="F23" s="95"/>
      <c r="G23" s="95"/>
    </row>
    <row r="24" spans="1:13" ht="11.25" customHeight="1">
      <c r="A24" s="456" t="s">
        <v>107</v>
      </c>
      <c r="B24" s="456"/>
      <c r="C24" s="456"/>
      <c r="D24" s="456"/>
      <c r="E24" s="456"/>
      <c r="F24" s="456"/>
      <c r="G24" s="456"/>
      <c r="M24" s="2" t="s">
        <v>41</v>
      </c>
    </row>
    <row r="25" spans="1:7" ht="11.25" customHeight="1">
      <c r="A25" s="146"/>
      <c r="B25" s="146"/>
      <c r="C25" s="146"/>
      <c r="D25" s="146"/>
      <c r="E25" s="146"/>
      <c r="F25" s="146"/>
      <c r="G25" s="146"/>
    </row>
    <row r="26" spans="1:7" ht="11.25" customHeight="1">
      <c r="A26" s="146"/>
      <c r="B26" s="146"/>
      <c r="C26" s="146"/>
      <c r="D26" s="146"/>
      <c r="E26" s="146"/>
      <c r="F26" s="146"/>
      <c r="G26" s="146"/>
    </row>
    <row r="27" spans="1:7" ht="11.25" customHeight="1">
      <c r="A27" s="146"/>
      <c r="B27" s="146"/>
      <c r="C27" s="146"/>
      <c r="D27" s="146"/>
      <c r="E27" s="146"/>
      <c r="F27" s="146"/>
      <c r="G27" s="146"/>
    </row>
    <row r="28" spans="12:18" ht="12.75" customHeight="1">
      <c r="L28" s="105"/>
      <c r="M28" s="105"/>
      <c r="N28" s="105"/>
      <c r="O28" s="105"/>
      <c r="P28" s="105"/>
      <c r="Q28" s="105"/>
      <c r="R28" s="105"/>
    </row>
    <row r="29" spans="1:18" ht="12.75" customHeight="1">
      <c r="A29" s="536" t="s">
        <v>163</v>
      </c>
      <c r="B29" s="536"/>
      <c r="C29" s="536"/>
      <c r="D29" s="536"/>
      <c r="E29" s="536"/>
      <c r="F29" s="536"/>
      <c r="G29" s="536"/>
      <c r="H29" s="536"/>
      <c r="I29" s="360"/>
      <c r="J29" s="360"/>
      <c r="L29" s="536" t="s">
        <v>163</v>
      </c>
      <c r="M29" s="536"/>
      <c r="N29" s="536"/>
      <c r="O29" s="536"/>
      <c r="P29" s="536"/>
      <c r="Q29" s="536"/>
      <c r="R29" s="536"/>
    </row>
    <row r="30" spans="2:18" ht="12.75" customHeight="1">
      <c r="B30" s="43"/>
      <c r="C30" s="43"/>
      <c r="D30" s="43"/>
      <c r="E30" s="43"/>
      <c r="F30" s="43"/>
      <c r="G30" s="43"/>
      <c r="H30" s="39"/>
      <c r="I30" s="39"/>
      <c r="J30" s="39"/>
      <c r="M30" s="43"/>
      <c r="N30" s="43"/>
      <c r="O30" s="43"/>
      <c r="P30" s="43"/>
      <c r="Q30" s="43"/>
      <c r="R30" s="39"/>
    </row>
    <row r="31" spans="2:18" ht="12.75" customHeight="1">
      <c r="B31" s="361"/>
      <c r="C31" s="362"/>
      <c r="D31" s="362"/>
      <c r="E31" s="362"/>
      <c r="F31" s="362"/>
      <c r="G31" s="362"/>
      <c r="H31" s="39"/>
      <c r="I31" s="39"/>
      <c r="J31" s="39"/>
      <c r="M31" s="361"/>
      <c r="N31" s="362"/>
      <c r="O31" s="362"/>
      <c r="P31" s="362"/>
      <c r="Q31" s="362"/>
      <c r="R31" s="39"/>
    </row>
    <row r="32" spans="1:18" ht="12.75" customHeight="1">
      <c r="A32" s="542" t="s">
        <v>38</v>
      </c>
      <c r="B32" s="542"/>
      <c r="C32" s="490"/>
      <c r="D32" s="550" t="s">
        <v>44</v>
      </c>
      <c r="E32" s="490"/>
      <c r="F32" s="484" t="s">
        <v>46</v>
      </c>
      <c r="G32" s="496" t="s">
        <v>47</v>
      </c>
      <c r="H32" s="545" t="s">
        <v>48</v>
      </c>
      <c r="I32" s="39"/>
      <c r="J32" s="39"/>
      <c r="L32" s="542" t="s">
        <v>38</v>
      </c>
      <c r="M32" s="542"/>
      <c r="N32" s="490"/>
      <c r="O32" s="493" t="s">
        <v>44</v>
      </c>
      <c r="P32" s="484" t="s">
        <v>46</v>
      </c>
      <c r="Q32" s="496" t="s">
        <v>47</v>
      </c>
      <c r="R32" s="545" t="s">
        <v>48</v>
      </c>
    </row>
    <row r="33" spans="1:18" ht="12.75" customHeight="1">
      <c r="A33" s="543"/>
      <c r="B33" s="543"/>
      <c r="C33" s="491"/>
      <c r="D33" s="551"/>
      <c r="E33" s="491"/>
      <c r="F33" s="485"/>
      <c r="G33" s="497"/>
      <c r="H33" s="546"/>
      <c r="I33" s="39"/>
      <c r="J33" s="39"/>
      <c r="L33" s="543"/>
      <c r="M33" s="543"/>
      <c r="N33" s="491"/>
      <c r="O33" s="494"/>
      <c r="P33" s="485"/>
      <c r="Q33" s="497"/>
      <c r="R33" s="546"/>
    </row>
    <row r="34" spans="1:18" ht="12.75" customHeight="1">
      <c r="A34" s="543"/>
      <c r="B34" s="543"/>
      <c r="C34" s="491"/>
      <c r="D34" s="551"/>
      <c r="E34" s="491"/>
      <c r="F34" s="486"/>
      <c r="G34" s="498"/>
      <c r="H34" s="547"/>
      <c r="I34" s="39"/>
      <c r="J34" s="39"/>
      <c r="L34" s="543"/>
      <c r="M34" s="543"/>
      <c r="N34" s="491"/>
      <c r="O34" s="495"/>
      <c r="P34" s="486"/>
      <c r="Q34" s="498"/>
      <c r="R34" s="547"/>
    </row>
    <row r="35" spans="1:18" ht="12.75" customHeight="1">
      <c r="A35" s="544"/>
      <c r="B35" s="544"/>
      <c r="C35" s="492"/>
      <c r="D35" s="548" t="s">
        <v>79</v>
      </c>
      <c r="E35" s="549"/>
      <c r="F35" s="189" t="s">
        <v>7</v>
      </c>
      <c r="G35" s="190" t="s">
        <v>58</v>
      </c>
      <c r="H35" s="363" t="s">
        <v>76</v>
      </c>
      <c r="I35" s="39"/>
      <c r="J35" s="39"/>
      <c r="L35" s="544"/>
      <c r="M35" s="544"/>
      <c r="N35" s="492"/>
      <c r="O35" s="188" t="s">
        <v>79</v>
      </c>
      <c r="P35" s="189" t="s">
        <v>7</v>
      </c>
      <c r="Q35" s="190" t="s">
        <v>58</v>
      </c>
      <c r="R35" s="363" t="s">
        <v>76</v>
      </c>
    </row>
    <row r="36" spans="2:18" ht="12.75" customHeight="1">
      <c r="B36" s="361"/>
      <c r="C36" s="364"/>
      <c r="D36" s="533"/>
      <c r="E36" s="534"/>
      <c r="F36" s="365"/>
      <c r="G36" s="365"/>
      <c r="H36" s="43"/>
      <c r="I36" s="39"/>
      <c r="J36" s="39"/>
      <c r="M36" s="361"/>
      <c r="N36" s="364"/>
      <c r="O36" s="365"/>
      <c r="P36" s="365"/>
      <c r="Q36" s="365"/>
      <c r="R36" s="43"/>
    </row>
    <row r="37" spans="1:18" ht="12.75" customHeight="1">
      <c r="A37" s="537" t="s">
        <v>120</v>
      </c>
      <c r="B37" s="537"/>
      <c r="C37" s="364"/>
      <c r="D37" s="531"/>
      <c r="E37" s="532"/>
      <c r="F37" s="365"/>
      <c r="G37" s="366"/>
      <c r="H37" s="43"/>
      <c r="I37" s="39"/>
      <c r="J37" s="39"/>
      <c r="L37" s="537" t="s">
        <v>120</v>
      </c>
      <c r="M37" s="537"/>
      <c r="N37" s="364"/>
      <c r="O37" s="365"/>
      <c r="P37" s="365"/>
      <c r="Q37" s="366"/>
      <c r="R37" s="43"/>
    </row>
    <row r="38" spans="1:18" ht="12.75" customHeight="1">
      <c r="A38" s="538" t="s">
        <v>119</v>
      </c>
      <c r="B38" s="538"/>
      <c r="C38" s="364"/>
      <c r="D38" s="529">
        <v>288</v>
      </c>
      <c r="E38" s="530"/>
      <c r="F38" s="74">
        <v>1794.4</v>
      </c>
      <c r="G38" s="367">
        <v>61.1</v>
      </c>
      <c r="H38" s="368">
        <v>10967.9</v>
      </c>
      <c r="I38" s="39"/>
      <c r="J38" s="39"/>
      <c r="L38" s="538" t="s">
        <v>119</v>
      </c>
      <c r="M38" s="538"/>
      <c r="N38" s="364"/>
      <c r="O38" s="8">
        <v>288</v>
      </c>
      <c r="P38" s="74">
        <v>1794.4</v>
      </c>
      <c r="Q38" s="367">
        <v>61.1</v>
      </c>
      <c r="R38" s="368">
        <v>10967.9</v>
      </c>
    </row>
    <row r="39" spans="1:18" ht="12.75" customHeight="1">
      <c r="A39" s="396"/>
      <c r="B39" s="396"/>
      <c r="C39" s="364"/>
      <c r="D39" s="397"/>
      <c r="E39" s="51"/>
      <c r="F39" s="74"/>
      <c r="G39" s="367"/>
      <c r="H39" s="368"/>
      <c r="I39" s="39"/>
      <c r="J39" s="39"/>
      <c r="L39" s="396"/>
      <c r="M39" s="396"/>
      <c r="N39" s="364"/>
      <c r="O39" s="8"/>
      <c r="P39" s="74"/>
      <c r="Q39" s="367"/>
      <c r="R39" s="368"/>
    </row>
    <row r="40" spans="1:18" ht="12.75" customHeight="1">
      <c r="A40" s="39"/>
      <c r="B40" s="395" t="s">
        <v>200</v>
      </c>
      <c r="C40" s="369"/>
      <c r="D40" s="529">
        <v>186</v>
      </c>
      <c r="E40" s="530"/>
      <c r="F40" s="74">
        <v>539.1</v>
      </c>
      <c r="G40" s="165" t="s">
        <v>87</v>
      </c>
      <c r="H40" s="165" t="s">
        <v>87</v>
      </c>
      <c r="I40" s="39"/>
      <c r="J40" s="39"/>
      <c r="L40" s="350" t="s">
        <v>144</v>
      </c>
      <c r="N40" s="369"/>
      <c r="O40" s="8">
        <v>186</v>
      </c>
      <c r="P40" s="74">
        <v>539.1</v>
      </c>
      <c r="Q40" s="165" t="s">
        <v>87</v>
      </c>
      <c r="R40" s="165" t="s">
        <v>87</v>
      </c>
    </row>
    <row r="41" spans="1:18" ht="12.75" customHeight="1">
      <c r="A41" s="39"/>
      <c r="B41" s="370"/>
      <c r="C41" s="369"/>
      <c r="D41" s="527"/>
      <c r="E41" s="528"/>
      <c r="F41" s="371"/>
      <c r="G41" s="372"/>
      <c r="H41" s="373"/>
      <c r="I41" s="39"/>
      <c r="J41" s="39"/>
      <c r="L41" s="39"/>
      <c r="M41" s="370"/>
      <c r="N41" s="369"/>
      <c r="O41" s="8"/>
      <c r="P41" s="371"/>
      <c r="Q41" s="372"/>
      <c r="R41" s="373"/>
    </row>
    <row r="42" spans="1:18" ht="12.75" customHeight="1">
      <c r="A42" s="353" t="s">
        <v>121</v>
      </c>
      <c r="B42" s="39"/>
      <c r="C42" s="369"/>
      <c r="D42" s="527"/>
      <c r="E42" s="528"/>
      <c r="F42" s="366"/>
      <c r="G42" s="105"/>
      <c r="H42" s="105"/>
      <c r="I42" s="39"/>
      <c r="J42" s="39"/>
      <c r="L42" s="353" t="s">
        <v>121</v>
      </c>
      <c r="M42" s="39"/>
      <c r="N42" s="369"/>
      <c r="O42" s="105"/>
      <c r="P42" s="366"/>
      <c r="Q42" s="105"/>
      <c r="R42" s="105"/>
    </row>
    <row r="43" spans="1:18" ht="12.75" customHeight="1">
      <c r="A43" s="539" t="s">
        <v>122</v>
      </c>
      <c r="B43" s="539"/>
      <c r="C43" s="369"/>
      <c r="D43" s="529" t="s">
        <v>174</v>
      </c>
      <c r="E43" s="530"/>
      <c r="F43" s="374" t="s">
        <v>174</v>
      </c>
      <c r="G43" s="375">
        <v>97.3</v>
      </c>
      <c r="H43" s="376" t="s">
        <v>174</v>
      </c>
      <c r="I43" s="39"/>
      <c r="J43" s="39"/>
      <c r="L43" s="539" t="s">
        <v>122</v>
      </c>
      <c r="M43" s="539"/>
      <c r="N43" s="369"/>
      <c r="O43" s="165" t="s">
        <v>174</v>
      </c>
      <c r="P43" s="374" t="s">
        <v>174</v>
      </c>
      <c r="Q43" s="375">
        <v>97.3</v>
      </c>
      <c r="R43" s="376" t="s">
        <v>174</v>
      </c>
    </row>
    <row r="44" spans="1:18" ht="12.75" customHeight="1">
      <c r="A44" s="398"/>
      <c r="B44" s="398"/>
      <c r="C44" s="369"/>
      <c r="D44" s="397"/>
      <c r="E44" s="51"/>
      <c r="F44" s="374"/>
      <c r="G44" s="375"/>
      <c r="H44" s="376"/>
      <c r="I44" s="39"/>
      <c r="J44" s="39"/>
      <c r="L44" s="398"/>
      <c r="M44" s="398"/>
      <c r="N44" s="369"/>
      <c r="O44" s="165"/>
      <c r="P44" s="374"/>
      <c r="Q44" s="375"/>
      <c r="R44" s="376"/>
    </row>
    <row r="45" spans="1:18" ht="12.75" customHeight="1">
      <c r="A45" s="540" t="s">
        <v>114</v>
      </c>
      <c r="B45" s="540"/>
      <c r="C45" s="377"/>
      <c r="D45" s="535">
        <v>303</v>
      </c>
      <c r="E45" s="536"/>
      <c r="F45" s="378">
        <v>2366.4</v>
      </c>
      <c r="G45" s="379" t="s">
        <v>87</v>
      </c>
      <c r="H45" s="380">
        <v>11287.5</v>
      </c>
      <c r="I45" s="39"/>
      <c r="J45" s="39"/>
      <c r="L45" s="540" t="s">
        <v>114</v>
      </c>
      <c r="M45" s="540"/>
      <c r="N45" s="377"/>
      <c r="O45" s="4">
        <v>303</v>
      </c>
      <c r="P45" s="378">
        <v>2366.4</v>
      </c>
      <c r="Q45" s="379" t="s">
        <v>87</v>
      </c>
      <c r="R45" s="380">
        <v>11287.5</v>
      </c>
    </row>
    <row r="46" spans="1:18" ht="12.75" customHeight="1">
      <c r="A46" s="399" t="s">
        <v>201</v>
      </c>
      <c r="B46" s="39"/>
      <c r="C46" s="369"/>
      <c r="D46" s="527"/>
      <c r="E46" s="528"/>
      <c r="F46" s="382"/>
      <c r="G46" s="383"/>
      <c r="H46" s="373"/>
      <c r="I46" s="39"/>
      <c r="J46" s="39"/>
      <c r="L46" s="381" t="s">
        <v>115</v>
      </c>
      <c r="M46" s="39"/>
      <c r="N46" s="369"/>
      <c r="O46" s="8"/>
      <c r="P46" s="382"/>
      <c r="Q46" s="383"/>
      <c r="R46" s="373"/>
    </row>
    <row r="47" spans="1:18" ht="12.75" customHeight="1">
      <c r="A47" s="541" t="s">
        <v>207</v>
      </c>
      <c r="B47" s="539"/>
      <c r="C47" s="369"/>
      <c r="D47" s="529">
        <v>43</v>
      </c>
      <c r="E47" s="530"/>
      <c r="F47" s="382">
        <v>97.8</v>
      </c>
      <c r="G47" s="383" t="s">
        <v>87</v>
      </c>
      <c r="H47" s="373">
        <v>543.1</v>
      </c>
      <c r="I47" s="39"/>
      <c r="J47" s="39"/>
      <c r="L47" s="539" t="s">
        <v>127</v>
      </c>
      <c r="M47" s="539"/>
      <c r="N47" s="369"/>
      <c r="O47" s="8">
        <v>43</v>
      </c>
      <c r="P47" s="382">
        <v>97.8</v>
      </c>
      <c r="Q47" s="383" t="s">
        <v>87</v>
      </c>
      <c r="R47" s="373">
        <v>543.1</v>
      </c>
    </row>
    <row r="48" spans="2:10" ht="12.75" customHeight="1">
      <c r="B48" s="370"/>
      <c r="C48" s="43"/>
      <c r="D48" s="43"/>
      <c r="E48" s="384"/>
      <c r="F48" s="385"/>
      <c r="G48" s="386"/>
      <c r="H48" s="39"/>
      <c r="I48" s="39"/>
      <c r="J48" s="39"/>
    </row>
    <row r="49" spans="2:9" ht="12.75" customHeight="1">
      <c r="B49" s="370"/>
      <c r="C49" s="43"/>
      <c r="D49" s="43"/>
      <c r="E49" s="43"/>
      <c r="F49" s="43"/>
      <c r="G49" s="39"/>
      <c r="H49" s="39"/>
      <c r="I49" s="39"/>
    </row>
    <row r="50" spans="2:9" ht="12.75" customHeight="1">
      <c r="B50" s="370"/>
      <c r="C50" s="43"/>
      <c r="D50" s="384"/>
      <c r="E50" s="385"/>
      <c r="F50" s="386"/>
      <c r="G50" s="39"/>
      <c r="H50" s="39"/>
      <c r="I50" s="39"/>
    </row>
    <row r="51" spans="2:9" ht="12.75" customHeight="1">
      <c r="B51" s="370"/>
      <c r="C51" s="43"/>
      <c r="D51" s="43"/>
      <c r="E51" s="43"/>
      <c r="F51" s="43" t="s">
        <v>41</v>
      </c>
      <c r="G51" s="39"/>
      <c r="H51" s="39"/>
      <c r="I51" s="39"/>
    </row>
    <row r="52" spans="2:9" ht="12.75" customHeight="1">
      <c r="B52" s="370"/>
      <c r="C52" s="43"/>
      <c r="D52" s="384"/>
      <c r="E52" s="385"/>
      <c r="F52" s="386"/>
      <c r="G52" s="39"/>
      <c r="H52" s="39"/>
      <c r="I52" s="39"/>
    </row>
    <row r="53" spans="2:9" ht="12.75" customHeight="1">
      <c r="B53" s="370"/>
      <c r="C53" s="43"/>
      <c r="D53" s="384"/>
      <c r="E53" s="43"/>
      <c r="F53" s="43"/>
      <c r="G53" s="39"/>
      <c r="H53" s="39"/>
      <c r="I53" s="39"/>
    </row>
    <row r="54" spans="2:9" ht="12.75" customHeight="1">
      <c r="B54" s="370"/>
      <c r="C54" s="43"/>
      <c r="D54" s="384"/>
      <c r="E54" s="385"/>
      <c r="F54" s="386"/>
      <c r="G54" s="39"/>
      <c r="H54" s="39"/>
      <c r="I54" s="39"/>
    </row>
    <row r="55" spans="2:9" ht="12.75" customHeight="1">
      <c r="B55" s="387"/>
      <c r="C55" s="43"/>
      <c r="D55" s="43"/>
      <c r="E55" s="43"/>
      <c r="F55" s="43"/>
      <c r="G55" s="39"/>
      <c r="H55" s="39"/>
      <c r="I55" s="39"/>
    </row>
    <row r="56" spans="2:9" ht="12.75" customHeight="1">
      <c r="B56" s="388"/>
      <c r="C56" s="43"/>
      <c r="D56" s="389"/>
      <c r="E56" s="385"/>
      <c r="F56" s="390"/>
      <c r="G56" s="39"/>
      <c r="H56" s="39"/>
      <c r="I56" s="39"/>
    </row>
    <row r="64" ht="12.75" customHeight="1">
      <c r="J64" s="391"/>
    </row>
    <row r="65" ht="12.75" customHeight="1">
      <c r="I65" s="394"/>
    </row>
    <row r="66" spans="1:8" ht="12.75" customHeight="1">
      <c r="A66" s="482" t="s">
        <v>170</v>
      </c>
      <c r="B66" s="483"/>
      <c r="C66" s="483"/>
      <c r="D66" s="483"/>
      <c r="E66" s="483"/>
      <c r="F66" s="483"/>
      <c r="G66" s="483"/>
      <c r="H66" s="483"/>
    </row>
  </sheetData>
  <sheetProtection/>
  <mergeCells count="46">
    <mergeCell ref="A66:H66"/>
    <mergeCell ref="D10:F10"/>
    <mergeCell ref="G10:H10"/>
    <mergeCell ref="L37:M37"/>
    <mergeCell ref="L45:M45"/>
    <mergeCell ref="L47:M47"/>
    <mergeCell ref="L29:R29"/>
    <mergeCell ref="A19:B19"/>
    <mergeCell ref="R32:R34"/>
    <mergeCell ref="L32:N35"/>
    <mergeCell ref="O32:O34"/>
    <mergeCell ref="P32:P34"/>
    <mergeCell ref="Q32:Q34"/>
    <mergeCell ref="L43:M43"/>
    <mergeCell ref="L38:M38"/>
    <mergeCell ref="A24:G24"/>
    <mergeCell ref="A29:H29"/>
    <mergeCell ref="A12:B12"/>
    <mergeCell ref="B3:H3"/>
    <mergeCell ref="B4:H4"/>
    <mergeCell ref="D7:D9"/>
    <mergeCell ref="E7:E9"/>
    <mergeCell ref="F7:F9"/>
    <mergeCell ref="G7:H8"/>
    <mergeCell ref="A7:C10"/>
    <mergeCell ref="A32:C35"/>
    <mergeCell ref="F32:F34"/>
    <mergeCell ref="G32:G34"/>
    <mergeCell ref="H32:H34"/>
    <mergeCell ref="D35:E35"/>
    <mergeCell ref="D32:E34"/>
    <mergeCell ref="A37:B37"/>
    <mergeCell ref="A38:B38"/>
    <mergeCell ref="A43:B43"/>
    <mergeCell ref="A45:B45"/>
    <mergeCell ref="A47:B47"/>
    <mergeCell ref="D47:E47"/>
    <mergeCell ref="D46:E46"/>
    <mergeCell ref="D45:E45"/>
    <mergeCell ref="D43:E43"/>
    <mergeCell ref="D42:E42"/>
    <mergeCell ref="D41:E41"/>
    <mergeCell ref="D40:E40"/>
    <mergeCell ref="D38:E38"/>
    <mergeCell ref="D37:E37"/>
    <mergeCell ref="D36:E3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Layout" zoomScale="0" zoomScalePageLayoutView="0" workbookViewId="0" topLeftCell="A16">
      <selection activeCell="A47" sqref="A47"/>
    </sheetView>
  </sheetViews>
  <sheetFormatPr defaultColWidth="11.421875" defaultRowHeight="15"/>
  <cols>
    <col min="1" max="1" width="42.57421875" style="408" customWidth="1"/>
    <col min="2" max="2" width="0.2890625" style="408" customWidth="1"/>
    <col min="3" max="5" width="15.7109375" style="408" customWidth="1"/>
    <col min="6" max="7" width="11.421875" style="408" customWidth="1"/>
    <col min="8" max="8" width="12.57421875" style="408" customWidth="1"/>
    <col min="9" max="16384" width="11.421875" style="408" customWidth="1"/>
  </cols>
  <sheetData>
    <row r="1" spans="1:5" ht="12.75">
      <c r="A1" s="457" t="s">
        <v>164</v>
      </c>
      <c r="B1" s="457"/>
      <c r="C1" s="457"/>
      <c r="D1" s="457"/>
      <c r="E1" s="457"/>
    </row>
    <row r="2" spans="1:5" ht="12.75">
      <c r="A2" s="457" t="s">
        <v>154</v>
      </c>
      <c r="B2" s="457"/>
      <c r="C2" s="457"/>
      <c r="D2" s="457"/>
      <c r="E2" s="457"/>
    </row>
    <row r="3" spans="1:5" ht="12.75">
      <c r="A3" s="8"/>
      <c r="B3" s="8"/>
      <c r="C3" s="8"/>
      <c r="D3" s="8"/>
      <c r="E3" s="8"/>
    </row>
    <row r="4" spans="1:5" ht="12.75">
      <c r="A4" s="404"/>
      <c r="B4" s="405"/>
      <c r="C4" s="409"/>
      <c r="D4" s="409"/>
      <c r="E4" s="409"/>
    </row>
    <row r="5" spans="1:5" ht="12.75">
      <c r="A5" s="458" t="s">
        <v>102</v>
      </c>
      <c r="B5" s="555"/>
      <c r="C5" s="560" t="s">
        <v>46</v>
      </c>
      <c r="D5" s="560" t="s">
        <v>47</v>
      </c>
      <c r="E5" s="563" t="s">
        <v>48</v>
      </c>
    </row>
    <row r="6" spans="1:5" ht="12.75">
      <c r="A6" s="556"/>
      <c r="B6" s="557"/>
      <c r="C6" s="561"/>
      <c r="D6" s="561"/>
      <c r="E6" s="564"/>
    </row>
    <row r="7" spans="1:5" ht="12.75">
      <c r="A7" s="556"/>
      <c r="B7" s="557"/>
      <c r="C7" s="561"/>
      <c r="D7" s="561"/>
      <c r="E7" s="564"/>
    </row>
    <row r="8" spans="1:5" ht="12.75">
      <c r="A8" s="556"/>
      <c r="B8" s="557"/>
      <c r="C8" s="562"/>
      <c r="D8" s="562"/>
      <c r="E8" s="565"/>
    </row>
    <row r="9" spans="1:5" ht="12.75">
      <c r="A9" s="556"/>
      <c r="B9" s="557"/>
      <c r="C9" s="560" t="s">
        <v>7</v>
      </c>
      <c r="D9" s="560" t="s">
        <v>58</v>
      </c>
      <c r="E9" s="566" t="s">
        <v>76</v>
      </c>
    </row>
    <row r="10" spans="1:5" ht="12.75">
      <c r="A10" s="558"/>
      <c r="B10" s="559"/>
      <c r="C10" s="562"/>
      <c r="D10" s="562"/>
      <c r="E10" s="567"/>
    </row>
    <row r="11" spans="1:5" ht="12.75">
      <c r="A11" s="8"/>
      <c r="B11" s="62"/>
      <c r="C11" s="8"/>
      <c r="D11" s="35"/>
      <c r="E11" s="35"/>
    </row>
    <row r="12" spans="1:5" ht="12.75">
      <c r="A12" s="406" t="s">
        <v>50</v>
      </c>
      <c r="B12" s="62"/>
      <c r="C12" s="8">
        <v>382.6</v>
      </c>
      <c r="D12" s="400">
        <v>62.4</v>
      </c>
      <c r="E12" s="401">
        <v>2389</v>
      </c>
    </row>
    <row r="13" spans="1:5" ht="12.75">
      <c r="A13" s="406"/>
      <c r="B13" s="62"/>
      <c r="C13" s="8"/>
      <c r="D13" s="35"/>
      <c r="E13" s="373"/>
    </row>
    <row r="14" spans="1:5" ht="12.75">
      <c r="A14" s="406" t="s">
        <v>51</v>
      </c>
      <c r="B14" s="62"/>
      <c r="C14" s="8">
        <v>552.1</v>
      </c>
      <c r="D14" s="400">
        <v>43.1</v>
      </c>
      <c r="E14" s="401">
        <v>2382</v>
      </c>
    </row>
    <row r="15" spans="1:5" ht="12.75">
      <c r="A15" s="406"/>
      <c r="B15" s="62"/>
      <c r="C15" s="8"/>
      <c r="D15" s="35"/>
      <c r="E15" s="35"/>
    </row>
    <row r="16" spans="1:5" ht="12.75">
      <c r="A16" s="406" t="s">
        <v>52</v>
      </c>
      <c r="B16" s="62"/>
      <c r="C16" s="400" t="s">
        <v>174</v>
      </c>
      <c r="D16" s="400">
        <v>57.3</v>
      </c>
      <c r="E16" s="400" t="s">
        <v>174</v>
      </c>
    </row>
    <row r="17" spans="1:5" ht="12.75">
      <c r="A17" s="406"/>
      <c r="B17" s="62"/>
      <c r="C17" s="8"/>
      <c r="D17" s="35"/>
      <c r="E17" s="35"/>
    </row>
    <row r="18" spans="1:5" ht="12.75">
      <c r="A18" s="406" t="s">
        <v>53</v>
      </c>
      <c r="B18" s="62"/>
      <c r="C18" s="8">
        <v>112.5</v>
      </c>
      <c r="D18" s="400">
        <v>71.4</v>
      </c>
      <c r="E18" s="401">
        <v>802.8</v>
      </c>
    </row>
    <row r="19" spans="1:5" ht="12.75">
      <c r="A19" s="406"/>
      <c r="B19" s="62"/>
      <c r="C19" s="8"/>
      <c r="D19" s="35"/>
      <c r="E19" s="373"/>
    </row>
    <row r="20" spans="1:5" ht="12.75">
      <c r="A20" s="406" t="s">
        <v>54</v>
      </c>
      <c r="B20" s="62"/>
      <c r="C20" s="400" t="s">
        <v>174</v>
      </c>
      <c r="D20" s="400">
        <v>61.3</v>
      </c>
      <c r="E20" s="400" t="s">
        <v>174</v>
      </c>
    </row>
    <row r="21" spans="1:5" ht="12.75">
      <c r="A21" s="406"/>
      <c r="B21" s="62"/>
      <c r="C21" s="8"/>
      <c r="D21" s="35"/>
      <c r="E21" s="373"/>
    </row>
    <row r="22" spans="1:5" ht="12.75">
      <c r="A22" s="406" t="s">
        <v>55</v>
      </c>
      <c r="B22" s="62"/>
      <c r="C22" s="8">
        <v>191.5</v>
      </c>
      <c r="D22" s="400">
        <v>78.3</v>
      </c>
      <c r="E22" s="401">
        <v>1500</v>
      </c>
    </row>
    <row r="23" spans="1:5" ht="12.75">
      <c r="A23" s="406"/>
      <c r="B23" s="62"/>
      <c r="C23" s="8"/>
      <c r="D23" s="35"/>
      <c r="E23" s="373"/>
    </row>
    <row r="24" spans="1:5" ht="12.75">
      <c r="A24" s="406" t="s">
        <v>56</v>
      </c>
      <c r="B24" s="62"/>
      <c r="C24" s="74">
        <v>450</v>
      </c>
      <c r="D24" s="400">
        <v>72.7</v>
      </c>
      <c r="E24" s="401">
        <v>3273</v>
      </c>
    </row>
    <row r="25" spans="1:5" ht="12.75">
      <c r="A25" s="407"/>
      <c r="B25" s="62"/>
      <c r="C25" s="8"/>
      <c r="D25" s="35"/>
      <c r="E25" s="373"/>
    </row>
    <row r="26" spans="1:5" ht="12.75">
      <c r="A26" s="388" t="s">
        <v>106</v>
      </c>
      <c r="B26" s="62"/>
      <c r="C26" s="402">
        <v>1794.4</v>
      </c>
      <c r="D26" s="403">
        <v>61.1</v>
      </c>
      <c r="E26" s="380">
        <v>10968</v>
      </c>
    </row>
    <row r="66" spans="1:5" ht="12.75">
      <c r="A66" s="482" t="s">
        <v>171</v>
      </c>
      <c r="B66" s="482"/>
      <c r="C66" s="482"/>
      <c r="D66" s="482"/>
      <c r="E66" s="482"/>
    </row>
  </sheetData>
  <sheetProtection/>
  <mergeCells count="10">
    <mergeCell ref="A66:E66"/>
    <mergeCell ref="A1:E1"/>
    <mergeCell ref="C5:C8"/>
    <mergeCell ref="D5:D8"/>
    <mergeCell ref="E5:E8"/>
    <mergeCell ref="C9:C10"/>
    <mergeCell ref="D9:D10"/>
    <mergeCell ref="E9:E10"/>
    <mergeCell ref="A2:E2"/>
    <mergeCell ref="A5:B10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Hetterich, Gabriele (LfStaD)</dc:creator>
  <cp:keywords/>
  <dc:description/>
  <cp:lastModifiedBy>Weber, Ulrike (LfStaD)</cp:lastModifiedBy>
  <cp:lastPrinted>2015-05-27T12:20:02Z</cp:lastPrinted>
  <dcterms:created xsi:type="dcterms:W3CDTF">2013-05-16T14:12:27Z</dcterms:created>
  <dcterms:modified xsi:type="dcterms:W3CDTF">2015-05-28T07:10:43Z</dcterms:modified>
  <cp:category/>
  <cp:version/>
  <cp:contentType/>
  <cp:contentStatus/>
</cp:coreProperties>
</file>