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15" yWindow="65371" windowWidth="14430" windowHeight="14655" tabRatio="902" activeTab="0"/>
  </bookViews>
  <sheets>
    <sheet name="Inhaltsverzeichnis" sheetId="1" r:id="rId1"/>
    <sheet name="Tabelle1a" sheetId="2" r:id="rId2"/>
    <sheet name="Tabelle1b" sheetId="3" r:id="rId3"/>
    <sheet name="Tabelle2" sheetId="4" r:id="rId4"/>
    <sheet name="Tabelle3" sheetId="5" r:id="rId5"/>
    <sheet name="Tabelle4" sheetId="6" r:id="rId6"/>
    <sheet name="Tabelle5a+b" sheetId="7" r:id="rId7"/>
    <sheet name="Tabelle6" sheetId="8" r:id="rId8"/>
    <sheet name="Tabelle7" sheetId="9" r:id="rId9"/>
    <sheet name="Tabelle8" sheetId="10" r:id="rId10"/>
    <sheet name="Tabelle9" sheetId="11" r:id="rId11"/>
    <sheet name="Tabelle10" sheetId="12" r:id="rId12"/>
    <sheet name="Tabelle11 " sheetId="13" r:id="rId13"/>
    <sheet name="Tabelle12" sheetId="14" r:id="rId14"/>
    <sheet name="Tabelle13" sheetId="15" r:id="rId15"/>
    <sheet name="Tabelle14" sheetId="16" r:id="rId16"/>
    <sheet name="Tabelle 15" sheetId="17" r:id="rId17"/>
    <sheet name="Tabelle16" sheetId="18" r:id="rId18"/>
    <sheet name="Tabelle17" sheetId="19" r:id="rId19"/>
    <sheet name="Anhang" sheetId="20" r:id="rId20"/>
  </sheets>
  <definedNames>
    <definedName name="_xlnm.Print_Area" localSheetId="16">'Tabelle 15'!$A$1:$G$155</definedName>
    <definedName name="_xlnm.Print_Area" localSheetId="11">'Tabelle10'!$A$1:$F$51</definedName>
    <definedName name="_xlnm.Print_Area" localSheetId="15">'Tabelle14'!$A$1:$I$89</definedName>
    <definedName name="_xlnm.Print_Area" localSheetId="18">'Tabelle17'!$A$1:$F$230</definedName>
    <definedName name="_xlnm.Print_Area" localSheetId="3">'Tabelle2'!$A$1:$J$61</definedName>
    <definedName name="_xlnm.Print_Area" localSheetId="4">'Tabelle3'!$A$1:$J$139</definedName>
    <definedName name="_xlnm.Print_Area" localSheetId="5">'Tabelle4'!$A$1:$F$404</definedName>
    <definedName name="_xlnm.Print_Area" localSheetId="7">'Tabelle6'!$A$1:$L$110</definedName>
    <definedName name="_xlnm.Print_Area" localSheetId="8">'Tabelle7'!$A$1:$G$959</definedName>
    <definedName name="_xlnm.Print_Area" localSheetId="9">'Tabelle8'!$A$1:$F$478</definedName>
    <definedName name="_xlnm.Print_Area" localSheetId="10">'Tabelle9'!$A$1:$G$138</definedName>
    <definedName name="_xlnm.Print_Titles" localSheetId="16">'Tabelle 15'!$69:$73</definedName>
    <definedName name="_xlnm.Print_Titles" localSheetId="11">'Tabelle10'!$1:$5</definedName>
    <definedName name="_xlnm.Print_Titles" localSheetId="12">'Tabelle11 '!$70:$74</definedName>
    <definedName name="_xlnm.Print_Titles" localSheetId="18">'Tabelle17'!$30:$33</definedName>
    <definedName name="_xlnm.Print_Titles" localSheetId="5">'Tabelle4'!$85:$92</definedName>
    <definedName name="_xlnm.Print_Titles" localSheetId="7">'Tabelle6'!$56:$59</definedName>
    <definedName name="_xlnm.Print_Titles" localSheetId="8">'Tabelle7'!$65:$70</definedName>
    <definedName name="_xlnm.Print_Titles" localSheetId="9">'Tabelle8'!$65:$69</definedName>
    <definedName name="_xlnm.Print_Titles" localSheetId="10">'Tabelle9'!$69:$73</definedName>
    <definedName name="Z_03D6D93D_89B6_49EA_ADB1_132E5886F5C0_.wvu.Cols" localSheetId="6" hidden="1">'Tabelle5a+b'!#REF!</definedName>
    <definedName name="Z_FD86A377_B8B3_4D08_AC23_5BE4368D4DA6_.wvu.Cols" localSheetId="6" hidden="1">'Tabelle5a+b'!#REF!</definedName>
  </definedNames>
  <calcPr fullCalcOnLoad="1"/>
</workbook>
</file>

<file path=xl/sharedStrings.xml><?xml version="1.0" encoding="utf-8"?>
<sst xmlns="http://schemas.openxmlformats.org/spreadsheetml/2006/main" count="7916" uniqueCount="3393">
  <si>
    <t>Gesamtüberblick</t>
  </si>
  <si>
    <t>Anhang</t>
  </si>
  <si>
    <t>Tabelle 1. Das Theatergeschehen in Bayern</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</si>
  <si>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</si>
  <si>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</si>
  <si>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</si>
  <si>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</si>
  <si>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</si>
  <si>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</si>
  <si>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</si>
  <si>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</si>
  <si>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</si>
  <si>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</si>
  <si>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</si>
  <si>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</si>
  <si>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</si>
  <si>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</si>
  <si>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</si>
  <si>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</si>
  <si>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</si>
  <si>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</si>
  <si>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</si>
  <si>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</si>
  <si>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</si>
  <si>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</si>
  <si>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</si>
  <si>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</si>
  <si>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</si>
  <si>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</si>
  <si>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</si>
  <si>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</si>
  <si>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</si>
  <si>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</si>
  <si>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</si>
  <si>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</si>
  <si>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</si>
  <si>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</si>
  <si>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</si>
  <si>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</si>
  <si>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</si>
  <si>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</si>
  <si>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</si>
  <si>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2003/04</t>
  </si>
  <si>
    <t>2004/05</t>
  </si>
  <si>
    <t>2005/06</t>
  </si>
  <si>
    <t>2006/07</t>
  </si>
  <si>
    <t>2007/08</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</si>
  <si>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</si>
  <si>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</si>
  <si>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</si>
  <si>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</si>
  <si>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</si>
  <si>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</si>
  <si>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</si>
  <si>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</si>
  <si>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</si>
  <si>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</si>
  <si>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</si>
  <si>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</si>
  <si>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</si>
  <si>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Sitz und Name des Unternehmens</t>
  </si>
  <si>
    <t>Vorstel-
lungen 
ins-
gesamt</t>
  </si>
  <si>
    <t>Schauspiele</t>
  </si>
  <si>
    <t>Operetten, 
Musicals, 
Singspiele</t>
  </si>
  <si>
    <r>
      <t>Sons-
tiges</t>
    </r>
    <r>
      <rPr>
        <vertAlign val="superscript"/>
        <sz val="8"/>
        <rFont val="Arial"/>
        <family val="2"/>
      </rPr>
      <t>1)</t>
    </r>
  </si>
  <si>
    <t xml:space="preserve"> Ansbach                                 </t>
  </si>
  <si>
    <t/>
  </si>
  <si>
    <t xml:space="preserve"> Augsburg                                </t>
  </si>
  <si>
    <t xml:space="preserve"> S'ensemble Theater                      </t>
  </si>
  <si>
    <t xml:space="preserve"> Theater Augsburg                        </t>
  </si>
  <si>
    <t xml:space="preserve"> Coburg                                  </t>
  </si>
  <si>
    <t xml:space="preserve"> Dinkelsbühl                             </t>
  </si>
  <si>
    <t xml:space="preserve"> Erlangen                                </t>
  </si>
  <si>
    <t xml:space="preserve"> Theater Erlangen                        </t>
  </si>
  <si>
    <t xml:space="preserve"> Fürth                                   </t>
  </si>
  <si>
    <t xml:space="preserve"> Hof                                     </t>
  </si>
  <si>
    <t xml:space="preserve"> Ingolstadt                              </t>
  </si>
  <si>
    <t xml:space="preserve"> </t>
  </si>
  <si>
    <t xml:space="preserve"> Landshut                                </t>
  </si>
  <si>
    <t xml:space="preserve"> Kleines Theater Landshut                </t>
  </si>
  <si>
    <t xml:space="preserve"> Landestheater Niederbayern              </t>
  </si>
  <si>
    <t xml:space="preserve"> Maßbach                                 </t>
  </si>
  <si>
    <t xml:space="preserve"> Memmingen                               </t>
  </si>
  <si>
    <t xml:space="preserve"> Landestheater Schwaben                   </t>
  </si>
  <si>
    <t xml:space="preserve"> München                                 </t>
  </si>
  <si>
    <t xml:space="preserve"> Bayerische Staatsoper                   </t>
  </si>
  <si>
    <t xml:space="preserve"> Bayerisches Staatsschauspiel            </t>
  </si>
  <si>
    <t xml:space="preserve"> Münchner Volkstheater                   </t>
  </si>
  <si>
    <t xml:space="preserve"> Nürnberg                                </t>
  </si>
  <si>
    <t xml:space="preserve"> Gostner Hoftheater                      </t>
  </si>
  <si>
    <t xml:space="preserve"> Staatstheater Nürnberg                  </t>
  </si>
  <si>
    <t xml:space="preserve"> Wasserburg a.Inn                        </t>
  </si>
  <si>
    <t xml:space="preserve"> Belacqua Theater Wasserburg             </t>
  </si>
  <si>
    <t xml:space="preserve"> Würzburg                                </t>
  </si>
  <si>
    <t xml:space="preserve"> Gastspieltätigkeit bayerischen Theater-</t>
  </si>
  <si>
    <t xml:space="preserve"> unternehmen mit eigenem Ensemble</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</si>
  <si>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</si>
  <si>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</si>
  <si>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</si>
  <si>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</si>
  <si>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</si>
  <si>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</si>
  <si>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</si>
  <si>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</si>
  <si>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</si>
  <si>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</si>
  <si>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</si>
  <si>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t>
  </si>
  <si>
    <t xml:space="preserve">    </t>
  </si>
  <si>
    <t xml:space="preserve">Gastspieltätigkeit zusammen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</si>
  <si>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</si>
  <si>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</si>
  <si>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</si>
  <si>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</si>
  <si>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</si>
  <si>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</si>
  <si>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</si>
  <si>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</si>
  <si>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</si>
  <si>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</si>
  <si>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</si>
  <si>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</si>
  <si>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</si>
  <si>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</si>
  <si>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</si>
  <si>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</si>
  <si>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</si>
  <si>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</si>
  <si>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</si>
  <si>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</si>
  <si>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</si>
  <si>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</si>
  <si>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</si>
  <si>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11 Regensburg</t>
  </si>
  <si>
    <t>12 Donau-Wald</t>
  </si>
  <si>
    <t>13 Landshut</t>
  </si>
  <si>
    <t>14 München</t>
  </si>
  <si>
    <r>
      <t>15 Donau-Iller</t>
    </r>
    <r>
      <rPr>
        <vertAlign val="superscript"/>
        <sz val="8"/>
        <rFont val="Arial"/>
        <family val="2"/>
      </rPr>
      <t>1)</t>
    </r>
  </si>
  <si>
    <t>16 Allgäu</t>
  </si>
  <si>
    <t>17 Oberland</t>
  </si>
  <si>
    <t>18 Südostoberbayern</t>
  </si>
  <si>
    <t>Aufführungsort</t>
  </si>
  <si>
    <t>Vorstel-lungen
insgesamt</t>
  </si>
  <si>
    <t>Schauspiel</t>
  </si>
  <si>
    <t>Operetten, Musicals, Singspiele</t>
  </si>
  <si>
    <t>Vorstel-lungen</t>
  </si>
  <si>
    <t>Lfd. Nr.</t>
  </si>
  <si>
    <t>Werk
(Alphabetische Reihenfolge)</t>
  </si>
  <si>
    <t>Verfasser</t>
  </si>
  <si>
    <t>Auf-
führun-
gen</t>
  </si>
  <si>
    <t>Reihenfolge nach Anzahl der</t>
  </si>
  <si>
    <t>Aufführungsort(e)</t>
  </si>
  <si>
    <t>Besu-
cher</t>
  </si>
  <si>
    <t>Lfd.
 Nr.</t>
  </si>
  <si>
    <t>Verfasser
(Alphabetische Reihenfolge)</t>
  </si>
  <si>
    <t>Werk
 (Alphabetische Reihenfolge)</t>
  </si>
  <si>
    <t>Komponist</t>
  </si>
  <si>
    <t>Reihenfolge nach
 Anzahl der</t>
  </si>
  <si>
    <t>Komponist 
(Alphabetische Reihenfolge)</t>
  </si>
  <si>
    <t>Komponisten</t>
  </si>
  <si>
    <t>München, Bayerische Staatsoper</t>
  </si>
  <si>
    <t>Ingolstadt, Stadttheater</t>
  </si>
  <si>
    <t>Komponist
(Alphabetische Reihenfolge)</t>
  </si>
  <si>
    <t>Bezeichnung des Balletts</t>
  </si>
  <si>
    <t>Komponist / (Choreograph)</t>
  </si>
  <si>
    <t>Aufführungsort
––––––––––––––
Name des Fest- und Freilichtspiels</t>
  </si>
  <si>
    <t>Operetten, Musicals,
Singspiele</t>
  </si>
  <si>
    <r>
      <t>Sonsti-
 ges</t>
    </r>
    <r>
      <rPr>
        <vertAlign val="superscript"/>
        <sz val="8"/>
        <rFont val="Arial"/>
        <family val="2"/>
      </rPr>
      <t>1)</t>
    </r>
  </si>
  <si>
    <t xml:space="preserve"> Augsburg                                           </t>
  </si>
  <si>
    <t xml:space="preserve"> Freilichtbühne am Roten Tor                        </t>
  </si>
  <si>
    <t xml:space="preserve"> Bad Endorf                                         </t>
  </si>
  <si>
    <t xml:space="preserve"> Bad Rodach                                         </t>
  </si>
  <si>
    <t xml:space="preserve"> Bamberg                                            </t>
  </si>
  <si>
    <t xml:space="preserve"> Freilichtspiele in der "Alten Hofhaltung"          </t>
  </si>
  <si>
    <t xml:space="preserve"> Bayreuth                                           </t>
  </si>
  <si>
    <t xml:space="preserve"> Bayreuther Festspiele                              </t>
  </si>
  <si>
    <t xml:space="preserve"> Dinkelsbühl                                        </t>
  </si>
  <si>
    <t xml:space="preserve"> Historisches Festspiel "Die Kinderzeche"           </t>
  </si>
  <si>
    <t xml:space="preserve"> Feuchtwangen                                       </t>
  </si>
  <si>
    <t xml:space="preserve"> Furth im Wald                                      </t>
  </si>
  <si>
    <t xml:space="preserve"> Gemünden a.Main                                    </t>
  </si>
  <si>
    <t xml:space="preserve"> Scherenburgfestspiele Gemünden                     </t>
  </si>
  <si>
    <t xml:space="preserve"> Ingolstadt                                         </t>
  </si>
  <si>
    <t xml:space="preserve"> Kiefersfelden                                      </t>
  </si>
  <si>
    <t xml:space="preserve"> Klingenberg a.Main                                 </t>
  </si>
  <si>
    <t xml:space="preserve"> Clingenburg Festspiele                             </t>
  </si>
  <si>
    <t xml:space="preserve"> Neunburg vorm Wald                                 </t>
  </si>
  <si>
    <t xml:space="preserve"> Rothenburg ob der Tauber                           </t>
  </si>
  <si>
    <t xml:space="preserve"> Historisches Festspiel "Der Meistertrunk"          </t>
  </si>
  <si>
    <t xml:space="preserve"> Festspieltätigkeit in Bayern insgesamt             </t>
  </si>
  <si>
    <t xml:space="preserve"> Vorstellungen                                      </t>
  </si>
  <si>
    <t>Aufführungsort
–––––––––––––
Name des Puppentheaters</t>
  </si>
  <si>
    <t>Schauspiele einschl. Märchen und Jugendstücke</t>
  </si>
  <si>
    <t>Singspiele</t>
  </si>
  <si>
    <t xml:space="preserve"> Augsburg                                    </t>
  </si>
  <si>
    <t xml:space="preserve"> Augsburger Puppenkiste                      </t>
  </si>
  <si>
    <t xml:space="preserve"> München                                     </t>
  </si>
  <si>
    <t xml:space="preserve"> Marionettentheater "Kleines Spiel"          </t>
  </si>
  <si>
    <t xml:space="preserve"> Münchner Marionettentheater                 </t>
  </si>
  <si>
    <t xml:space="preserve"> Nürnberg                                    </t>
  </si>
  <si>
    <t xml:space="preserve"> Regensburg                                  </t>
  </si>
  <si>
    <t xml:space="preserve"> Regensburger Figurentheater im Stadtpark    </t>
  </si>
  <si>
    <t xml:space="preserve"> Straubing</t>
  </si>
  <si>
    <t xml:space="preserve"> Figurentheaterfestival Straubing</t>
  </si>
  <si>
    <t xml:space="preserve">Laufende Ausgaben und Einnahmen von bayerischen Theaterunternehmen </t>
  </si>
  <si>
    <t>darunter</t>
  </si>
  <si>
    <t>Personal-
ausgaben</t>
  </si>
  <si>
    <t xml:space="preserve">München, Staatstheater am </t>
  </si>
  <si>
    <t xml:space="preserve">Reihenfolge nach Anzahl der </t>
  </si>
  <si>
    <r>
      <t>Sitz und Name
des Unternehmens</t>
    </r>
    <r>
      <rPr>
        <vertAlign val="superscript"/>
        <sz val="8"/>
        <rFont val="Arial"/>
        <family val="2"/>
      </rPr>
      <t>1)</t>
    </r>
  </si>
  <si>
    <t>2011/12</t>
  </si>
  <si>
    <t>Bamberg</t>
  </si>
  <si>
    <t>Bayreuth</t>
  </si>
  <si>
    <t>Dinkelsbühl</t>
  </si>
  <si>
    <t>Erlangen</t>
  </si>
  <si>
    <t>Stadttheater Fürth</t>
  </si>
  <si>
    <t>Hof</t>
  </si>
  <si>
    <t>Ingolstadt</t>
  </si>
  <si>
    <t>Landshut</t>
  </si>
  <si>
    <t xml:space="preserve">Landestheater Niederbayern                                                             </t>
  </si>
  <si>
    <t>Maßbach</t>
  </si>
  <si>
    <t>Memmingen</t>
  </si>
  <si>
    <t>Landestheater Schwaben</t>
  </si>
  <si>
    <t>München</t>
  </si>
  <si>
    <t>Nürnberg</t>
  </si>
  <si>
    <t>Würzburg</t>
  </si>
  <si>
    <t xml:space="preserve"> Insgesamt                                          </t>
  </si>
  <si>
    <t>Vorstell-ungen</t>
  </si>
  <si>
    <t xml:space="preserve"> Bayern gesamt </t>
  </si>
  <si>
    <t>Auffüh-
rungen</t>
  </si>
  <si>
    <t>Inhaltsverzeichnis</t>
  </si>
  <si>
    <t>Vorbemerkungen</t>
  </si>
  <si>
    <t>Übersicht 1</t>
  </si>
  <si>
    <t>nach Hauptmerkmalen und Theaterarten</t>
  </si>
  <si>
    <t>Übersicht 2</t>
  </si>
  <si>
    <t>an denen nur in mehrjährigem Abstand Vorstellungen stattfanden</t>
  </si>
  <si>
    <t>Übersicht 3</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</si>
  <si>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</si>
  <si>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</si>
  <si>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</si>
  <si>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</si>
  <si>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</si>
  <si>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</si>
  <si>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</si>
  <si>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</si>
  <si>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</si>
  <si>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10.</t>
  </si>
  <si>
    <t>11.</t>
  </si>
  <si>
    <t>12.</t>
  </si>
  <si>
    <t>13.</t>
  </si>
  <si>
    <t>Fest- und Freilichtspiele in Bayern</t>
  </si>
  <si>
    <t>14.</t>
  </si>
  <si>
    <t>15.</t>
  </si>
  <si>
    <t>Puppentheater in Bayern</t>
  </si>
  <si>
    <t>16.</t>
  </si>
  <si>
    <t>Theaterunternehmen</t>
  </si>
  <si>
    <t>aufgeführten Werken</t>
  </si>
  <si>
    <r>
      <t xml:space="preserve"> Puppentheater insgesamt</t>
    </r>
    <r>
      <rPr>
        <b/>
        <vertAlign val="superscript"/>
        <sz val="8"/>
        <rFont val="Arial"/>
        <family val="2"/>
      </rPr>
      <t>1)</t>
    </r>
    <r>
      <rPr>
        <b/>
        <sz val="8"/>
        <rFont val="Arial"/>
        <family val="2"/>
      </rPr>
      <t xml:space="preserve">                  </t>
    </r>
  </si>
  <si>
    <t>München, Kammerspiele</t>
  </si>
  <si>
    <t>Regensburg, Theater Regensburg</t>
  </si>
  <si>
    <t>Würzburg, Mainfranken Theater</t>
  </si>
  <si>
    <r>
      <t>Coburg, Landestheater</t>
    </r>
    <r>
      <rPr>
        <vertAlign val="superscript"/>
        <sz val="8"/>
        <rFont val="Arial"/>
        <family val="2"/>
      </rPr>
      <t>4)</t>
    </r>
  </si>
  <si>
    <t>Hof, Theater Hof</t>
  </si>
  <si>
    <t>Nürnberg, Staatstheater</t>
  </si>
  <si>
    <t>Augsburg, Theater Augsburg</t>
  </si>
  <si>
    <t xml:space="preserve">München, Bayerisches </t>
  </si>
  <si>
    <t xml:space="preserve"> Werke                                            </t>
  </si>
  <si>
    <t>—–––—–––—–––—–––—–––</t>
  </si>
  <si>
    <t>Laufende Ausgaben und Einnahmen von bayerischen Theaterunternehmen in staatlicher bzw.</t>
  </si>
  <si>
    <t>Ausgaben
insgesamt</t>
  </si>
  <si>
    <r>
      <t>Eintritts-
gelder</t>
    </r>
    <r>
      <rPr>
        <vertAlign val="superscript"/>
        <sz val="8"/>
        <rFont val="Arial"/>
        <family val="2"/>
      </rPr>
      <t>3)</t>
    </r>
  </si>
  <si>
    <t xml:space="preserve">Zuweisungen und-
Zuschüsse </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</si>
  <si>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</si>
  <si>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</si>
  <si>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</si>
  <si>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</si>
  <si>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</si>
  <si>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</si>
  <si>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</si>
  <si>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</si>
  <si>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</si>
  <si>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</si>
  <si>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</si>
  <si>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r>
      <t xml:space="preserve">     1) </t>
    </r>
    <r>
      <rPr>
        <sz val="7"/>
        <rFont val="Arial"/>
        <family val="2"/>
      </rPr>
      <t>Einschl. Märchen und Jugendstücke.</t>
    </r>
  </si>
  <si>
    <r>
      <t xml:space="preserve">     </t>
    </r>
    <r>
      <rPr>
        <vertAlign val="superscript"/>
        <sz val="7"/>
        <rFont val="Arial"/>
        <family val="2"/>
      </rPr>
      <t>1)</t>
    </r>
    <r>
      <rPr>
        <sz val="7"/>
        <rFont val="Arial"/>
        <family val="2"/>
      </rPr>
      <t xml:space="preserve"> Soweit Land Bayern.</t>
    </r>
  </si>
  <si>
    <r>
      <t xml:space="preserve">  </t>
    </r>
    <r>
      <rPr>
        <vertAlign val="superscript"/>
        <sz val="7"/>
        <rFont val="Arial"/>
        <family val="2"/>
      </rPr>
      <t xml:space="preserve">  1)</t>
    </r>
    <r>
      <rPr>
        <sz val="7"/>
        <rFont val="Arial"/>
        <family val="2"/>
      </rPr>
      <t xml:space="preserve"> Grundsätzlich ohne Puppentheater und ohne Studiobühnen der Universitäten. - </t>
    </r>
    <r>
      <rPr>
        <vertAlign val="superscript"/>
        <sz val="7"/>
        <rFont val="Arial"/>
        <family val="2"/>
      </rPr>
      <t xml:space="preserve">2) </t>
    </r>
    <r>
      <rPr>
        <sz val="7"/>
        <rFont val="Arial"/>
        <family val="2"/>
      </rPr>
      <t xml:space="preserve">Inkl. Zuschüsse privater Einrichtungen. - </t>
    </r>
    <r>
      <rPr>
        <vertAlign val="superscript"/>
        <sz val="7"/>
        <rFont val="Arial"/>
        <family val="2"/>
      </rPr>
      <t>3)</t>
    </r>
    <r>
      <rPr>
        <sz val="7"/>
        <rFont val="Arial"/>
        <family val="2"/>
      </rPr>
      <t xml:space="preserve"> Z. B. Vollpreiskarten, Abonnements/Platzmieten, Studenten-/Schülerkarten. - </t>
    </r>
    <r>
      <rPr>
        <vertAlign val="superscript"/>
        <sz val="7"/>
        <rFont val="Arial"/>
        <family val="2"/>
      </rPr>
      <t>4)</t>
    </r>
    <r>
      <rPr>
        <sz val="7"/>
        <rFont val="Arial"/>
        <family val="2"/>
      </rPr>
      <t xml:space="preserve"> Zweckverband. - </t>
    </r>
    <r>
      <rPr>
        <vertAlign val="superscript"/>
        <sz val="7"/>
        <rFont val="Arial"/>
        <family val="2"/>
      </rPr>
      <t>5)</t>
    </r>
    <r>
      <rPr>
        <sz val="7"/>
        <rFont val="Arial"/>
        <family val="2"/>
      </rPr>
      <t xml:space="preserve"> Einschl. Einnahmen aus auswärtigen Gastspielen als Garantiesumme anstatt Eintrittskarten.</t>
    </r>
  </si>
  <si>
    <r>
      <t xml:space="preserve"> außerhalb Bayerns insgesamt</t>
    </r>
    <r>
      <rPr>
        <vertAlign val="superscript"/>
        <sz val="8"/>
        <rFont val="Arial"/>
        <family val="2"/>
      </rPr>
      <t>3)</t>
    </r>
    <r>
      <rPr>
        <sz val="8"/>
        <rFont val="Arial"/>
        <family val="2"/>
      </rPr>
      <t xml:space="preserve">  </t>
    </r>
  </si>
  <si>
    <r>
      <t>—</t>
    </r>
    <r>
      <rPr>
        <b/>
        <sz val="11.2"/>
        <rFont val="Arial"/>
        <family val="2"/>
      </rPr>
      <t xml:space="preserve"> </t>
    </r>
    <r>
      <rPr>
        <b/>
        <sz val="8"/>
        <rFont val="Arial"/>
        <family val="2"/>
      </rPr>
      <t>Ergebnisse der Theaterstatistik des Deutschen Bühnenvereins —</t>
    </r>
  </si>
  <si>
    <t>2012/13</t>
  </si>
  <si>
    <t xml:space="preserve">Kleines Theater Landshut                                                        </t>
  </si>
  <si>
    <t>Theater im Marstall</t>
  </si>
  <si>
    <t xml:space="preserve"> Altusried</t>
  </si>
  <si>
    <t xml:space="preserve"> Allgäuer Theaterkästle</t>
  </si>
  <si>
    <t xml:space="preserve"> Aschaffenburg</t>
  </si>
  <si>
    <t>.</t>
  </si>
  <si>
    <t xml:space="preserve"> Bamberg</t>
  </si>
  <si>
    <t xml:space="preserve"> E.T.A.-Hoffmann-Theater</t>
  </si>
  <si>
    <t xml:space="preserve"> Bayreuth</t>
  </si>
  <si>
    <t xml:space="preserve"> Altusried                                          </t>
  </si>
  <si>
    <t xml:space="preserve"> Allgäuer Freilichtbühne                            </t>
  </si>
  <si>
    <t xml:space="preserve"> Drachenstich-Festspiele                            </t>
  </si>
  <si>
    <t xml:space="preserve"> Festspiele des Landestheater Dinkelsbühl </t>
  </si>
  <si>
    <t xml:space="preserve"> Thannhausen                                 </t>
  </si>
  <si>
    <t xml:space="preserve"> Moussong Theater mit Figuren                </t>
  </si>
  <si>
    <t>Reihenfolge nach-
 Anzahl der</t>
  </si>
  <si>
    <t xml:space="preserve"> Gastspieltätigkeit zusammen </t>
  </si>
  <si>
    <t>Werk 
(Alphabetische Reihenfolge)</t>
  </si>
  <si>
    <t>sächliche Betriebs-
ausgaben</t>
  </si>
  <si>
    <t>1 000 €</t>
  </si>
  <si>
    <t>K</t>
  </si>
  <si>
    <t>E</t>
  </si>
  <si>
    <t>B</t>
  </si>
  <si>
    <r>
      <t xml:space="preserve">     1)</t>
    </r>
    <r>
      <rPr>
        <sz val="7"/>
        <rFont val="Arial"/>
        <family val="2"/>
      </rPr>
      <t xml:space="preserve"> Einschl. Märchen und Jugendstücke.- </t>
    </r>
    <r>
      <rPr>
        <vertAlign val="superscript"/>
        <sz val="7"/>
        <rFont val="Arial"/>
        <family val="2"/>
      </rPr>
      <t xml:space="preserve">2) </t>
    </r>
    <r>
      <rPr>
        <sz val="7"/>
        <rFont val="Arial"/>
        <family val="2"/>
      </rPr>
      <t xml:space="preserve">Pantomimen, Lesungen etc.- </t>
    </r>
    <r>
      <rPr>
        <vertAlign val="superscript"/>
        <sz val="7"/>
        <rFont val="Arial"/>
        <family val="2"/>
      </rPr>
      <t>3)</t>
    </r>
    <r>
      <rPr>
        <sz val="7"/>
        <rFont val="Arial"/>
        <family val="2"/>
      </rPr>
      <t xml:space="preserve"> Einschl. Universitäten (Studiobühnen).</t>
    </r>
  </si>
  <si>
    <r>
      <t xml:space="preserve">     1) </t>
    </r>
    <r>
      <rPr>
        <sz val="7"/>
        <rFont val="Arial"/>
        <family val="2"/>
      </rPr>
      <t>Wenn ein Werk in mehreren Gruppen (a, b,c,) mehrfach vorkommt ist es dort jeweils eigens gezählt, in der Gesamtsumme für das einzelne Theater und für alle Theaterunternehmen zusammen aber nur einmal berücksichtigt.</t>
    </r>
  </si>
  <si>
    <r>
      <t xml:space="preserve">    </t>
    </r>
    <r>
      <rPr>
        <vertAlign val="superscript"/>
        <sz val="7"/>
        <rFont val="Arial"/>
        <family val="2"/>
      </rPr>
      <t xml:space="preserve"> 1) </t>
    </r>
    <r>
      <rPr>
        <sz val="7"/>
        <rFont val="Arial"/>
        <family val="2"/>
      </rPr>
      <t>Jedes Werk, auch wenn es an mehreren Stellen aufgeführt wurde, ist in der Endsumme nur einmal gezählt.</t>
    </r>
  </si>
  <si>
    <t>2013/14</t>
  </si>
  <si>
    <t>Bellini V.</t>
  </si>
  <si>
    <t>Benatzky R.</t>
  </si>
  <si>
    <t>Bizet G.</t>
  </si>
  <si>
    <t>Brecht B.</t>
  </si>
  <si>
    <t>Delaporte/Patellière</t>
  </si>
  <si>
    <t>Donizetti G.</t>
  </si>
  <si>
    <t>Fo/Rame</t>
  </si>
  <si>
    <t>Gebr. Grimm</t>
  </si>
  <si>
    <t>Humperdinck E.</t>
  </si>
  <si>
    <t>Kálmán E.</t>
  </si>
  <si>
    <t>Lehár F.</t>
  </si>
  <si>
    <t>Loewe F.</t>
  </si>
  <si>
    <t>Mozart W.A.</t>
  </si>
  <si>
    <t>O'Brien R.</t>
  </si>
  <si>
    <t>Offenbach J.</t>
  </si>
  <si>
    <t>Prokofjew S.</t>
  </si>
  <si>
    <t>Puccini G.</t>
  </si>
  <si>
    <t>Rossini G.</t>
  </si>
  <si>
    <t>Sinclair/McCarten</t>
  </si>
  <si>
    <t>Strauss R.</t>
  </si>
  <si>
    <t>Strauß J.</t>
  </si>
  <si>
    <t>Verdi G.</t>
  </si>
  <si>
    <t>Wagner R.</t>
  </si>
  <si>
    <t>Webber A.L.</t>
  </si>
  <si>
    <t>Weill K.</t>
  </si>
  <si>
    <t>Wilhelm/Kobell</t>
  </si>
  <si>
    <t>o.A.</t>
  </si>
  <si>
    <t>Janácek L.</t>
  </si>
  <si>
    <t>Zeller C.</t>
  </si>
  <si>
    <t xml:space="preserve"> Theater an der Rott</t>
  </si>
  <si>
    <t xml:space="preserve"> Eggenfelden</t>
  </si>
  <si>
    <t xml:space="preserve"> Nürnberger Burgtheater</t>
  </si>
  <si>
    <t>Sommerhausen</t>
  </si>
  <si>
    <t xml:space="preserve"> Sommerhausen</t>
  </si>
  <si>
    <t xml:space="preserve"> Torturmtheater Sommerhausen</t>
  </si>
  <si>
    <t xml:space="preserve"> Stadttheater Fürth                            </t>
  </si>
  <si>
    <t>Studiobühne Bayreuth</t>
  </si>
  <si>
    <t>Coburg</t>
  </si>
  <si>
    <t>Fürth</t>
  </si>
  <si>
    <t>Pfronten</t>
  </si>
  <si>
    <t>Weißenhorn</t>
  </si>
  <si>
    <t>Kempten (Allgäu)</t>
  </si>
  <si>
    <t xml:space="preserve">b) </t>
  </si>
  <si>
    <t>Selb</t>
  </si>
  <si>
    <t>Wien</t>
  </si>
  <si>
    <t>Straubing</t>
  </si>
  <si>
    <t>Babenhausen</t>
  </si>
  <si>
    <t>Sonthofen</t>
  </si>
  <si>
    <t>Unterhaching</t>
  </si>
  <si>
    <t>Bozen</t>
  </si>
  <si>
    <t>Bayerische Staatsoper</t>
  </si>
  <si>
    <t>Nationaltheater</t>
  </si>
  <si>
    <t>Bayerisches Staatsschauspiel</t>
  </si>
  <si>
    <t>Residenztheater</t>
  </si>
  <si>
    <t>Metropoltheater München</t>
  </si>
  <si>
    <t>Ansbach</t>
  </si>
  <si>
    <t>Ottobrunn</t>
  </si>
  <si>
    <t>Wasserburg a.Inn</t>
  </si>
  <si>
    <t>Neuburg a.d.Donau</t>
  </si>
  <si>
    <t>Gostner Hoftheater</t>
  </si>
  <si>
    <t>Augsburg</t>
  </si>
  <si>
    <t>Burghausen</t>
  </si>
  <si>
    <t>Aschaffenburg</t>
  </si>
  <si>
    <t>An der Arche um acht</t>
  </si>
  <si>
    <t>F. Kafka</t>
  </si>
  <si>
    <t>U. Hub</t>
  </si>
  <si>
    <t>I. Lausund</t>
  </si>
  <si>
    <t>J.v. Düffel</t>
  </si>
  <si>
    <t>R.W. Fassbinder</t>
  </si>
  <si>
    <t>L. Hübner</t>
  </si>
  <si>
    <t>S. Seidel</t>
  </si>
  <si>
    <t>T. Mann</t>
  </si>
  <si>
    <t>O. Wilde</t>
  </si>
  <si>
    <t>Amberg</t>
  </si>
  <si>
    <t>Das kleine Gespenst</t>
  </si>
  <si>
    <t>Das Traumfresserchen</t>
  </si>
  <si>
    <t>Der Brandner Kaspar und das ewig' Leben</t>
  </si>
  <si>
    <t>Der eingebildete Kranke</t>
  </si>
  <si>
    <t>Der Geldkomplex</t>
  </si>
  <si>
    <t>Der Goggolori</t>
  </si>
  <si>
    <t>G. Büchner</t>
  </si>
  <si>
    <t>P. Löhle</t>
  </si>
  <si>
    <t>C. Dickens</t>
  </si>
  <si>
    <t>H.v. Kleist</t>
  </si>
  <si>
    <t>O. Preußler</t>
  </si>
  <si>
    <t>P. Maar</t>
  </si>
  <si>
    <t>M. Ende</t>
  </si>
  <si>
    <t>W. Shakespeare</t>
  </si>
  <si>
    <t>F. Dürrenmatt</t>
  </si>
  <si>
    <t>C. Goldoni</t>
  </si>
  <si>
    <t>J.B. Molière</t>
  </si>
  <si>
    <t>F. Reventlow</t>
  </si>
  <si>
    <t>W. Hiller</t>
  </si>
  <si>
    <t>Oberammergau</t>
  </si>
  <si>
    <t>Der Gott des Gemetzels</t>
  </si>
  <si>
    <t>Der große Gatsby</t>
  </si>
  <si>
    <t>Der Junge mit dem Koffer</t>
  </si>
  <si>
    <t>Der Kontrabass</t>
  </si>
  <si>
    <t>Der Messias</t>
  </si>
  <si>
    <t>Der nackte Wahnsinn</t>
  </si>
  <si>
    <t>Der Räuber Hotzenplotz</t>
  </si>
  <si>
    <t>Der Sturm</t>
  </si>
  <si>
    <t>Der Vorname</t>
  </si>
  <si>
    <t>Die bitteren Tränen der Petra von Kant</t>
  </si>
  <si>
    <t>Die kleine Hexe</t>
  </si>
  <si>
    <t>Die Leiden des jungen Werther</t>
  </si>
  <si>
    <t>Die Räuber</t>
  </si>
  <si>
    <t>Die Verwandlung</t>
  </si>
  <si>
    <t>Dr. Wahn</t>
  </si>
  <si>
    <t>Ein Sommernachtstraum</t>
  </si>
  <si>
    <t>Judas</t>
  </si>
  <si>
    <t>Kasimir und Karoline</t>
  </si>
  <si>
    <t>Krabat</t>
  </si>
  <si>
    <t>Ladies Night</t>
  </si>
  <si>
    <t>Macbeth</t>
  </si>
  <si>
    <t>Max und Moritz</t>
  </si>
  <si>
    <t>Nathan der Weise</t>
  </si>
  <si>
    <t>Offene Zweierbeziehung</t>
  </si>
  <si>
    <t>Oskar und die Dame in Rosa</t>
  </si>
  <si>
    <t>Peter Pan</t>
  </si>
  <si>
    <t>Pinocchio</t>
  </si>
  <si>
    <t>Romeo und Julia</t>
  </si>
  <si>
    <t>Schuld und Schein. Ein Geldstück</t>
  </si>
  <si>
    <t>Tartuffe</t>
  </si>
  <si>
    <t>Tschick</t>
  </si>
  <si>
    <t>Venedig im Schnee</t>
  </si>
  <si>
    <t>Vor dem Ruhestand</t>
  </si>
  <si>
    <t>Was ihr wollt</t>
  </si>
  <si>
    <t>Wie im Himmel</t>
  </si>
  <si>
    <t>Woyzeck</t>
  </si>
  <si>
    <t>Y. Reza</t>
  </si>
  <si>
    <t>F.S. Fitzgerald</t>
  </si>
  <si>
    <t>B. Brecht</t>
  </si>
  <si>
    <t>M.v. Mayenburg</t>
  </si>
  <si>
    <t>A. Tschechow</t>
  </si>
  <si>
    <t>M. Kenny</t>
  </si>
  <si>
    <t>Ö.v. Horváth</t>
  </si>
  <si>
    <t>P. Süskind</t>
  </si>
  <si>
    <t>P. Barlow</t>
  </si>
  <si>
    <t>M. Frayn</t>
  </si>
  <si>
    <t>E.A. Poe</t>
  </si>
  <si>
    <t>T. Williams</t>
  </si>
  <si>
    <t>J. Galceran</t>
  </si>
  <si>
    <t>G.E. Lessing</t>
  </si>
  <si>
    <t>J.W.v. Goethe</t>
  </si>
  <si>
    <t>A. Christie</t>
  </si>
  <si>
    <t>F. Schiller</t>
  </si>
  <si>
    <t>E. Jelinek</t>
  </si>
  <si>
    <t>J. Schubert</t>
  </si>
  <si>
    <t>P. Kaiser</t>
  </si>
  <si>
    <t>H. Ibsen</t>
  </si>
  <si>
    <t>W. Lotz</t>
  </si>
  <si>
    <t>E. Kästner</t>
  </si>
  <si>
    <t>L. Vekemans</t>
  </si>
  <si>
    <t>A. Miller</t>
  </si>
  <si>
    <t>M. Salzmann</t>
  </si>
  <si>
    <t>F. Zeller</t>
  </si>
  <si>
    <t>R. Wagner</t>
  </si>
  <si>
    <t>V.v. Bülow</t>
  </si>
  <si>
    <t>W. Busch</t>
  </si>
  <si>
    <t>K. Küspert</t>
  </si>
  <si>
    <t>A. Lindgren</t>
  </si>
  <si>
    <t>S. Berg</t>
  </si>
  <si>
    <t>M. Becker</t>
  </si>
  <si>
    <t>M. Miensopust</t>
  </si>
  <si>
    <t>N. Simon</t>
  </si>
  <si>
    <t>E.-E. Schmitt</t>
  </si>
  <si>
    <t>S. Nordqvist</t>
  </si>
  <si>
    <t>H. Müller</t>
  </si>
  <si>
    <t>C. Collodi</t>
  </si>
  <si>
    <t>S. Stephens</t>
  </si>
  <si>
    <t>U. Hoppe</t>
  </si>
  <si>
    <t>U. Schmidt</t>
  </si>
  <si>
    <t>A. Ostermaier</t>
  </si>
  <si>
    <t>R. Heinersdorff</t>
  </si>
  <si>
    <t>E. O'Neill</t>
  </si>
  <si>
    <t>M. Frisch</t>
  </si>
  <si>
    <t>H. Achternbusch</t>
  </si>
  <si>
    <t>G. Perec</t>
  </si>
  <si>
    <t>G. Dyrek</t>
  </si>
  <si>
    <t>T. Bernhard</t>
  </si>
  <si>
    <t>K. Pollak</t>
  </si>
  <si>
    <t>G. Kuijer</t>
  </si>
  <si>
    <t>Altusried</t>
  </si>
  <si>
    <t>Eggenfelden</t>
  </si>
  <si>
    <t>Ariadne auf Naxos</t>
  </si>
  <si>
    <t>Carmen</t>
  </si>
  <si>
    <t>Cosi fan tutte</t>
  </si>
  <si>
    <t>Der Barbier von Sevilla</t>
  </si>
  <si>
    <t>Der Liebestrank</t>
  </si>
  <si>
    <t>Der Rosenkavalier</t>
  </si>
  <si>
    <t>Der fliegende Holländer</t>
  </si>
  <si>
    <t>Die Hochzeit des Figaro</t>
  </si>
  <si>
    <t>Die Walküre</t>
  </si>
  <si>
    <t>Die Zauberflöte</t>
  </si>
  <si>
    <t>Don Giovanni</t>
  </si>
  <si>
    <t>G. Verdi</t>
  </si>
  <si>
    <t>R. Strauss</t>
  </si>
  <si>
    <t>K. Weill</t>
  </si>
  <si>
    <t>G. Bizet</t>
  </si>
  <si>
    <t>W.A. Mozart</t>
  </si>
  <si>
    <t>L. Janácek</t>
  </si>
  <si>
    <t>G. Rossini</t>
  </si>
  <si>
    <t>G. Donizetti</t>
  </si>
  <si>
    <t>V. Bellini</t>
  </si>
  <si>
    <t>Ein Maskenball</t>
  </si>
  <si>
    <t>Hoffmanns Erzählungen</t>
  </si>
  <si>
    <t>Hänsel und Gretel</t>
  </si>
  <si>
    <t>La Cenerentola</t>
  </si>
  <si>
    <t>La Sonnambula</t>
  </si>
  <si>
    <t>Lucia di Lammermoor</t>
  </si>
  <si>
    <t>Madame Butterfly</t>
  </si>
  <si>
    <t>Rigoletto</t>
  </si>
  <si>
    <t>J. Offenbach</t>
  </si>
  <si>
    <t>E. Humperdinck</t>
  </si>
  <si>
    <t>G. Puccini</t>
  </si>
  <si>
    <t xml:space="preserve"> Tafelhalle Nürnberg</t>
  </si>
  <si>
    <r>
      <t>Betriebs-
einnahmen</t>
    </r>
    <r>
      <rPr>
        <vertAlign val="superscript"/>
        <sz val="8"/>
        <rFont val="Arial"/>
        <family val="2"/>
      </rPr>
      <t>2)</t>
    </r>
  </si>
  <si>
    <t>2015/16</t>
  </si>
  <si>
    <t>2014/15</t>
  </si>
  <si>
    <t xml:space="preserve"> Würzburg</t>
  </si>
  <si>
    <t xml:space="preserve"> Theater Spielberg</t>
  </si>
  <si>
    <t xml:space="preserve"> Komödie im Bayerischen Hof                 </t>
  </si>
  <si>
    <t xml:space="preserve"> Metropoltheater München                         </t>
  </si>
  <si>
    <t xml:space="preserve"> Staatstheater am Gärtnerplatz</t>
  </si>
  <si>
    <t xml:space="preserve"> Rothenburg ob der Tauber</t>
  </si>
  <si>
    <t xml:space="preserve"> Toppler-Theater</t>
  </si>
  <si>
    <t xml:space="preserve"> Kultur am Schloß/Haus der Volksbildung eG</t>
  </si>
  <si>
    <t xml:space="preserve"> Stadttheater Aschaffenburg</t>
  </si>
  <si>
    <t xml:space="preserve"> Junges Theater Augsburg                          </t>
  </si>
  <si>
    <t xml:space="preserve"> Studiobühne Bayreuth</t>
  </si>
  <si>
    <t xml:space="preserve"> Landestheater Coburg                           </t>
  </si>
  <si>
    <t>Dortmund, Stadt</t>
  </si>
  <si>
    <t>Gelsenkirchen, Stadt</t>
  </si>
  <si>
    <t>Junges Theater Augsburg</t>
  </si>
  <si>
    <t>S'ensemble Theater</t>
  </si>
  <si>
    <t xml:space="preserve">                     Gastspieltätigkeit zusammen </t>
  </si>
  <si>
    <t xml:space="preserve">Ansbach </t>
  </si>
  <si>
    <t>Bad Staffelstein, St</t>
  </si>
  <si>
    <t>Kulmbach, GKSt</t>
  </si>
  <si>
    <t>Neustadt a.d.Aisch, St</t>
  </si>
  <si>
    <t>Weismain, St</t>
  </si>
  <si>
    <t>Landestheater Coburg - Großes Haus</t>
  </si>
  <si>
    <t>Dillingen a.d.Donau, GKSt</t>
  </si>
  <si>
    <t>Wassertrüdingen, St</t>
  </si>
  <si>
    <t>Arnstadt, Stadt</t>
  </si>
  <si>
    <t>Ellwangen (Jagst), Stadt</t>
  </si>
  <si>
    <t>Kirchheim unter Teck, Stadt</t>
  </si>
  <si>
    <t>Gauting</t>
  </si>
  <si>
    <t>Selbitz, St</t>
  </si>
  <si>
    <t>Fulda, Stadt</t>
  </si>
  <si>
    <t>Helmbrechts, St</t>
  </si>
  <si>
    <t>Naila, St</t>
  </si>
  <si>
    <t>Rehau, St</t>
  </si>
  <si>
    <t>Mülheim an der Ruhr, Stadt</t>
  </si>
  <si>
    <t>Bad Brückenau, St</t>
  </si>
  <si>
    <t>Ebern, St</t>
  </si>
  <si>
    <t>Haßfurt, St</t>
  </si>
  <si>
    <t>Lichtenfels, St</t>
  </si>
  <si>
    <t>Mellrichstadt, St</t>
  </si>
  <si>
    <t>Bad Wörishofen, St</t>
  </si>
  <si>
    <t>Günzburg, GKSt</t>
  </si>
  <si>
    <t>Krumbach (Schwaben), St</t>
  </si>
  <si>
    <t>Lindenberg i.Allgäu, St</t>
  </si>
  <si>
    <t>Marktoberdorf, St</t>
  </si>
  <si>
    <t>Ravensburg, Stadt</t>
  </si>
  <si>
    <t>Cuvilliéstheater</t>
  </si>
  <si>
    <t>Berlin, Stadt</t>
  </si>
  <si>
    <t>Planegg</t>
  </si>
  <si>
    <t>Wolfratshausen, St</t>
  </si>
  <si>
    <t>Leverkusen, Stadt</t>
  </si>
  <si>
    <t>Dresden, Stadt</t>
  </si>
  <si>
    <t>Düsseldorf, Stadt</t>
  </si>
  <si>
    <t>Münchner Volkstheater</t>
  </si>
  <si>
    <t>Staatstheater am Gärtnerplatz</t>
  </si>
  <si>
    <t>Tafelhalle Nürnberg</t>
  </si>
  <si>
    <t>Heilbronn, Stadt</t>
  </si>
  <si>
    <t>Theater Erlangen - Markgrafentheater</t>
  </si>
  <si>
    <t>Boito A.</t>
  </si>
  <si>
    <t>Monteverdi C.</t>
  </si>
  <si>
    <t>Schostakowitsch D.</t>
  </si>
  <si>
    <t>Der Nussknacker</t>
  </si>
  <si>
    <t>Ballett-Gala</t>
  </si>
  <si>
    <t>Stadttheater Aschaffenburg</t>
  </si>
  <si>
    <t>verschiedene</t>
  </si>
  <si>
    <t>o. A.</t>
  </si>
  <si>
    <t>Ballettabend</t>
  </si>
  <si>
    <t>Theater an der Rott</t>
  </si>
  <si>
    <t>Theater Ingolstadt - Großes Haus</t>
  </si>
  <si>
    <t>La Bayadère</t>
  </si>
  <si>
    <t>Rosenthal -Theater Selb</t>
  </si>
  <si>
    <t>Theater am Hagen</t>
  </si>
  <si>
    <t>Werk (alphabetische
Reihenfolge)</t>
  </si>
  <si>
    <t>Sitz und Name des
Puppentheaters</t>
  </si>
  <si>
    <t>Verfasser/Komponist</t>
  </si>
  <si>
    <t>Bearbeiter</t>
  </si>
  <si>
    <t>N. Böll</t>
  </si>
  <si>
    <t>Das hässliche Entlein</t>
  </si>
  <si>
    <t>nach Andersen</t>
  </si>
  <si>
    <t>Das kleine Ich bin ich</t>
  </si>
  <si>
    <t>M. Lobe</t>
  </si>
  <si>
    <t>Frank</t>
  </si>
  <si>
    <t>Der Hase und der Igel</t>
  </si>
  <si>
    <t>nach Gebr. Grimm</t>
  </si>
  <si>
    <t>S. Böhmke</t>
  </si>
  <si>
    <t>Der Talentdieb</t>
  </si>
  <si>
    <t>Der Zauberer von Oz</t>
  </si>
  <si>
    <t>L.F. Baum</t>
  </si>
  <si>
    <t>Der gestiefelte Kater</t>
  </si>
  <si>
    <t>nach Hauff</t>
  </si>
  <si>
    <t>H. Polkehn</t>
  </si>
  <si>
    <t>L. Schuster</t>
  </si>
  <si>
    <t>Frankenstein</t>
  </si>
  <si>
    <t>Frau Holle</t>
  </si>
  <si>
    <t>nach Shakespeare</t>
  </si>
  <si>
    <t>Rumpelstilzchen</t>
  </si>
  <si>
    <t>Carmina Burana</t>
  </si>
  <si>
    <t>C. Orff</t>
  </si>
  <si>
    <t>nach Mozart</t>
  </si>
  <si>
    <t>Der Hase Theophil</t>
  </si>
  <si>
    <t>Die Insel der Pinguine</t>
  </si>
  <si>
    <t>nach Hilbert/Janosa</t>
  </si>
  <si>
    <t>Gedeon E.</t>
  </si>
  <si>
    <t>Porter C.</t>
  </si>
  <si>
    <t xml:space="preserve"> Heimatverein Heldritt Waldbühne                                          </t>
  </si>
  <si>
    <t xml:space="preserve"> Hollfeld</t>
  </si>
  <si>
    <t xml:space="preserve"> Giebelstadt</t>
  </si>
  <si>
    <t xml:space="preserve"> Florian-Geyer-Festspiele</t>
  </si>
  <si>
    <t xml:space="preserve"> Volkstheater Ritterspiele Kiefersfelden                                 </t>
  </si>
  <si>
    <t xml:space="preserve"> Kötzting</t>
  </si>
  <si>
    <t xml:space="preserve"> Waldfestspiele Bad Kötzting</t>
  </si>
  <si>
    <t xml:space="preserve"> Leuchtenberg</t>
  </si>
  <si>
    <t xml:space="preserve"> Burgfestsspiele Leuchtenberg</t>
  </si>
  <si>
    <t xml:space="preserve"> Maßbach</t>
  </si>
  <si>
    <t xml:space="preserve"> Unterfränkische Landesbühne</t>
  </si>
  <si>
    <t xml:space="preserve"> München</t>
  </si>
  <si>
    <t xml:space="preserve"> Festspiele der Bayerischen Staatsoper</t>
  </si>
  <si>
    <t xml:space="preserve"> Stadt- und Festspielverein Neunburg</t>
  </si>
  <si>
    <t xml:space="preserve"> Nördlingen</t>
  </si>
  <si>
    <t xml:space="preserve"> Freilichtbühne "Alte Bastei" Nördlingen</t>
  </si>
  <si>
    <t xml:space="preserve"> Franken-Schwaben</t>
  </si>
  <si>
    <t>Röttingen</t>
  </si>
  <si>
    <t>Waldmünchen</t>
  </si>
  <si>
    <t xml:space="preserve"> Theater Schloss Maßbach -</t>
  </si>
  <si>
    <t xml:space="preserve"> Fränkischer Theatersommer e.V.</t>
  </si>
  <si>
    <t xml:space="preserve"> Kreuzgangspiele Feuchtwangen                                    </t>
  </si>
  <si>
    <t xml:space="preserve"> Theatergesellschaft Bad Endorf                                </t>
  </si>
  <si>
    <t>Achternbusch, H.</t>
  </si>
  <si>
    <t>Akhtar, A.</t>
  </si>
  <si>
    <t>Albee, E.</t>
  </si>
  <si>
    <t>Assous, E.</t>
  </si>
  <si>
    <t>Barlow, P.</t>
  </si>
  <si>
    <t>Bassewitz, G.v.</t>
  </si>
  <si>
    <t>Becker, M.</t>
  </si>
  <si>
    <t>Berg, S.</t>
  </si>
  <si>
    <t>Bernhard, T.</t>
  </si>
  <si>
    <t>Biedermann/Moser</t>
  </si>
  <si>
    <t>Borchert, W.</t>
  </si>
  <si>
    <t>Brecht, B.</t>
  </si>
  <si>
    <t>Büchner, G.</t>
  </si>
  <si>
    <t>Bülow, V.v.</t>
  </si>
  <si>
    <t>Burgess, A.</t>
  </si>
  <si>
    <t>Clancy, J.</t>
  </si>
  <si>
    <t>Collodi, C.</t>
  </si>
  <si>
    <t>Delaporte /de la Patellière</t>
  </si>
  <si>
    <t>Dickens, C.</t>
  </si>
  <si>
    <t>Düffel, J.v.</t>
  </si>
  <si>
    <t>Dürrenmatt, F.</t>
  </si>
  <si>
    <t>Dyrek, G.</t>
  </si>
  <si>
    <t>Eckl, S.</t>
  </si>
  <si>
    <t>Ende, M.</t>
  </si>
  <si>
    <t>Fassbinder, R.W.</t>
  </si>
  <si>
    <t>Fitzgerald, F.S.</t>
  </si>
  <si>
    <t>Flaubert, G.</t>
  </si>
  <si>
    <t>Frayn, M.</t>
  </si>
  <si>
    <t>Frisch, M.</t>
  </si>
  <si>
    <t>Frljic, O.</t>
  </si>
  <si>
    <t>Galceran, J.</t>
  </si>
  <si>
    <t>Glattauer, D.</t>
  </si>
  <si>
    <t>Goethe, J.W.v.</t>
  </si>
  <si>
    <t>Goldoni, C.</t>
  </si>
  <si>
    <t>Greig, D.</t>
  </si>
  <si>
    <t>Gurney, A.R.</t>
  </si>
  <si>
    <t>Haley, J.</t>
  </si>
  <si>
    <t>Heckmanns, M.</t>
  </si>
  <si>
    <t>Heinersdorff, R.</t>
  </si>
  <si>
    <t>Held, K.</t>
  </si>
  <si>
    <t>Herrndorf/Koall</t>
  </si>
  <si>
    <t>Homer</t>
  </si>
  <si>
    <t>Hoppe, U.</t>
  </si>
  <si>
    <t>Horváth, Ö.v.</t>
  </si>
  <si>
    <t>Hub, U.</t>
  </si>
  <si>
    <t>Hübner, L.</t>
  </si>
  <si>
    <t>Ibsen, H.</t>
  </si>
  <si>
    <t>Isitt, D.</t>
  </si>
  <si>
    <t>Jelinek, E.</t>
  </si>
  <si>
    <t>Kafka, F.</t>
  </si>
  <si>
    <t>Kaiser, P.</t>
  </si>
  <si>
    <t>Kästner, E.</t>
  </si>
  <si>
    <t>Kelly, D.</t>
  </si>
  <si>
    <t>Kenny, M.</t>
  </si>
  <si>
    <t>Khemiri, J.H.</t>
  </si>
  <si>
    <t>King, D.</t>
  </si>
  <si>
    <t>Kleist, H.v.</t>
  </si>
  <si>
    <t>Kroetz, F.X.</t>
  </si>
  <si>
    <t>Kruckemeyer, F.</t>
  </si>
  <si>
    <t>Kuijer, G.</t>
  </si>
  <si>
    <t>Küspert, K.</t>
  </si>
  <si>
    <t>Labiche, E.</t>
  </si>
  <si>
    <t>Laufs/Jacoby</t>
  </si>
  <si>
    <t>Lausund, I.</t>
  </si>
  <si>
    <t>Lessing, G.E.</t>
  </si>
  <si>
    <t>Letts, T.</t>
  </si>
  <si>
    <t>Löhle, P.</t>
  </si>
  <si>
    <t>Lotz, W.</t>
  </si>
  <si>
    <t>Macmillan, D.</t>
  </si>
  <si>
    <t>Mann, T.</t>
  </si>
  <si>
    <t>Martin, R.</t>
  </si>
  <si>
    <t>Massini, S.</t>
  </si>
  <si>
    <t>Mayenburg, M.v.</t>
  </si>
  <si>
    <t>Menzel-Gehrke, S.</t>
  </si>
  <si>
    <t>Miensopust, M.</t>
  </si>
  <si>
    <t>Miller, A.</t>
  </si>
  <si>
    <t>Mitterer, F.</t>
  </si>
  <si>
    <t>Mnouchkine, A.</t>
  </si>
  <si>
    <t>Molière, J.B.</t>
  </si>
  <si>
    <t>Müller, H.</t>
  </si>
  <si>
    <t>Nordqvist, S.</t>
  </si>
  <si>
    <t>Nußbaumeder, Ch.</t>
  </si>
  <si>
    <t>O'Neill, E.</t>
  </si>
  <si>
    <t>Orwell, G.</t>
  </si>
  <si>
    <t>Ostermaier, A.</t>
  </si>
  <si>
    <t>Panych, M.</t>
  </si>
  <si>
    <t>Perec, G.</t>
  </si>
  <si>
    <t>Plöger, B.</t>
  </si>
  <si>
    <t>Poe, E.A.</t>
  </si>
  <si>
    <t>Pollak, K.</t>
  </si>
  <si>
    <t>Preußler, O.</t>
  </si>
  <si>
    <t>Prévert, J.</t>
  </si>
  <si>
    <t>Ratthei, D.</t>
  </si>
  <si>
    <t>Reiniger, R.</t>
  </si>
  <si>
    <t>Reng, S.</t>
  </si>
  <si>
    <t>Reventlow, F.</t>
  </si>
  <si>
    <t>Reza, Y.</t>
  </si>
  <si>
    <t>Rost, H.</t>
  </si>
  <si>
    <t>Salzmann, M.</t>
  </si>
  <si>
    <t>Sartre, J.-P.</t>
  </si>
  <si>
    <t>Schiller, F.</t>
  </si>
  <si>
    <t>Schirach, F.v.</t>
  </si>
  <si>
    <t>Schmidt, U.</t>
  </si>
  <si>
    <t>Schmitt, E.-E.</t>
  </si>
  <si>
    <t>Schober, H.</t>
  </si>
  <si>
    <t>Schölch, J.</t>
  </si>
  <si>
    <t>Schubert, J.</t>
  </si>
  <si>
    <t>Schwab, W.</t>
  </si>
  <si>
    <t>Seidel, S.</t>
  </si>
  <si>
    <t>Shakespeare, W.</t>
  </si>
  <si>
    <t>Simon, N.</t>
  </si>
  <si>
    <t>Sperr, M.</t>
  </si>
  <si>
    <t>Spoerl, H.</t>
  </si>
  <si>
    <t>Stephens, S.</t>
  </si>
  <si>
    <t>Stückl/Staber</t>
  </si>
  <si>
    <t>Süskind, P.</t>
  </si>
  <si>
    <t>Toller, E.</t>
  </si>
  <si>
    <t>Tschechow, A.</t>
  </si>
  <si>
    <t>Vekemans, L.</t>
  </si>
  <si>
    <t>Walser, T.</t>
  </si>
  <si>
    <t>Wilde, O.</t>
  </si>
  <si>
    <t>Williams, T.</t>
  </si>
  <si>
    <t>Winkmann, K.</t>
  </si>
  <si>
    <t>Wood, N.</t>
  </si>
  <si>
    <t>Zeller, F.</t>
  </si>
  <si>
    <t>Komödie im Bayerischen Hof</t>
  </si>
  <si>
    <t>Team Theater Tankstelle</t>
  </si>
  <si>
    <t>Passionstheater GmbH</t>
  </si>
  <si>
    <t>Belacqua Theater Wasserburg</t>
  </si>
  <si>
    <t>Kleines Theater Landshut</t>
  </si>
  <si>
    <t>Landestheater Niederbayern</t>
  </si>
  <si>
    <t>Nürnberger Burgtheater</t>
  </si>
  <si>
    <t>Toppler-Theater</t>
  </si>
  <si>
    <t>Torturmtheater Sommerhausen</t>
  </si>
  <si>
    <t>Allgäuer Theaterkästle</t>
  </si>
  <si>
    <t>Theater Am Espach</t>
  </si>
  <si>
    <t>Theater in Kempten</t>
  </si>
  <si>
    <t>Theatersaal Haus Oberallgäu</t>
  </si>
  <si>
    <t>Historisches Stadttheater Weißenhorn</t>
  </si>
  <si>
    <t>Stadtsaal Burghausen</t>
  </si>
  <si>
    <t>C. Monteverdi</t>
  </si>
  <si>
    <t>Götterdämmerung</t>
  </si>
  <si>
    <t>D. Schostakowitsch</t>
  </si>
  <si>
    <t>A. Boito</t>
  </si>
  <si>
    <t>Norma</t>
  </si>
  <si>
    <t>Tristan und Isolde</t>
  </si>
  <si>
    <t>Feuchtwangen</t>
  </si>
  <si>
    <t>Hollfeld</t>
  </si>
  <si>
    <t>Nördlingen</t>
  </si>
  <si>
    <t>Leuchtenberg</t>
  </si>
  <si>
    <t>A. Etzel-Ragusa</t>
  </si>
  <si>
    <t>Furth im Wald</t>
  </si>
  <si>
    <t>Bad Endorf</t>
  </si>
  <si>
    <t>A. Hörber</t>
  </si>
  <si>
    <t>Der zerbrochene Krug</t>
  </si>
  <si>
    <t>Die Feuerzangenbowle</t>
  </si>
  <si>
    <t>H. Spoerl</t>
  </si>
  <si>
    <t>L. Stark</t>
  </si>
  <si>
    <t>Andersen</t>
  </si>
  <si>
    <t>R. Baaken</t>
  </si>
  <si>
    <t>F. Mitterer</t>
  </si>
  <si>
    <t>Giebelstadt</t>
  </si>
  <si>
    <t>M. Krohn</t>
  </si>
  <si>
    <t>Lenz</t>
  </si>
  <si>
    <t>P. Klewitz</t>
  </si>
  <si>
    <t>Peterchens Mondfahrt</t>
  </si>
  <si>
    <t>Robin Hood</t>
  </si>
  <si>
    <t>Ronja Räubertochter</t>
  </si>
  <si>
    <t>Voll in Ordnung</t>
  </si>
  <si>
    <t>I.v. Kürthy</t>
  </si>
  <si>
    <t>G.v. Bassewitz</t>
  </si>
  <si>
    <t>K. Jentsch</t>
  </si>
  <si>
    <t>Burdinski/Wagner</t>
  </si>
  <si>
    <t>La Bohème</t>
  </si>
  <si>
    <t>Mefistofele</t>
  </si>
  <si>
    <t>Parsifal</t>
  </si>
  <si>
    <t>J. Kander</t>
  </si>
  <si>
    <t>E. Kálmán</t>
  </si>
  <si>
    <t>A.L. Webber</t>
  </si>
  <si>
    <t>G. Orwell</t>
  </si>
  <si>
    <t>Alice im Wunderland</t>
  </si>
  <si>
    <t>S. Reng</t>
  </si>
  <si>
    <t>D. Macmillan</t>
  </si>
  <si>
    <t>Biedermann und die Brandstifter</t>
  </si>
  <si>
    <t>A. Burgess</t>
  </si>
  <si>
    <t>Das Abschiedsdinner</t>
  </si>
  <si>
    <t>Der Boxer</t>
  </si>
  <si>
    <t>Der kleine Prinz</t>
  </si>
  <si>
    <t>A.de Saint-Exupéry</t>
  </si>
  <si>
    <t>Der letzte der feurigen Liebhaber</t>
  </si>
  <si>
    <t>R. Reiniger</t>
  </si>
  <si>
    <t>Die 39 Stufen</t>
  </si>
  <si>
    <t>Die Ente bleibt draußen</t>
  </si>
  <si>
    <t>Die große Wörterfabrik</t>
  </si>
  <si>
    <t>Die Jungfrau von Orleans</t>
  </si>
  <si>
    <t>J. Hasek</t>
  </si>
  <si>
    <t>Die letzte Karawanserei</t>
  </si>
  <si>
    <t>Die Narren sterben, auch die Allergrößten</t>
  </si>
  <si>
    <t>Die Netzwelt</t>
  </si>
  <si>
    <t>Die Nibelungen</t>
  </si>
  <si>
    <t>Die Odyssee</t>
  </si>
  <si>
    <t>Die Präsidentinnen</t>
  </si>
  <si>
    <t>A. Mnouchkine</t>
  </si>
  <si>
    <t>J. Haley</t>
  </si>
  <si>
    <t>W. Schwab</t>
  </si>
  <si>
    <t>Die rote Zora und ihre Bande</t>
  </si>
  <si>
    <t>Die schmutzigen Hände</t>
  </si>
  <si>
    <t>Die Schneekönigin</t>
  </si>
  <si>
    <t>Draußen vor der Tür</t>
  </si>
  <si>
    <t>K. Held</t>
  </si>
  <si>
    <t>J.-P. Sartre</t>
  </si>
  <si>
    <t>E. Albee</t>
  </si>
  <si>
    <t>W. Borchert</t>
  </si>
  <si>
    <t>Ein Stern ist aufgegangen</t>
  </si>
  <si>
    <t>Ein Volksfeind</t>
  </si>
  <si>
    <t>B. Plöger</t>
  </si>
  <si>
    <t>Eine Familie</t>
  </si>
  <si>
    <t>Eine Sommernacht</t>
  </si>
  <si>
    <t>Eine Weihnachtsgeschichte</t>
  </si>
  <si>
    <t>Eines langen Tages Reise in die Nacht</t>
  </si>
  <si>
    <t>Eisenstein</t>
  </si>
  <si>
    <t>Emil und die Detektive</t>
  </si>
  <si>
    <t>Event</t>
  </si>
  <si>
    <t>T. Letts</t>
  </si>
  <si>
    <t>F. Kruckemeyer</t>
  </si>
  <si>
    <t>D. Greig</t>
  </si>
  <si>
    <t>Ch. Nußbaumeder</t>
  </si>
  <si>
    <t>J. Clancy</t>
  </si>
  <si>
    <t>Faust</t>
  </si>
  <si>
    <t>Foxfinder</t>
  </si>
  <si>
    <t>Gatte gegrillt</t>
  </si>
  <si>
    <t>Geächtet</t>
  </si>
  <si>
    <t>Gift</t>
  </si>
  <si>
    <t>Giraffe, Krokodil und ziemlich viel Gefühl</t>
  </si>
  <si>
    <t>K. Winkmann</t>
  </si>
  <si>
    <t>D. King</t>
  </si>
  <si>
    <t>D. Isitt</t>
  </si>
  <si>
    <t>A. Akhtar</t>
  </si>
  <si>
    <t>Handbuch für den Neustart der Welt</t>
  </si>
  <si>
    <t>Hoppla, wir leben</t>
  </si>
  <si>
    <t>I´ll tell you a tale</t>
  </si>
  <si>
    <t>Ich will meine Seele tauchen</t>
  </si>
  <si>
    <t>Iwanow</t>
  </si>
  <si>
    <t>Jagdszenen aus Niederbayern</t>
  </si>
  <si>
    <t>E. Assous</t>
  </si>
  <si>
    <t>D. Glattauer</t>
  </si>
  <si>
    <t>H. Schober</t>
  </si>
  <si>
    <t>E. Toller</t>
  </si>
  <si>
    <t>R. Martin</t>
  </si>
  <si>
    <t>T. Walser</t>
  </si>
  <si>
    <t>E. Labiche</t>
  </si>
  <si>
    <t>S. Menzel-Gehrke</t>
  </si>
  <si>
    <t>M. Sperr</t>
  </si>
  <si>
    <t>Kiwi on the rocks</t>
  </si>
  <si>
    <t>König Ödipus</t>
  </si>
  <si>
    <t>Late Night Show</t>
  </si>
  <si>
    <t>Lehman Brothers</t>
  </si>
  <si>
    <t>Liebesbriefe</t>
  </si>
  <si>
    <t>D. Ratthei</t>
  </si>
  <si>
    <t>S. Massini</t>
  </si>
  <si>
    <t>A.R. Gurney</t>
  </si>
  <si>
    <t>Madame Bovary</t>
  </si>
  <si>
    <t>Malala - Mädchen mit Buch</t>
  </si>
  <si>
    <t>Maria Stuart</t>
  </si>
  <si>
    <t>G. Flaubert</t>
  </si>
  <si>
    <t>N. Wood</t>
  </si>
  <si>
    <t>Mensch Meier</t>
  </si>
  <si>
    <t>Mittelreich</t>
  </si>
  <si>
    <t>Name: Sophie Scholl</t>
  </si>
  <si>
    <t>Nathans Kinder</t>
  </si>
  <si>
    <t>Nora oder Ein Puppenheim</t>
  </si>
  <si>
    <t>F.X. Kroetz</t>
  </si>
  <si>
    <t>Peer Gynt</t>
  </si>
  <si>
    <t>Pension Schöller</t>
  </si>
  <si>
    <t>Schneewittchen und die sieben Zwerge</t>
  </si>
  <si>
    <t>Taksi to Istanbul</t>
  </si>
  <si>
    <t>Tante und ich</t>
  </si>
  <si>
    <t>Terror</t>
  </si>
  <si>
    <t>Und jetzt: Die Welt</t>
  </si>
  <si>
    <t>M. Panych</t>
  </si>
  <si>
    <t>F.v. Schirach</t>
  </si>
  <si>
    <t>J.H. Khemiri</t>
  </si>
  <si>
    <t>Viel gut essen</t>
  </si>
  <si>
    <t>Wer hat Angst vor Virginia Woolf?</t>
  </si>
  <si>
    <t>Wilhelm Tell</t>
  </si>
  <si>
    <t>Wir sind keine Barbaren</t>
  </si>
  <si>
    <t>Wo hausen Hase, Maus und Schwein?</t>
  </si>
  <si>
    <t>Wut</t>
  </si>
  <si>
    <t>H. Rost</t>
  </si>
  <si>
    <t>M. Heckmanns</t>
  </si>
  <si>
    <t>Amberg, Stadttheater Amberg</t>
  </si>
  <si>
    <t>Das Ballhaus</t>
  </si>
  <si>
    <t>J. Schölch</t>
  </si>
  <si>
    <t>Ingolstadt, Theater Ingolstadt</t>
  </si>
  <si>
    <t>F. Lehár</t>
  </si>
  <si>
    <t>Fürth, Stadttheater Fürth</t>
  </si>
  <si>
    <t>J. Strauß</t>
  </si>
  <si>
    <t>Straubing, Theater am Hagen</t>
  </si>
  <si>
    <t>Im weißen Rößl</t>
  </si>
  <si>
    <t>C. Porter</t>
  </si>
  <si>
    <t>My Fair Lady</t>
  </si>
  <si>
    <t>F. Loewe</t>
  </si>
  <si>
    <r>
      <t xml:space="preserve"> mit eigenem Ensemble in Bayern insg.</t>
    </r>
    <r>
      <rPr>
        <b/>
        <vertAlign val="superscript"/>
        <sz val="8"/>
        <rFont val="Arial"/>
        <family val="2"/>
      </rPr>
      <t>2)</t>
    </r>
    <r>
      <rPr>
        <b/>
        <sz val="8"/>
        <rFont val="Arial"/>
        <family val="2"/>
      </rPr>
      <t xml:space="preserve">   </t>
    </r>
  </si>
  <si>
    <t>An Bühnen</t>
  </si>
  <si>
    <t>Bei Fest- und Freilichtspielen</t>
  </si>
  <si>
    <t>An Puppentheatern</t>
  </si>
  <si>
    <t xml:space="preserve">Insgesamt  </t>
  </si>
  <si>
    <t xml:space="preserve">Kultur am Schloß/Haus der Volksbildung eG                   </t>
  </si>
  <si>
    <t>Theater Schloß Maßbach - Unterfränkische</t>
  </si>
  <si>
    <r>
      <t xml:space="preserve">      1) </t>
    </r>
    <r>
      <rPr>
        <sz val="7"/>
        <rFont val="Arial"/>
        <family val="2"/>
      </rPr>
      <t>B = Erwachsene und Kinder, E = Erwachsene, K = Kinder</t>
    </r>
  </si>
  <si>
    <r>
      <t>Zielgruppe</t>
    </r>
    <r>
      <rPr>
        <vertAlign val="superscript"/>
        <sz val="8"/>
        <rFont val="Arial"/>
        <family val="2"/>
      </rPr>
      <t>1)</t>
    </r>
  </si>
  <si>
    <r>
      <rPr>
        <sz val="8"/>
        <rFont val="Arial"/>
        <family val="2"/>
      </rPr>
      <t xml:space="preserve">Noch: </t>
    </r>
    <r>
      <rPr>
        <b/>
        <sz val="8"/>
        <rFont val="Arial"/>
        <family val="2"/>
      </rPr>
      <t>Schauspiele einschl. Märchen und Jugendstücke</t>
    </r>
  </si>
  <si>
    <r>
      <t xml:space="preserve">Noch: </t>
    </r>
    <r>
      <rPr>
        <b/>
        <sz val="8"/>
        <rFont val="Arial"/>
        <family val="2"/>
      </rPr>
      <t>München</t>
    </r>
  </si>
  <si>
    <r>
      <rPr>
        <sz val="8"/>
        <rFont val="Arial"/>
        <family val="2"/>
      </rPr>
      <t xml:space="preserve">Noch: </t>
    </r>
    <r>
      <rPr>
        <b/>
        <sz val="8"/>
        <rFont val="Arial"/>
        <family val="2"/>
      </rPr>
      <t>Schauspiele</t>
    </r>
  </si>
  <si>
    <t>2016/17</t>
  </si>
  <si>
    <t xml:space="preserve"> Babenhausen</t>
  </si>
  <si>
    <t xml:space="preserve"> Theater Am Espach</t>
  </si>
  <si>
    <t xml:space="preserve"> Bad Kissingen</t>
  </si>
  <si>
    <t xml:space="preserve"> Staatliches Kurtheater Bad Kissingen</t>
  </si>
  <si>
    <t xml:space="preserve"> Diedorf</t>
  </si>
  <si>
    <t xml:space="preserve"> Theater Eukitea</t>
  </si>
  <si>
    <t xml:space="preserve"> Theater Hof                   </t>
  </si>
  <si>
    <t xml:space="preserve"> Bayerische Theaterakademie</t>
  </si>
  <si>
    <t xml:space="preserve"> Neuburg a. d. Donau</t>
  </si>
  <si>
    <t xml:space="preserve"> Stadttheater Neuburg a. d. Donau</t>
  </si>
  <si>
    <t xml:space="preserve"> Pocket Opera Company</t>
  </si>
  <si>
    <t xml:space="preserve"> Selb</t>
  </si>
  <si>
    <t xml:space="preserve"> Rosenthal -Theater Selb</t>
  </si>
  <si>
    <t xml:space="preserve"> Sonthofen</t>
  </si>
  <si>
    <t xml:space="preserve"> Theatersaal Haus Oberallgäu</t>
  </si>
  <si>
    <t xml:space="preserve"> Theater am Hagen</t>
  </si>
  <si>
    <t xml:space="preserve"> Mainfranken Theater Würzburg</t>
  </si>
  <si>
    <t xml:space="preserve"> b) </t>
  </si>
  <si>
    <t>Schaan</t>
  </si>
  <si>
    <t>E.T.A.-Hoffmann-Theater - Großes Haus</t>
  </si>
  <si>
    <r>
      <t xml:space="preserve"> Noch: </t>
    </r>
    <r>
      <rPr>
        <b/>
        <sz val="8"/>
        <rFont val="Arial"/>
        <family val="2"/>
      </rPr>
      <t>Tabelle 4. Die Gastspieltätigkeit der bayerischen Bühnenunternehmen mit eigenem Ensemble in und außerhalb
 Bayerns im Spieljahr 2016/17</t>
    </r>
  </si>
  <si>
    <t xml:space="preserve">a) </t>
  </si>
  <si>
    <t>Sonneberg, Stadt</t>
  </si>
  <si>
    <t>Künzelsau, Stadt</t>
  </si>
  <si>
    <t>Gütersloh, Stadt</t>
  </si>
  <si>
    <t>Theater Hof - Großes Haus</t>
  </si>
  <si>
    <t>Theater Hof - Studio</t>
  </si>
  <si>
    <t>Bad Kissingen</t>
  </si>
  <si>
    <t>Schwarzenbach a.d.Saale, St</t>
  </si>
  <si>
    <t>Bergkamen, Stadt</t>
  </si>
  <si>
    <t>Bochum, Stadt</t>
  </si>
  <si>
    <t>Bolanden</t>
  </si>
  <si>
    <t>Bonn, Stadt</t>
  </si>
  <si>
    <t>Geldern, Stadt</t>
  </si>
  <si>
    <t>Hamm, Stadt</t>
  </si>
  <si>
    <t>Hennef (Sieg), Stadt</t>
  </si>
  <si>
    <t>Kell am See</t>
  </si>
  <si>
    <t>Köln, Stadt</t>
  </si>
  <si>
    <t>Much</t>
  </si>
  <si>
    <t>Neukirchen-Vluyn, Stadt</t>
  </si>
  <si>
    <t>Oberhausen, Stadt</t>
  </si>
  <si>
    <t>Ratingen, Stadt</t>
  </si>
  <si>
    <t>Saarburg, Stadt</t>
  </si>
  <si>
    <t>Schweich, Stadt</t>
  </si>
  <si>
    <t>Speyer, Stadt</t>
  </si>
  <si>
    <t>Trier, Stadt</t>
  </si>
  <si>
    <t>Witten, Stadt</t>
  </si>
  <si>
    <t>Wuppertal, Stadt</t>
  </si>
  <si>
    <t>Theater in Kempten - Theater Oben</t>
  </si>
  <si>
    <t>Osterhofen, St</t>
  </si>
  <si>
    <t>Landesbühne - Intimes Theater</t>
  </si>
  <si>
    <t>Dittelbrunn</t>
  </si>
  <si>
    <t>Landesbühne - Theater im Pferdestall</t>
  </si>
  <si>
    <t>Bad Neustadt a.d.Saale, St</t>
  </si>
  <si>
    <t>Bad Grönenbach, M</t>
  </si>
  <si>
    <t>Immenstadt i.Allgäu, St</t>
  </si>
  <si>
    <t>Leutkirch im Allgäu, Stadt</t>
  </si>
  <si>
    <t>Unterföhring</t>
  </si>
  <si>
    <t>Albstadt, Stadt</t>
  </si>
  <si>
    <t>Kornwestheim, Stadt</t>
  </si>
  <si>
    <t>Mertingen</t>
  </si>
  <si>
    <t>Prag</t>
  </si>
  <si>
    <t>Bayerische Theaterakademie</t>
  </si>
  <si>
    <t>Prinzregententheater</t>
  </si>
  <si>
    <t>Chemnitz, Stadt</t>
  </si>
  <si>
    <t>Fürstenfeldbruck, GKSt</t>
  </si>
  <si>
    <t>Brixen</t>
  </si>
  <si>
    <t>Meran</t>
  </si>
  <si>
    <t>Pocket Opera Company</t>
  </si>
  <si>
    <t>Berching, St</t>
  </si>
  <si>
    <t>Mainfranken Theater Würzburg - Großes Haus</t>
  </si>
  <si>
    <t>Ulm, Universitätsstadt</t>
  </si>
  <si>
    <t>Villach</t>
  </si>
  <si>
    <t xml:space="preserve"> Stadttheater Ingolstadt                           </t>
  </si>
  <si>
    <t>Landestheater Dinkelsbühl Franken-Schwaben</t>
  </si>
  <si>
    <t>Hamburg, Freie und Hansestadt</t>
  </si>
  <si>
    <r>
      <t xml:space="preserve">Noch: </t>
    </r>
    <r>
      <rPr>
        <b/>
        <sz val="8"/>
        <rFont val="Arial"/>
        <family val="2"/>
      </rPr>
      <t>Hof</t>
    </r>
  </si>
  <si>
    <t>Wasserburg a. Inn</t>
  </si>
  <si>
    <t>Staatliches Kurtheater Bad Kissingen</t>
  </si>
  <si>
    <t>Diedorf</t>
  </si>
  <si>
    <t>Theater Eukitea</t>
  </si>
  <si>
    <t>L. Caroll</t>
  </si>
  <si>
    <t>All das Schöne</t>
  </si>
  <si>
    <t>Allen Ernst</t>
  </si>
  <si>
    <t>E. Jandl</t>
  </si>
  <si>
    <t>Alles Meins!</t>
  </si>
  <si>
    <t>Moost/Rudolph</t>
  </si>
  <si>
    <t>N. Haidle</t>
  </si>
  <si>
    <t>Alles über Liebe</t>
  </si>
  <si>
    <t>S. Eckel</t>
  </si>
  <si>
    <t>Alte Liebe</t>
  </si>
  <si>
    <t>Amsterdam</t>
  </si>
  <si>
    <t>Angst essen Seele auf</t>
  </si>
  <si>
    <t>Antigone</t>
  </si>
  <si>
    <t>Heidenreich/Schroeder</t>
  </si>
  <si>
    <t>M. Maecker</t>
  </si>
  <si>
    <t>nach Sophokles</t>
  </si>
  <si>
    <t>Atmen</t>
  </si>
  <si>
    <t>Auch Deutsche unter den Opfern</t>
  </si>
  <si>
    <t>T. Mogul</t>
  </si>
  <si>
    <t>Aufguss</t>
  </si>
  <si>
    <t>Balkan macht frei</t>
  </si>
  <si>
    <t>Bär im Boot</t>
  </si>
  <si>
    <t>Bär ohne Arm</t>
  </si>
  <si>
    <t>Baumeister Solness</t>
  </si>
  <si>
    <t>Bekenntnisse des Hochstaplers Felix Krull</t>
  </si>
  <si>
    <t>Bergkristall  oder der Heilige Abend</t>
  </si>
  <si>
    <t>Betrunkene</t>
  </si>
  <si>
    <t>Bilder deiner großen Liebe</t>
  </si>
  <si>
    <t>Bin nebenan</t>
  </si>
  <si>
    <t>O. Frljic</t>
  </si>
  <si>
    <t>D. Shelton</t>
  </si>
  <si>
    <t>S. Eckl</t>
  </si>
  <si>
    <t>A. Stifter</t>
  </si>
  <si>
    <t>I. Wyrypajew</t>
  </si>
  <si>
    <t>W. Herrndorf</t>
  </si>
  <si>
    <t>Bist Eulen</t>
  </si>
  <si>
    <t>M. Klösel</t>
  </si>
  <si>
    <t>Café Kurt</t>
  </si>
  <si>
    <t>Coming Out!</t>
  </si>
  <si>
    <t>Das kleine Engele</t>
  </si>
  <si>
    <t>nach Tucholsky</t>
  </si>
  <si>
    <t>M. Bartlett</t>
  </si>
  <si>
    <t>R. Sikora</t>
  </si>
  <si>
    <t>S. Beckett</t>
  </si>
  <si>
    <t>Das Produkt</t>
  </si>
  <si>
    <t>Das Schloss</t>
  </si>
  <si>
    <t>M. Ravenhill</t>
  </si>
  <si>
    <t>Der dressierte Mann</t>
  </si>
  <si>
    <t>Der Froschkönig</t>
  </si>
  <si>
    <t>Der gute Tod</t>
  </si>
  <si>
    <t>Der Junge mit dem längsten Schatten</t>
  </si>
  <si>
    <t>Der Kartlbauer</t>
  </si>
  <si>
    <t>Der Kirschgarten</t>
  </si>
  <si>
    <t>M. Maeterlinck</t>
  </si>
  <si>
    <t>W.de Wijn</t>
  </si>
  <si>
    <t>R. Wallner</t>
  </si>
  <si>
    <t>Der Kredit</t>
  </si>
  <si>
    <t>Der Rote Löwe</t>
  </si>
  <si>
    <t>Der Sammler der Augenblicke</t>
  </si>
  <si>
    <t>Der Schweinestall</t>
  </si>
  <si>
    <t>Der Teufel mit den drei goldenen Haaren</t>
  </si>
  <si>
    <t>Der Trafikant</t>
  </si>
  <si>
    <t>Der Walkürenritt</t>
  </si>
  <si>
    <t>P. Marber</t>
  </si>
  <si>
    <t>Q. Buchholz</t>
  </si>
  <si>
    <t>P.P. Pasolini</t>
  </si>
  <si>
    <t>R. Seethaler</t>
  </si>
  <si>
    <t>Die deutsche Ayse</t>
  </si>
  <si>
    <t>Die Ehegatten</t>
  </si>
  <si>
    <t>nach Hitchock/Buchan</t>
  </si>
  <si>
    <t>Die Irrwischkönigin</t>
  </si>
  <si>
    <t>Die Katze auf dem heißen Blechdach</t>
  </si>
  <si>
    <t>Die kleine Schusselhexe</t>
  </si>
  <si>
    <t>Die Königin der Farben</t>
  </si>
  <si>
    <t>Die Konsistenz der Wirklichkeit</t>
  </si>
  <si>
    <t>Die Legende vom heiligen Trinker</t>
  </si>
  <si>
    <t>D. Anders</t>
  </si>
  <si>
    <t>nach Feuchtwanger</t>
  </si>
  <si>
    <t>nach Stohner</t>
  </si>
  <si>
    <t>J. Bauer</t>
  </si>
  <si>
    <t>D. Schaad</t>
  </si>
  <si>
    <t>J. Roth</t>
  </si>
  <si>
    <t>F. Veber</t>
  </si>
  <si>
    <t>Die Psyche der Frau</t>
  </si>
  <si>
    <t>Die Schutzflehenden</t>
  </si>
  <si>
    <t>Die Troerinnen</t>
  </si>
  <si>
    <t>Die Werkstatt der Schmetterlinge</t>
  </si>
  <si>
    <t>Die Wiedervereinigung der beiden Koreas</t>
  </si>
  <si>
    <t>Die Wunderübung</t>
  </si>
  <si>
    <t>A. Bereuter</t>
  </si>
  <si>
    <t>nach Aischylos</t>
  </si>
  <si>
    <t>Euripides</t>
  </si>
  <si>
    <t>G. Belli</t>
  </si>
  <si>
    <t>J. Pommerat</t>
  </si>
  <si>
    <t>Die Zeit steht still</t>
  </si>
  <si>
    <t>Dog Town Munich</t>
  </si>
  <si>
    <t>Dschihad One-Way</t>
  </si>
  <si>
    <t>Ein bisschen Ruhe vor dem Sturm</t>
  </si>
  <si>
    <t>Ein Blick von der Brücke</t>
  </si>
  <si>
    <t>Ein Fest für Atatürk</t>
  </si>
  <si>
    <t>V. Schmidt</t>
  </si>
  <si>
    <t>Es war einmal ... 2</t>
  </si>
  <si>
    <t>Fastfood Impro Theater</t>
  </si>
  <si>
    <t>Faust Highspeed</t>
  </si>
  <si>
    <t>nach Dickens</t>
  </si>
  <si>
    <t>Lionni/Hüttner</t>
  </si>
  <si>
    <t>nach Goethe</t>
  </si>
  <si>
    <t>G. Beier</t>
  </si>
  <si>
    <t>Frieden ist!</t>
  </si>
  <si>
    <t>Glaube Liebe Hoffnung</t>
  </si>
  <si>
    <t>Hans Sachs Stücke</t>
  </si>
  <si>
    <t>nach Shelley</t>
  </si>
  <si>
    <t>Eckl/Dröge</t>
  </si>
  <si>
    <t>nach Kulot</t>
  </si>
  <si>
    <t>nach Dartnell</t>
  </si>
  <si>
    <t>H. Sachs</t>
  </si>
  <si>
    <t>Heda! Heda! Hedo!</t>
  </si>
  <si>
    <t>Heute hier, morgen dort</t>
  </si>
  <si>
    <t>I am Schur</t>
  </si>
  <si>
    <t>Impro Show</t>
  </si>
  <si>
    <t>In 80 Tagen um die Welt</t>
  </si>
  <si>
    <t>In einem Jahr mit 13 Monden</t>
  </si>
  <si>
    <t>Indika</t>
  </si>
  <si>
    <t>Insgeheim Lohengrin</t>
  </si>
  <si>
    <t>A.V. Freybott</t>
  </si>
  <si>
    <t>J. Schur</t>
  </si>
  <si>
    <t>Blumenthal/Kadelburg</t>
  </si>
  <si>
    <t>J. Verne</t>
  </si>
  <si>
    <t>nach Fassbinder</t>
  </si>
  <si>
    <t>S. Venkateswaran</t>
  </si>
  <si>
    <t>Jedermann</t>
  </si>
  <si>
    <t>Jihad Baby</t>
  </si>
  <si>
    <t>Jim Knopf und Lukas der Lokomotivführer</t>
  </si>
  <si>
    <t>Josef und Maria</t>
  </si>
  <si>
    <t>Kasper in Teufels Küche</t>
  </si>
  <si>
    <t>Kerle im Herbst</t>
  </si>
  <si>
    <t>Kreise/Visionen</t>
  </si>
  <si>
    <t>Krieg - stell dir vor, er wäre hier.</t>
  </si>
  <si>
    <t>nach Hofmannsthal</t>
  </si>
  <si>
    <t>P. Turrini</t>
  </si>
  <si>
    <t>K. Wiegand</t>
  </si>
  <si>
    <t>J. Teller</t>
  </si>
  <si>
    <t>Life is loading</t>
  </si>
  <si>
    <t>Lilja 4-ever</t>
  </si>
  <si>
    <t>Luther! Das klare Wort</t>
  </si>
  <si>
    <t>Mauser</t>
  </si>
  <si>
    <t>Medea</t>
  </si>
  <si>
    <t>Mein Kampf</t>
  </si>
  <si>
    <t>Meine Schwester An(n)a</t>
  </si>
  <si>
    <t>Mord auf Schloss Haversham</t>
  </si>
  <si>
    <t>Mutter Courage und ihre Kinder</t>
  </si>
  <si>
    <t>NippleJesus</t>
  </si>
  <si>
    <t>Oscar</t>
  </si>
  <si>
    <t>Paradies fluten</t>
  </si>
  <si>
    <t>Peter und der Wolf</t>
  </si>
  <si>
    <t>Wiecek/Wójcicki</t>
  </si>
  <si>
    <t>L. Moodysson</t>
  </si>
  <si>
    <t>F. Köpf</t>
  </si>
  <si>
    <t>D. Forte</t>
  </si>
  <si>
    <t>G. Tabori</t>
  </si>
  <si>
    <t>M. Schuh</t>
  </si>
  <si>
    <t>nach Bierbichler</t>
  </si>
  <si>
    <t>nach Lessing</t>
  </si>
  <si>
    <t>N. Hornby</t>
  </si>
  <si>
    <t>nach Homer</t>
  </si>
  <si>
    <t>C. Magnier</t>
  </si>
  <si>
    <t>T. Köck</t>
  </si>
  <si>
    <t>nach Prokofjew</t>
  </si>
  <si>
    <t>Phädras Nacht</t>
  </si>
  <si>
    <t>Phantom (Ein Spiel)</t>
  </si>
  <si>
    <t>Rückkehr in die Wüste</t>
  </si>
  <si>
    <t>Kušej/Ostermaier</t>
  </si>
  <si>
    <t>B.-M. Koltès</t>
  </si>
  <si>
    <t>J. Nolte</t>
  </si>
  <si>
    <t>Stalin</t>
  </si>
  <si>
    <t>G. Salvatore</t>
  </si>
  <si>
    <t>Stück Plastik</t>
  </si>
  <si>
    <t>Teatro Delusio</t>
  </si>
  <si>
    <t>P. Gonzalez</t>
  </si>
  <si>
    <t>Topaze</t>
  </si>
  <si>
    <t>M. Pagnol</t>
  </si>
  <si>
    <t>Um die Ecke</t>
  </si>
  <si>
    <t>B. Studlar</t>
  </si>
  <si>
    <t>Unterwerfung</t>
  </si>
  <si>
    <t>Houellebecq/ Berkenhoff</t>
  </si>
  <si>
    <t>Vater</t>
  </si>
  <si>
    <t>Wahlverwandtschaften</t>
  </si>
  <si>
    <t>Wallenstein</t>
  </si>
  <si>
    <t>Warten auf Godot</t>
  </si>
  <si>
    <t>Was das Nashorn sah</t>
  </si>
  <si>
    <t>Weihnachsalarm</t>
  </si>
  <si>
    <t>Weißwurstjahre</t>
  </si>
  <si>
    <t>Weltverbesserungstheater</t>
  </si>
  <si>
    <t>Wie es euch gefällt</t>
  </si>
  <si>
    <t>Wir alle für immer zusammen</t>
  </si>
  <si>
    <t>Wonderful World, Perfect People</t>
  </si>
  <si>
    <t>Yvonne, die Burgunderprinzessin</t>
  </si>
  <si>
    <t>Zigeuner-Boxer</t>
  </si>
  <si>
    <t>J. Raschke</t>
  </si>
  <si>
    <t>Frowin/Maier-Bode</t>
  </si>
  <si>
    <t>C. Schulz</t>
  </si>
  <si>
    <t>H. Schmidt</t>
  </si>
  <si>
    <t>T. Wilder</t>
  </si>
  <si>
    <t>U. Jolly</t>
  </si>
  <si>
    <t>W. Gombrowicz</t>
  </si>
  <si>
    <t>Anders, D.</t>
  </si>
  <si>
    <t>Bartlett, M.</t>
  </si>
  <si>
    <t>Bauer, J.</t>
  </si>
  <si>
    <t>Baum, L.F.</t>
  </si>
  <si>
    <t>Becker, S.</t>
  </si>
  <si>
    <t>Beckett, S.</t>
  </si>
  <si>
    <t>Beier, G.</t>
  </si>
  <si>
    <t>Belli, G.</t>
  </si>
  <si>
    <t>Bereuter, A.</t>
  </si>
  <si>
    <t>Buchholz, Q.</t>
  </si>
  <si>
    <t>Busch, W.</t>
  </si>
  <si>
    <t>Caroll, L.</t>
  </si>
  <si>
    <t>Christie, A.</t>
  </si>
  <si>
    <t>Coetzee, J.M.</t>
  </si>
  <si>
    <t>Eckel, S.</t>
  </si>
  <si>
    <t>Forte, D.</t>
  </si>
  <si>
    <t>Freybott, A.V.</t>
  </si>
  <si>
    <t>Gombrowicz, W.</t>
  </si>
  <si>
    <t>Gonzalez, P.</t>
  </si>
  <si>
    <t>Haidle, N.</t>
  </si>
  <si>
    <t>Herrndorf, W.</t>
  </si>
  <si>
    <t>Hornby, N.</t>
  </si>
  <si>
    <t>Jandl, E.</t>
  </si>
  <si>
    <t>Jolly, U.</t>
  </si>
  <si>
    <t>Klösel, M.</t>
  </si>
  <si>
    <t>Köck, T.</t>
  </si>
  <si>
    <t>Koltès, B.-M.</t>
  </si>
  <si>
    <t>Köpf, F.</t>
  </si>
  <si>
    <t>Körner, J.</t>
  </si>
  <si>
    <t>Lobe, M.</t>
  </si>
  <si>
    <t>Maecker, M.</t>
  </si>
  <si>
    <t>Maeterlinck, M.</t>
  </si>
  <si>
    <t>Magnier, C.</t>
  </si>
  <si>
    <t>Marber, P.</t>
  </si>
  <si>
    <t>Melnichuk, O.</t>
  </si>
  <si>
    <t>Mogul, T.</t>
  </si>
  <si>
    <t>Moodysson, L.</t>
  </si>
  <si>
    <t>Nolte, J.</t>
  </si>
  <si>
    <t>Pagnol, M.</t>
  </si>
  <si>
    <t>Pasolini, P.P.</t>
  </si>
  <si>
    <t>Pommerat, J.</t>
  </si>
  <si>
    <t>Raschke, J.</t>
  </si>
  <si>
    <t>Ravenhill, M.</t>
  </si>
  <si>
    <t>Roth, J.</t>
  </si>
  <si>
    <t>Sachs, H.</t>
  </si>
  <si>
    <t>Salvatore, G.</t>
  </si>
  <si>
    <t>Schaad, D.</t>
  </si>
  <si>
    <t>Schmidt, H.</t>
  </si>
  <si>
    <t>Schmidt, V.</t>
  </si>
  <si>
    <t>Schuh, M.</t>
  </si>
  <si>
    <t>Schulz, C.</t>
  </si>
  <si>
    <t>Schur, J.</t>
  </si>
  <si>
    <t>Seethaler, R.</t>
  </si>
  <si>
    <t>Shelton, D.</t>
  </si>
  <si>
    <t>Sikora, R.</t>
  </si>
  <si>
    <t>Stifter, A.</t>
  </si>
  <si>
    <t>Studlar, B.</t>
  </si>
  <si>
    <t>Tabori, G.</t>
  </si>
  <si>
    <t>Teller, J.</t>
  </si>
  <si>
    <t>Turrini, P.</t>
  </si>
  <si>
    <t>Veber, F.</t>
  </si>
  <si>
    <t>Venkateswaran, S.</t>
  </si>
  <si>
    <t>Verne, J.</t>
  </si>
  <si>
    <t>Wallner, R.</t>
  </si>
  <si>
    <t>Wiegand, K.</t>
  </si>
  <si>
    <t>Wijn, W.de</t>
  </si>
  <si>
    <t>Wilder, T.</t>
  </si>
  <si>
    <t>Wyrypajew, I.</t>
  </si>
  <si>
    <t>Andrea Chénier</t>
  </si>
  <si>
    <t>U. Giordano</t>
  </si>
  <si>
    <t>nach Gluck</t>
  </si>
  <si>
    <t>H. Berlioz</t>
  </si>
  <si>
    <t>Das Rheingold</t>
  </si>
  <si>
    <t>nach Wagner</t>
  </si>
  <si>
    <t>C.W. Gluck</t>
  </si>
  <si>
    <t>Der Freischütz</t>
  </si>
  <si>
    <t>C.M.v. Weber</t>
  </si>
  <si>
    <t>Die Favoritin</t>
  </si>
  <si>
    <t>Die Welt auf dem Monde</t>
  </si>
  <si>
    <t>J. Haydn</t>
  </si>
  <si>
    <t>Don Pasquale</t>
  </si>
  <si>
    <t>Idomeneo</t>
  </si>
  <si>
    <t>Jenufa</t>
  </si>
  <si>
    <t>Julius Caesar</t>
  </si>
  <si>
    <t>G.F. Händel</t>
  </si>
  <si>
    <t>La traviata</t>
  </si>
  <si>
    <t>Maria Stuarda</t>
  </si>
  <si>
    <t>Rusalka</t>
  </si>
  <si>
    <t>A. Dvorák</t>
  </si>
  <si>
    <t>Semiramide</t>
  </si>
  <si>
    <t>Siegfried</t>
  </si>
  <si>
    <t>Weiße Rose</t>
  </si>
  <si>
    <t>U. Zimmermann</t>
  </si>
  <si>
    <t>Berlioz H.</t>
  </si>
  <si>
    <t>Dvorák A.</t>
  </si>
  <si>
    <t>Giordano U.</t>
  </si>
  <si>
    <t>Gluck C.W.</t>
  </si>
  <si>
    <t>Händel G.F.</t>
  </si>
  <si>
    <t>Haydn J.</t>
  </si>
  <si>
    <t>Weber C.M.v.</t>
  </si>
  <si>
    <t>Zimmermann U.</t>
  </si>
  <si>
    <t>Der Ring</t>
  </si>
  <si>
    <t>Die Dreigroschenoper</t>
  </si>
  <si>
    <t>Die Rocky Horror Show</t>
  </si>
  <si>
    <t>R. O'Brien</t>
  </si>
  <si>
    <t>E. Gedeon</t>
  </si>
  <si>
    <t>R. Benatzky</t>
  </si>
  <si>
    <t>Irgendwo, Irgendwann</t>
  </si>
  <si>
    <t>T. Hofmann</t>
  </si>
  <si>
    <t>Jesus Christ Superstar</t>
  </si>
  <si>
    <t>Luther - Rebell Gottes</t>
  </si>
  <si>
    <t>Schneider/Auer</t>
  </si>
  <si>
    <t>Müller/Amade</t>
  </si>
  <si>
    <t>Hofmann T.</t>
  </si>
  <si>
    <t>Alice</t>
  </si>
  <si>
    <t>Giselle</t>
  </si>
  <si>
    <t>Spartacus</t>
  </si>
  <si>
    <t>Schwanensee</t>
  </si>
  <si>
    <t>Großes Haus</t>
  </si>
  <si>
    <t>Der Tod und das Mädchen</t>
  </si>
  <si>
    <t>Kammerspiele</t>
  </si>
  <si>
    <t xml:space="preserve"> Theater Ingolstadt - Freilicht              </t>
  </si>
  <si>
    <t xml:space="preserve"> Theatergr. bei dem Fischertagsverein e.V.</t>
  </si>
  <si>
    <t xml:space="preserve"> Memmingen</t>
  </si>
  <si>
    <t xml:space="preserve"> Festspiele Europäische Wochen</t>
  </si>
  <si>
    <t xml:space="preserve"> Passau</t>
  </si>
  <si>
    <t xml:space="preserve"> Röttingen</t>
  </si>
  <si>
    <t xml:space="preserve"> Frankenfestspiele Röttingen</t>
  </si>
  <si>
    <t xml:space="preserve"> Waldmünchen</t>
  </si>
  <si>
    <t xml:space="preserve"> Trenckfestspiele</t>
  </si>
  <si>
    <t xml:space="preserve"> Weißenburg i.Bay.</t>
  </si>
  <si>
    <t xml:space="preserve"> Freilichtbühne Bergwaldth. Weißenburg</t>
  </si>
  <si>
    <t>P. Shaffer</t>
  </si>
  <si>
    <t>Der Brandner Kaspar</t>
  </si>
  <si>
    <t>K. Wilhelm</t>
  </si>
  <si>
    <t>J. Burdinski</t>
  </si>
  <si>
    <t>L. Thoma</t>
  </si>
  <si>
    <t>Elling</t>
  </si>
  <si>
    <t>A. Hellstenius</t>
  </si>
  <si>
    <t>Viel Lärm um nichts</t>
  </si>
  <si>
    <t>Wagner</t>
  </si>
  <si>
    <t>Die Gezeichneten</t>
  </si>
  <si>
    <t>F. Schreker</t>
  </si>
  <si>
    <t xml:space="preserve"> Bad Tölz</t>
  </si>
  <si>
    <t xml:space="preserve"> Marionettentheater Bad Tölz</t>
  </si>
  <si>
    <t xml:space="preserve"> Schwabach</t>
  </si>
  <si>
    <t xml:space="preserve"> Schwabacher Marionettenbühne</t>
  </si>
  <si>
    <t xml:space="preserve"> Theater der Jugend</t>
  </si>
  <si>
    <t>M. Jenning</t>
  </si>
  <si>
    <t>Vogel</t>
  </si>
  <si>
    <t>Alles erlaubt?</t>
  </si>
  <si>
    <t>Vogel/Bauer</t>
  </si>
  <si>
    <t>Altmünchner Abend</t>
  </si>
  <si>
    <t>Bei Familie Osterhase</t>
  </si>
  <si>
    <t>R. Bloss</t>
  </si>
  <si>
    <t>nach Osborne</t>
  </si>
  <si>
    <t>nach Rossini</t>
  </si>
  <si>
    <t>Bauer</t>
  </si>
  <si>
    <t>Der fliegende Robert</t>
  </si>
  <si>
    <t>F. Köhler</t>
  </si>
  <si>
    <t>Marschall/Crasemann</t>
  </si>
  <si>
    <t>Der kleine Muck</t>
  </si>
  <si>
    <t>D. Heinichen</t>
  </si>
  <si>
    <t>Der kleine Wassermann</t>
  </si>
  <si>
    <t>Die Glasmenagerie</t>
  </si>
  <si>
    <t>C. Funke</t>
  </si>
  <si>
    <t>Die Mondlaterne</t>
  </si>
  <si>
    <t>F. L. Schadt</t>
  </si>
  <si>
    <t>Die Sterntaler</t>
  </si>
  <si>
    <t>Dornröschen</t>
  </si>
  <si>
    <t>Drei kleine Schweinchen</t>
  </si>
  <si>
    <t>J. Halliwell</t>
  </si>
  <si>
    <t>F. Münzer</t>
  </si>
  <si>
    <t>Habjan/Meusburger</t>
  </si>
  <si>
    <t>M. Shelley</t>
  </si>
  <si>
    <t>Bloss/Vogel</t>
  </si>
  <si>
    <t>Hans im Glück</t>
  </si>
  <si>
    <t>Köhler/Capar</t>
  </si>
  <si>
    <t>Heilige Nacht</t>
  </si>
  <si>
    <t>Rost/Baesecke</t>
  </si>
  <si>
    <t>Hänsel und Gretel, eine
erstaunliche Geschichte</t>
  </si>
  <si>
    <t>Kalif Storch</t>
  </si>
  <si>
    <t>Karni und Nickel</t>
  </si>
  <si>
    <t>nach Boujon/Michels</t>
  </si>
  <si>
    <r>
      <t xml:space="preserve">Noch: </t>
    </r>
    <r>
      <rPr>
        <b/>
        <sz val="8"/>
        <rFont val="Arial"/>
        <family val="2"/>
      </rPr>
      <t>Schauspiele einschl. Märchen und Jugendstücke</t>
    </r>
  </si>
  <si>
    <t>O. Paul</t>
  </si>
  <si>
    <t>Kasper kann alles</t>
  </si>
  <si>
    <t>Laterne und Sterne</t>
  </si>
  <si>
    <t>Opa und sein Engel</t>
  </si>
  <si>
    <t>nach Frieser</t>
  </si>
  <si>
    <t>J.M. Barrie</t>
  </si>
  <si>
    <t>Rotkäppchen</t>
  </si>
  <si>
    <t>Räuber Ratzefest</t>
  </si>
  <si>
    <t>Selbstbildnis als Soldat</t>
  </si>
  <si>
    <t>Spuk im Spielzeugladen</t>
  </si>
  <si>
    <t>Tischlein deck dich</t>
  </si>
  <si>
    <t>M. Sendak</t>
  </si>
  <si>
    <t>A. Maly-Motta</t>
  </si>
  <si>
    <t>Zusammenstoß</t>
  </si>
  <si>
    <t>K. Schwitters</t>
  </si>
  <si>
    <t>Zwerg Nase</t>
  </si>
  <si>
    <t>M. Hamann</t>
  </si>
  <si>
    <t>Der Mond</t>
  </si>
  <si>
    <t>Polkehn/Frank</t>
  </si>
  <si>
    <t>Gärtnerplatz</t>
  </si>
  <si>
    <t>Staatsschauspiel</t>
  </si>
  <si>
    <t xml:space="preserve"> Salz und Pfeffer-Figurentheater               </t>
  </si>
  <si>
    <t xml:space="preserve">Aufführungsort
</t>
  </si>
  <si>
    <t>Bad Birnbach, M</t>
  </si>
  <si>
    <t>Theater Ingolstadt</t>
  </si>
  <si>
    <t>Kleines Haus</t>
  </si>
  <si>
    <t>Studio im
Herzogskasten</t>
  </si>
  <si>
    <t>Werkstattbühne</t>
  </si>
  <si>
    <t>Stadttheater Neuburg a.d. Donau</t>
  </si>
  <si>
    <t>Theater Wasserburg</t>
  </si>
  <si>
    <t>Stadttheater Landshut</t>
  </si>
  <si>
    <t>Passau</t>
  </si>
  <si>
    <t>Vorstel-lungen
ins-gesamt</t>
  </si>
  <si>
    <t>Bühne</t>
  </si>
  <si>
    <t>Staatstheater Nürnberg Opernhaus</t>
  </si>
  <si>
    <t>Mainfranken Theater Würzburg Großes Haus</t>
  </si>
  <si>
    <t>Mainfranken Theater Würzburg Kammerspiele</t>
  </si>
  <si>
    <r>
      <t xml:space="preserve">     1) </t>
    </r>
    <r>
      <rPr>
        <sz val="7"/>
        <rFont val="Arial"/>
        <family val="2"/>
      </rPr>
      <t>Konzerte, Lesungen, etc. -</t>
    </r>
    <r>
      <rPr>
        <vertAlign val="superscript"/>
        <sz val="7"/>
        <rFont val="Arial"/>
        <family val="2"/>
      </rPr>
      <t xml:space="preserve"> 2) </t>
    </r>
    <r>
      <rPr>
        <sz val="7"/>
        <rFont val="Arial"/>
        <family val="2"/>
      </rPr>
      <t xml:space="preserve">Jedes Werk, auch wenn es von mehreren Theaterunternehmen aufgeführt wurde, ist bei der Endsumme nur einmal gezählt. - 
</t>
    </r>
    <r>
      <rPr>
        <vertAlign val="superscript"/>
        <sz val="7"/>
        <rFont val="Arial"/>
        <family val="2"/>
      </rPr>
      <t xml:space="preserve">3) </t>
    </r>
    <r>
      <rPr>
        <sz val="7"/>
        <rFont val="Arial"/>
        <family val="2"/>
      </rPr>
      <t>Vgl. b) und c) in 4.Tab.</t>
    </r>
  </si>
  <si>
    <t>Theater Augsburg - Großes Haus</t>
  </si>
  <si>
    <r>
      <t>Sonsti-
ge</t>
    </r>
    <r>
      <rPr>
        <vertAlign val="superscript"/>
        <sz val="7.5"/>
        <rFont val="Arial"/>
        <family val="2"/>
      </rPr>
      <t>1)</t>
    </r>
  </si>
  <si>
    <r>
      <t>Werke</t>
    </r>
    <r>
      <rPr>
        <vertAlign val="superscript"/>
        <sz val="7.5"/>
        <rFont val="Arial"/>
        <family val="2"/>
      </rPr>
      <t>2)</t>
    </r>
  </si>
  <si>
    <t>Stadttheater Amberg</t>
  </si>
  <si>
    <t>E.T.A.-Hoffmann-Theater</t>
  </si>
  <si>
    <t>Landestheater Coburg</t>
  </si>
  <si>
    <t>Theater Hof</t>
  </si>
  <si>
    <t>Gewölbe</t>
  </si>
  <si>
    <t>Studio</t>
  </si>
  <si>
    <t>TREFFBAR</t>
  </si>
  <si>
    <t>Theater in der
Reithalle</t>
  </si>
  <si>
    <t>Theater Erlangen</t>
  </si>
  <si>
    <t>Markgrafentheater</t>
  </si>
  <si>
    <t>Theater in der Garage</t>
  </si>
  <si>
    <t>Hubertussaal</t>
  </si>
  <si>
    <t>Staatstheater Nürnberg</t>
  </si>
  <si>
    <t>Blue Box</t>
  </si>
  <si>
    <t>Opernhaus</t>
  </si>
  <si>
    <t>Schauspielhaus</t>
  </si>
  <si>
    <t>Intimes Theater</t>
  </si>
  <si>
    <t>Theater im Pferdestall</t>
  </si>
  <si>
    <t>Mainfranken Theater Würzburg</t>
  </si>
  <si>
    <t>Staatstheater Augsburg</t>
  </si>
  <si>
    <t>Brechtbühne</t>
  </si>
  <si>
    <t>Hoffmann-Keller</t>
  </si>
  <si>
    <t>Theater Oben</t>
  </si>
  <si>
    <t>Amt für Utopie - zwei Beamte räumen auf</t>
  </si>
  <si>
    <t>J. Körner</t>
  </si>
  <si>
    <t>Neuburg
a.d.Donau</t>
  </si>
  <si>
    <t>Das Buch mit den sieben Siegeln</t>
  </si>
  <si>
    <t>S. Becker</t>
  </si>
  <si>
    <t>nach Moratti/Götz</t>
  </si>
  <si>
    <t>Die Opferung von Gorge Mastromas</t>
  </si>
  <si>
    <t>D. Kelly</t>
  </si>
  <si>
    <t>Rothenburg ob der
Tauber</t>
  </si>
  <si>
    <t>Jakob Fugger Consulting</t>
  </si>
  <si>
    <t>Kinder des Olymp</t>
  </si>
  <si>
    <t>J. Prévert</t>
  </si>
  <si>
    <t>Schlafen Fische?</t>
  </si>
  <si>
    <t>So leise treten kann ich nicht</t>
  </si>
  <si>
    <t>Werk (Alphabetische Reihenfolge)</t>
  </si>
  <si>
    <t>Otello</t>
  </si>
  <si>
    <t>Tosca</t>
  </si>
  <si>
    <t>F. Mendelssohn Bartholdy / J. Neumeier</t>
  </si>
  <si>
    <t xml:space="preserve">     dar- Musicals, Singspiele</t>
  </si>
  <si>
    <t xml:space="preserve">     dar- ortsgeschichtliche Werke</t>
  </si>
  <si>
    <t xml:space="preserve"> Stadttheater Landshut</t>
  </si>
  <si>
    <t xml:space="preserve"> Kempten (Allgäu)</t>
  </si>
  <si>
    <t xml:space="preserve"> Theater in Kempten</t>
  </si>
  <si>
    <t>Theater im Fürstbischöflichen
Opernhaus Passau</t>
  </si>
  <si>
    <t>Selb, Rosenthal -Theater Selb</t>
  </si>
  <si>
    <t>C. Zeller</t>
  </si>
  <si>
    <t>Ewig Jung</t>
  </si>
  <si>
    <t>o.A</t>
  </si>
  <si>
    <r>
      <rPr>
        <vertAlign val="superscript"/>
        <sz val="8"/>
        <rFont val="Arial"/>
        <family val="2"/>
      </rPr>
      <t xml:space="preserve">1) </t>
    </r>
    <r>
      <rPr>
        <sz val="8"/>
        <rFont val="Arial"/>
        <family val="2"/>
      </rPr>
      <t>Operetten</t>
    </r>
  </si>
  <si>
    <t>H.de Beer</t>
  </si>
  <si>
    <t xml:space="preserve">                                                                                                    </t>
  </si>
  <si>
    <t>Die Entführung aus dem Serail</t>
  </si>
  <si>
    <t>Die Meistersinger von Nürnberg</t>
  </si>
  <si>
    <t>Lady Macbeth von Mzensk</t>
  </si>
  <si>
    <t>Sissi - Liebe, Macht &amp; Leidenschaft</t>
  </si>
  <si>
    <t>Aladdin und die Wunderlampe</t>
  </si>
  <si>
    <t>Billie Holiday - Der Blues der Lady</t>
  </si>
  <si>
    <t>Das tapfere Schneiderlein</t>
  </si>
  <si>
    <t>Der Diener zweier Herren</t>
  </si>
  <si>
    <t>Michel in der Suppenschüssel</t>
  </si>
  <si>
    <t>Die Macht des Schicksals</t>
  </si>
  <si>
    <t>Der Mörder - schon wieder der Gärtner?</t>
  </si>
  <si>
    <r>
      <rPr>
        <vertAlign val="superscript"/>
        <sz val="7"/>
        <rFont val="Arial"/>
        <family val="2"/>
      </rPr>
      <t xml:space="preserve">1) </t>
    </r>
    <r>
      <rPr>
        <sz val="7"/>
        <rFont val="Arial"/>
        <family val="2"/>
      </rPr>
      <t xml:space="preserve">Ortsgeschichtliches Werk. - </t>
    </r>
    <r>
      <rPr>
        <vertAlign val="superscript"/>
        <sz val="7"/>
        <rFont val="Arial"/>
        <family val="2"/>
      </rPr>
      <t xml:space="preserve">2) </t>
    </r>
    <r>
      <rPr>
        <sz val="7"/>
        <rFont val="Arial"/>
        <family val="2"/>
      </rPr>
      <t>Musical oder Singspiel</t>
    </r>
  </si>
  <si>
    <t>Alles gebacken und alles verschenkt</t>
  </si>
  <si>
    <t>Das magische Baumhaus</t>
  </si>
  <si>
    <t>Ein Fall für Felix Spürnase</t>
  </si>
  <si>
    <t>F. Zawrel - Erbbiologisch und sozial minderwertig</t>
  </si>
  <si>
    <t>Lumpengesindel auf Reisen</t>
  </si>
  <si>
    <t>So Hi und das weiße Pferd</t>
  </si>
  <si>
    <t>Mäusekind im Winterwind</t>
  </si>
  <si>
    <t>Ritter Rost und Prinz Protz</t>
  </si>
  <si>
    <t>Augsburg, Augsburger Puppenkiste</t>
  </si>
  <si>
    <t>Schwabach, Schwabacher Marionettenbühne</t>
  </si>
  <si>
    <t>München, Theater der Jugend</t>
  </si>
  <si>
    <t>kommunaler Trägerschaft 2017</t>
  </si>
  <si>
    <t>Verstehn Sie den Dschihad in acht Schritten</t>
  </si>
  <si>
    <t>Kultur am Schloß/Haus der Volksbildung eG</t>
  </si>
  <si>
    <t>Landestheater Dinkelsbühl Franken -Schwaben</t>
  </si>
  <si>
    <t>Theater Schloss Maßbach –Unterfränkische Landesbühne</t>
  </si>
  <si>
    <t>Theater Schloss Maßbach – Unterfränkische Landesbühne</t>
  </si>
  <si>
    <t>in staatlicher bzw. kommunaler Trägerschaft 2017</t>
  </si>
  <si>
    <t>2017/18</t>
  </si>
  <si>
    <t xml:space="preserve">      a) Gesamtentwicklung in den Spieljahren 2016/17 und 2017/18         </t>
  </si>
  <si>
    <t>b) Entwicklung seit dem Spieljahr 2003/04</t>
  </si>
  <si>
    <t>Tabelle 2- Aufführungshäufigkeit der Bühnenwerke in Bayern im Spieljahr 2017/18</t>
  </si>
  <si>
    <t>Lindau (Bodensee)</t>
  </si>
  <si>
    <t>Stadttheater Lindau</t>
  </si>
  <si>
    <t xml:space="preserve"> Theater Schloß Maßbach - Unterfränkische Landesbühne    </t>
  </si>
  <si>
    <t xml:space="preserve"> Münchner Kammerspiele</t>
  </si>
  <si>
    <t>Theater der Jugend</t>
  </si>
  <si>
    <t xml:space="preserve"> Tabelle 4. Die Gastspieltätigkeit der bayerischen Bühnenunternehmen mit eigenem Ensemble in und außerhalb
 Bayerns im Spieljahr 2017/18</t>
  </si>
  <si>
    <t>Stadtteilbespielung</t>
  </si>
  <si>
    <t>Graben</t>
  </si>
  <si>
    <t>Krakau</t>
  </si>
  <si>
    <t>Füssen, St</t>
  </si>
  <si>
    <t>Gersthofen, St</t>
  </si>
  <si>
    <t>Traunreut, St</t>
  </si>
  <si>
    <t>Göggingen</t>
  </si>
  <si>
    <t>Koblenz, Stadt</t>
  </si>
  <si>
    <t>Recklinghausen, Stadt</t>
  </si>
  <si>
    <t>Bad Berneck i.Fichtelgebirge, St</t>
  </si>
  <si>
    <t>Betzenstein, St</t>
  </si>
  <si>
    <t>Heinersreuth</t>
  </si>
  <si>
    <t>Konradsreuth</t>
  </si>
  <si>
    <t>Neudrossenfeld</t>
  </si>
  <si>
    <t>Thurnau, M</t>
  </si>
  <si>
    <t>Weidenberg, M</t>
  </si>
  <si>
    <t>Michelfeld</t>
  </si>
  <si>
    <t>Mainaschaff</t>
  </si>
  <si>
    <t>Crailsheim, Stadt</t>
  </si>
  <si>
    <t>Denkendorf</t>
  </si>
  <si>
    <t>Limburg a.d. Lahn, Kreisstadt</t>
  </si>
  <si>
    <t>Wangen</t>
  </si>
  <si>
    <t>Dornbirn</t>
  </si>
  <si>
    <t>Zell/Pram</t>
  </si>
  <si>
    <t>Wolfsburg, Stadt</t>
  </si>
  <si>
    <t>Köditz</t>
  </si>
  <si>
    <t>Pegnitz, St</t>
  </si>
  <si>
    <t>Schwarzenbach a.Wald, St</t>
  </si>
  <si>
    <t>Baesweiler, Stadt</t>
  </si>
  <si>
    <t>Beckum, Stadt</t>
  </si>
  <si>
    <t>Bergisch Gladbach, Stadt</t>
  </si>
  <si>
    <t>Bremen, Stadt</t>
  </si>
  <si>
    <t>Erwitte, Stadt</t>
  </si>
  <si>
    <t>Essen, Stadt</t>
  </si>
  <si>
    <t>Euskirchen, Stadt</t>
  </si>
  <si>
    <t>Frankenthal</t>
  </si>
  <si>
    <t>Geilenkirchen, Stadt</t>
  </si>
  <si>
    <t>Herne, Stadt</t>
  </si>
  <si>
    <t>Iserlohn, Stadt</t>
  </si>
  <si>
    <t>Landau a.d.Isar, St</t>
  </si>
  <si>
    <t>Lemgo, Stadt</t>
  </si>
  <si>
    <t>Lippstadt, Stadt</t>
  </si>
  <si>
    <t>Löhnberg</t>
  </si>
  <si>
    <t>Mainz, Stadt</t>
  </si>
  <si>
    <t>Münster, Stadt</t>
  </si>
  <si>
    <t>Odenthal</t>
  </si>
  <si>
    <t>Siegburg, Stadt</t>
  </si>
  <si>
    <t>Soest, Stadt</t>
  </si>
  <si>
    <t>Werl, Stadt</t>
  </si>
  <si>
    <t>Wickede (Ruhr)</t>
  </si>
  <si>
    <t>Xanten, Stadt</t>
  </si>
  <si>
    <t>Karlsruhe, Stadt</t>
  </si>
  <si>
    <t xml:space="preserve">Theater in Kempten </t>
  </si>
  <si>
    <t>Esslingen am Neckar, Stadt</t>
  </si>
  <si>
    <t>Luxemburg</t>
  </si>
  <si>
    <t>Arnstadt</t>
  </si>
  <si>
    <t>Maroldsweisach, M</t>
  </si>
  <si>
    <t>Landsberg am Lech</t>
  </si>
  <si>
    <t>Pullach i.Isartal</t>
  </si>
  <si>
    <t>Weiden i.d.OPf.</t>
  </si>
  <si>
    <t>Balingen, Stadt</t>
  </si>
  <si>
    <t>Bensheim, Stadt</t>
  </si>
  <si>
    <t>Uhldingen-Mühlhofen</t>
  </si>
  <si>
    <t>Villingen-Schwenningen, Stadt</t>
  </si>
  <si>
    <t>Weil der Stadt, Stadt</t>
  </si>
  <si>
    <t>Lustenau</t>
  </si>
  <si>
    <t>Blaibach</t>
  </si>
  <si>
    <t>Deggendorf, GKSt</t>
  </si>
  <si>
    <t>Icking</t>
  </si>
  <si>
    <t>Polling</t>
  </si>
  <si>
    <t>Fruttilar</t>
  </si>
  <si>
    <t>Luzern</t>
  </si>
  <si>
    <t>New York</t>
  </si>
  <si>
    <t>Tokio</t>
  </si>
  <si>
    <t>Garmisch-Partenkirchen, M</t>
  </si>
  <si>
    <t>Amiens</t>
  </si>
  <si>
    <t>Gosport</t>
  </si>
  <si>
    <t>Lille</t>
  </si>
  <si>
    <t>Erding, GKSt</t>
  </si>
  <si>
    <t>Schliersee, M</t>
  </si>
  <si>
    <t>Neu-Isenburg, Stadt</t>
  </si>
  <si>
    <t>Schlanders</t>
  </si>
  <si>
    <t>Münchner Kammerspiele</t>
  </si>
  <si>
    <t>Athen</t>
  </si>
  <si>
    <t>De Almade</t>
  </si>
  <si>
    <t>Graz</t>
  </si>
  <si>
    <t>Krems</t>
  </si>
  <si>
    <t>Kyoto</t>
  </si>
  <si>
    <t>Lausanne</t>
  </si>
  <si>
    <t>Nanterre</t>
  </si>
  <si>
    <t>Rom</t>
  </si>
  <si>
    <t>Teheran</t>
  </si>
  <si>
    <t>Vidy-Lausanne</t>
  </si>
  <si>
    <t>Zug</t>
  </si>
  <si>
    <t>Schauburg</t>
  </si>
  <si>
    <t>Bad Aibling, St</t>
  </si>
  <si>
    <t>Dachau, GKSt</t>
  </si>
  <si>
    <t>Freising, GKSt</t>
  </si>
  <si>
    <t>Gilching</t>
  </si>
  <si>
    <t>Holzkirchen, M</t>
  </si>
  <si>
    <t>Maisach</t>
  </si>
  <si>
    <t>Neubiberg</t>
  </si>
  <si>
    <t>Tutzing</t>
  </si>
  <si>
    <t>Staatstheater Nürnberg - Schauspielhaus</t>
  </si>
  <si>
    <t>Prien a.Chiemsee, M</t>
  </si>
  <si>
    <t>Mainfranken Theater Würzburg - Kammerspiele</t>
  </si>
  <si>
    <t>Erfurt, Stadt</t>
  </si>
  <si>
    <t>Werkstattbühne Würzburg e.V.</t>
  </si>
  <si>
    <t xml:space="preserve"> Spieltätigkeit bayerischer Theater-  unternehmen           </t>
  </si>
  <si>
    <t>Spielhalle</t>
  </si>
  <si>
    <t>Werkraum</t>
  </si>
  <si>
    <t>Tabelle 6. Theaterspieltätigkeit der Bühnen in Bayern im Spieljahr 2017/18 nach Sparten und Aufführungsorten</t>
  </si>
  <si>
    <r>
      <t xml:space="preserve">Noch: </t>
    </r>
    <r>
      <rPr>
        <b/>
        <sz val="7.5"/>
        <rFont val="Arial"/>
        <family val="2"/>
      </rPr>
      <t>Tabelle 6. Theaterspieltätigkeit der Bühnen in Bayern im Spieljahr 2017/18 nach Sparten und Aufführungsorten</t>
    </r>
  </si>
  <si>
    <t>Theaterkneipe Loft</t>
  </si>
  <si>
    <t>Team Theater Comedy</t>
  </si>
  <si>
    <t xml:space="preserve"> Landsberg am Lech </t>
  </si>
  <si>
    <t xml:space="preserve"> Stadttheater </t>
  </si>
  <si>
    <t xml:space="preserve"> Landestheater Dinkelsbühl Franken -  Schwaben</t>
  </si>
  <si>
    <t xml:space="preserve"> Lindau (Bodensee)</t>
  </si>
  <si>
    <t xml:space="preserve"> Stadttheater Lindau</t>
  </si>
  <si>
    <t xml:space="preserve"> Theater im Fürstbischöflichen Opernhaus</t>
  </si>
  <si>
    <t xml:space="preserve"> Werkstattbühne Würzburg e.V.</t>
  </si>
  <si>
    <t>Tabelle 7. Titel, Verfasser und Aufführungsorte der in Bayern im Spieljahr 2017/18
an Bühnen aufgeführten Schauspiele</t>
  </si>
  <si>
    <r>
      <rPr>
        <sz val="8"/>
        <rFont val="Arial"/>
        <family val="2"/>
      </rPr>
      <t xml:space="preserve">Noch: </t>
    </r>
    <r>
      <rPr>
        <b/>
        <sz val="8"/>
        <rFont val="Arial"/>
        <family val="2"/>
      </rPr>
      <t>Tabelle 7. Titel, Verfasser und Aufführungsorte der in Bayern im Spieljahr 2017/18
an Bühnen aufgeführten Schauspiele</t>
    </r>
  </si>
  <si>
    <t>…und wie geht Glück?</t>
  </si>
  <si>
    <t>B. Brunn</t>
  </si>
  <si>
    <t>1001 Nacht</t>
  </si>
  <si>
    <t>14 Tage Luxus</t>
  </si>
  <si>
    <t>M. Worms</t>
  </si>
  <si>
    <t>P. Ripberger</t>
  </si>
  <si>
    <t>321 Exit</t>
  </si>
  <si>
    <t>36 Stunden</t>
  </si>
  <si>
    <t>Ö.v. Horvath</t>
  </si>
  <si>
    <t>4 Minuten 12 Sekunden</t>
  </si>
  <si>
    <t>J. Fritz</t>
  </si>
  <si>
    <t>6 Sekunden</t>
  </si>
  <si>
    <t>A Clockwork Orange</t>
  </si>
  <si>
    <t>Abgefrackt!</t>
  </si>
  <si>
    <t>A. Beaton</t>
  </si>
  <si>
    <t>Alles was ich nicht erinnere</t>
  </si>
  <si>
    <t>Als ich ein kleiner Junge war</t>
  </si>
  <si>
    <t>J.v. Leeuwen</t>
  </si>
  <si>
    <t>Am Boden</t>
  </si>
  <si>
    <t>G. Brant</t>
  </si>
  <si>
    <t>Am Kältepol - Erzählungen aus dem Gulag</t>
  </si>
  <si>
    <t>W. Schalamow</t>
  </si>
  <si>
    <t>Am Königsweg</t>
  </si>
  <si>
    <t>Am Rande der Welt</t>
  </si>
  <si>
    <t>A. Schnitzler</t>
  </si>
  <si>
    <t>Amerika</t>
  </si>
  <si>
    <t>nach Boyle</t>
  </si>
  <si>
    <t>An Aus Ab Grenzen</t>
  </si>
  <si>
    <t>Anadolu nun Yüzleri - Gesichter Anatoliens</t>
  </si>
  <si>
    <t>K. Dinc</t>
  </si>
  <si>
    <t>Angst</t>
  </si>
  <si>
    <t>Brandt/Thomas</t>
  </si>
  <si>
    <t>Anna Karenina</t>
  </si>
  <si>
    <t>nach Tolstoi</t>
  </si>
  <si>
    <t>antigone lebt</t>
  </si>
  <si>
    <t>S. Fournier</t>
  </si>
  <si>
    <t>Anton - Das Mäusemusical</t>
  </si>
  <si>
    <t>G. Pigor</t>
  </si>
  <si>
    <t>Lindau
(Bodensee)</t>
  </si>
  <si>
    <t>Asche zu Asche</t>
  </si>
  <si>
    <t>H. Pinter</t>
  </si>
  <si>
    <t>Auf der Mauer auf der Lauer</t>
  </si>
  <si>
    <t>nach Tallec</t>
  </si>
  <si>
    <t>Auf dünnem Eis</t>
  </si>
  <si>
    <t>Auf ewig unser Gestern</t>
  </si>
  <si>
    <t>M. Milisavljevic</t>
  </si>
  <si>
    <t>Auferstehung</t>
  </si>
  <si>
    <t>Aufstand der Gartenzwerge</t>
  </si>
  <si>
    <t>Augenkontakt</t>
  </si>
  <si>
    <t>C. Pohlmann</t>
  </si>
  <si>
    <t>Ausgebüxt</t>
  </si>
  <si>
    <t>nach Twain</t>
  </si>
  <si>
    <t>Bakunin</t>
  </si>
  <si>
    <t>S. Sanguinetti</t>
  </si>
  <si>
    <t>Bambi</t>
  </si>
  <si>
    <t>nach Salten</t>
  </si>
  <si>
    <t>Bella Figura</t>
  </si>
  <si>
    <t>Landsberg am
Lech</t>
  </si>
  <si>
    <t>Bilder von uns</t>
  </si>
  <si>
    <t>T. Melle</t>
  </si>
  <si>
    <t>Billy de Kid</t>
  </si>
  <si>
    <t>H.v.de Wijdeven</t>
  </si>
  <si>
    <t>Bis ans Ende ihrer Tage</t>
  </si>
  <si>
    <t>P.T. Yan</t>
  </si>
  <si>
    <t>Bombsong</t>
  </si>
  <si>
    <t>T. Dorn</t>
  </si>
  <si>
    <t>Böses zur guten Nacht</t>
  </si>
  <si>
    <t>Brachland</t>
  </si>
  <si>
    <t>B. Lausund</t>
  </si>
  <si>
    <t>Brand</t>
  </si>
  <si>
    <t>B. Erasmy</t>
  </si>
  <si>
    <t>Bürgermeister in Nöten</t>
  </si>
  <si>
    <t>W.G. Pfaus</t>
  </si>
  <si>
    <t>Captains Dinner</t>
  </si>
  <si>
    <t>M. Herl</t>
  </si>
  <si>
    <t>Caspar Western Friedrich</t>
  </si>
  <si>
    <t>P. Quesne</t>
  </si>
  <si>
    <t>Charleys Tante</t>
  </si>
  <si>
    <t>B. Thomas</t>
  </si>
  <si>
    <t>Cherubim</t>
  </si>
  <si>
    <t>W. Fritsch</t>
  </si>
  <si>
    <t>Children of tomorrow</t>
  </si>
  <si>
    <t>Müller/Maier</t>
  </si>
  <si>
    <t>Cinderella</t>
  </si>
  <si>
    <t>Close Up</t>
  </si>
  <si>
    <t>nach Richter</t>
  </si>
  <si>
    <t>Clowns im Sturm</t>
  </si>
  <si>
    <t>Ciulli/Flake</t>
  </si>
  <si>
    <t>Comedian Harmonists</t>
  </si>
  <si>
    <t>G. Greiffenhagen</t>
  </si>
  <si>
    <t>Cordoba - Das Rückspiel</t>
  </si>
  <si>
    <t>Scheuba/Henning</t>
  </si>
  <si>
    <t>Courasche</t>
  </si>
  <si>
    <t>nach Grimmelshausen</t>
  </si>
  <si>
    <t>Coyote - der heilige Clown</t>
  </si>
  <si>
    <t>W. Tietz</t>
  </si>
  <si>
    <t>Dantons Tod</t>
  </si>
  <si>
    <t>Darüber spricht man nicht</t>
  </si>
  <si>
    <t>Das Bildnis des Dorian Gray</t>
  </si>
  <si>
    <t>Das blaue blaue Meer</t>
  </si>
  <si>
    <t>N.-M. Stockmann</t>
  </si>
  <si>
    <t>Das Erbe</t>
  </si>
  <si>
    <t>Bach/Mondtag/Seufert</t>
  </si>
  <si>
    <t>Das ferne Land</t>
  </si>
  <si>
    <t>J.-L. Lagarce</t>
  </si>
  <si>
    <t>Das Haus in Montevideo</t>
  </si>
  <si>
    <t>C. Goetz</t>
  </si>
  <si>
    <t>Das kalte Herz</t>
  </si>
  <si>
    <t>Das Käthchen von Heilbronn</t>
  </si>
  <si>
    <t>Das Kind träumt</t>
  </si>
  <si>
    <t>H. Levin</t>
  </si>
  <si>
    <t>Das lange Nachspiel einer kurzen Mitteilung</t>
  </si>
  <si>
    <t>M.v.d. Berg</t>
  </si>
  <si>
    <t>Das Leben der Anderen</t>
  </si>
  <si>
    <t>Das Liebeselixier</t>
  </si>
  <si>
    <t>Das Original</t>
  </si>
  <si>
    <t>S. Sachs</t>
  </si>
  <si>
    <t>Das Schicksal ist ein mieser Verräter</t>
  </si>
  <si>
    <t>nach Green</t>
  </si>
  <si>
    <t>Das Schlangenei</t>
  </si>
  <si>
    <t>I. Bergman</t>
  </si>
  <si>
    <t>nach Kafka</t>
  </si>
  <si>
    <t>Das Spiel der Schahrazad</t>
  </si>
  <si>
    <t>T. Nar</t>
  </si>
  <si>
    <t>Das Ungeheuer</t>
  </si>
  <si>
    <t>T. Mora</t>
  </si>
  <si>
    <t>Das zweifache Venedig</t>
  </si>
  <si>
    <t>G. Eder</t>
  </si>
  <si>
    <t>Dein Engel - Liebe ist menschlich</t>
  </si>
  <si>
    <t>E. Wildermuth</t>
  </si>
  <si>
    <t>Deine Anne Frank</t>
  </si>
  <si>
    <t>Demian</t>
  </si>
  <si>
    <t>H. Hesse</t>
  </si>
  <si>
    <t>Demokratische Nacht - Du Prolet!</t>
  </si>
  <si>
    <t>nach Horváth</t>
  </si>
  <si>
    <t>Demut vor deinen Taten Baby</t>
  </si>
  <si>
    <t>C. Naumann</t>
  </si>
  <si>
    <t>Denk Dir was aus</t>
  </si>
  <si>
    <t>Der Balkon</t>
  </si>
  <si>
    <t>J. Genet</t>
  </si>
  <si>
    <t>Der bayerische Sturm</t>
  </si>
  <si>
    <t>W.M. Bauer</t>
  </si>
  <si>
    <t>Der blaue Vogel</t>
  </si>
  <si>
    <t>Der Brandner Kaspar kehrt zurück</t>
  </si>
  <si>
    <t>Der Fall der Götter</t>
  </si>
  <si>
    <t>L. Visconti</t>
  </si>
  <si>
    <t>Der Fall Meursault - Eine Gegendarstellung</t>
  </si>
  <si>
    <t>nach Daoud</t>
  </si>
  <si>
    <t>Der Fall Patricia Highsmith</t>
  </si>
  <si>
    <t>J. Murray-Smith</t>
  </si>
  <si>
    <t>Der Glöckner von Notre Dame</t>
  </si>
  <si>
    <t>V. Hugo</t>
  </si>
  <si>
    <t>Der gute Mensch von Sezuan</t>
  </si>
  <si>
    <t>Der Himmel bleibt oben</t>
  </si>
  <si>
    <t>nach Goscinny</t>
  </si>
  <si>
    <t>Der kalte Hauch des Geldes</t>
  </si>
  <si>
    <t>A. Eisenach</t>
  </si>
  <si>
    <t>Der Karneval der Tiere</t>
  </si>
  <si>
    <t>nach Saint-Saens</t>
  </si>
  <si>
    <t>Der Kaufmann von Venedig</t>
  </si>
  <si>
    <t>Der kaukasische Kreidekreis</t>
  </si>
  <si>
    <t>nach Saint-Exupéry</t>
  </si>
  <si>
    <t>Der kleine Prinz Revisited</t>
  </si>
  <si>
    <t>Der kleine Wasserdrache</t>
  </si>
  <si>
    <t>nach Liebig</t>
  </si>
  <si>
    <t>Der Mann ohne Vergangenheit</t>
  </si>
  <si>
    <t>nach Kaurismäki</t>
  </si>
  <si>
    <t>Der Meister und Margarita</t>
  </si>
  <si>
    <t>M. Bulgakow</t>
  </si>
  <si>
    <t>Der Menschenfeind</t>
  </si>
  <si>
    <t>nach Molière</t>
  </si>
  <si>
    <t>Der Neurosen-Kavalier</t>
  </si>
  <si>
    <t>Beth/Cooper</t>
  </si>
  <si>
    <t>Der Pantoffelpanther</t>
  </si>
  <si>
    <t>Albaum/Jacobs</t>
  </si>
  <si>
    <t>Der Regenmacher</t>
  </si>
  <si>
    <t>R.N. Nash</t>
  </si>
  <si>
    <t>Der satanarchäolügenialkohöllische
Wunschpunsch</t>
  </si>
  <si>
    <t>Der Schattenjunge</t>
  </si>
  <si>
    <t>Der Streit</t>
  </si>
  <si>
    <t>P.C.de Marivaux</t>
  </si>
  <si>
    <t>Der stumme Diener</t>
  </si>
  <si>
    <t>A. Dorfman</t>
  </si>
  <si>
    <t>Der unsichtbare Vater</t>
  </si>
  <si>
    <t>Klein/Fried</t>
  </si>
  <si>
    <t>Der Untergang des Egoisten Fatzer</t>
  </si>
  <si>
    <t>Der Vater</t>
  </si>
  <si>
    <t>A. Strindberg</t>
  </si>
  <si>
    <t>Der Westen</t>
  </si>
  <si>
    <t>Der widerspenstige Brunnen</t>
  </si>
  <si>
    <t>Der Zauberlehrling</t>
  </si>
  <si>
    <t>Der Zufall schlägt zurück</t>
  </si>
  <si>
    <t>Des Teufels General</t>
  </si>
  <si>
    <t>C. Zuckmayer</t>
  </si>
  <si>
    <t>Dickicht</t>
  </si>
  <si>
    <t>nach Brecht</t>
  </si>
  <si>
    <t>Die 120 Tage von Sodom</t>
  </si>
  <si>
    <t>nach Pasolini/de Sade</t>
  </si>
  <si>
    <t>Die Attentäterin</t>
  </si>
  <si>
    <t>Y. Khadra</t>
  </si>
  <si>
    <t>Die bleichen Füchse</t>
  </si>
  <si>
    <t>Y. Haenel</t>
  </si>
  <si>
    <t>F.-O. Heinrich</t>
  </si>
  <si>
    <t>Die etwas anderen Stadtmusikanten</t>
  </si>
  <si>
    <t>Die fetten Jahre sind vorbei</t>
  </si>
  <si>
    <t>H. Weingartner</t>
  </si>
  <si>
    <t>Die Frau in Schwarz</t>
  </si>
  <si>
    <t>S. Mallatratt</t>
  </si>
  <si>
    <t>Die Frau und die Stadt</t>
  </si>
  <si>
    <t>G. Reinshagen</t>
  </si>
  <si>
    <t>Die gestiefelte Katze</t>
  </si>
  <si>
    <t>Die Gustloff</t>
  </si>
  <si>
    <t>nach Grass</t>
  </si>
  <si>
    <t>Die Hamletmaschine</t>
  </si>
  <si>
    <t>Die Känguru-Chroniken</t>
  </si>
  <si>
    <t>M.-U. Kling</t>
  </si>
  <si>
    <t>Die Kirche bleibt im Dorf</t>
  </si>
  <si>
    <t>U. Grote</t>
  </si>
  <si>
    <t>Die kleine Meerjungfrau</t>
  </si>
  <si>
    <t>Die Koscher-Maschine</t>
  </si>
  <si>
    <t>Die Liebe in Zeiten der Cholera</t>
  </si>
  <si>
    <t>nach Marquez</t>
  </si>
  <si>
    <t>Die Marquise von O.</t>
  </si>
  <si>
    <t>Die Millionärin</t>
  </si>
  <si>
    <t>G.B. Shaw</t>
  </si>
  <si>
    <t>Die Möwe</t>
  </si>
  <si>
    <t>Die Pfaffenhochzeit zu Lindau</t>
  </si>
  <si>
    <t>H. Sauermann</t>
  </si>
  <si>
    <t>Die Physiker</t>
  </si>
  <si>
    <t>Die Prinzessin kommt um vier</t>
  </si>
  <si>
    <t>nach Schnurre</t>
  </si>
  <si>
    <t>Die Probe</t>
  </si>
  <si>
    <t>V. Haim</t>
  </si>
  <si>
    <t>Die Puppe</t>
  </si>
  <si>
    <t>M. Gavran</t>
  </si>
  <si>
    <t>Die Reise ins Schlaraffenland</t>
  </si>
  <si>
    <t>Gürster/ Steinbach</t>
  </si>
  <si>
    <t>Die schöne Helena. Plädoyer für eine
Schlampe.</t>
  </si>
  <si>
    <t>M.d. Arco</t>
  </si>
  <si>
    <t>Die Schrift ist von Gott</t>
  </si>
  <si>
    <t>Die Selbstmordschwestern</t>
  </si>
  <si>
    <t>J. Eugenides</t>
  </si>
  <si>
    <t>Die Stühle</t>
  </si>
  <si>
    <t>E. Ionesco</t>
  </si>
  <si>
    <t>Die unvorstellbaren Folgen einer
eingebildeten Revolution</t>
  </si>
  <si>
    <t>Die Wahrheit und nichts als die Wahrheit</t>
  </si>
  <si>
    <t>Die Wanze</t>
  </si>
  <si>
    <t>P. Shipton</t>
  </si>
  <si>
    <t>Die Wiederentdeckung der Granteloper</t>
  </si>
  <si>
    <t>Stuhler/Rössler</t>
  </si>
  <si>
    <t>Die Ziege oder Wer ist Sylvia?</t>
  </si>
  <si>
    <t>Die Zuneigung ist etwas Rätselvolles</t>
  </si>
  <si>
    <t>Fontane/Fontane</t>
  </si>
  <si>
    <t>Diese Männer</t>
  </si>
  <si>
    <t>M. Simon</t>
  </si>
  <si>
    <t>Dinner für Spinner</t>
  </si>
  <si>
    <t>Disco im Altersheim</t>
  </si>
  <si>
    <t>P. Förster</t>
  </si>
  <si>
    <t>Djihad</t>
  </si>
  <si>
    <t>I. Saidi</t>
  </si>
  <si>
    <t>Don Juan</t>
  </si>
  <si>
    <t>Don Karlos</t>
  </si>
  <si>
    <t>Don´t worry be Yonce</t>
  </si>
  <si>
    <t>Batum/Jackson</t>
  </si>
  <si>
    <t>Dont forget to die</t>
  </si>
  <si>
    <t>K. Breece</t>
  </si>
  <si>
    <t>Dr. Faustus Magical Circus Part 2</t>
  </si>
  <si>
    <t>Lingnau/Adenberg</t>
  </si>
  <si>
    <t>Drachenstück</t>
  </si>
  <si>
    <t>Dreamtime</t>
  </si>
  <si>
    <t>Drei Haselnüsse für Aschenbrödel</t>
  </si>
  <si>
    <t>Jäckle/Vorlicek/Pavlicek</t>
  </si>
  <si>
    <t>Dreier steht Kopf</t>
  </si>
  <si>
    <t>C. Brandau</t>
  </si>
  <si>
    <t>Dschihad Online</t>
  </si>
  <si>
    <t>M. Rhue</t>
  </si>
  <si>
    <t>Du bist meine Mutter</t>
  </si>
  <si>
    <t>J. Admiraal</t>
  </si>
  <si>
    <t>Eheleute</t>
  </si>
  <si>
    <t>W. Allen</t>
  </si>
  <si>
    <t>EigenArten: bound/aries</t>
  </si>
  <si>
    <t>Ein Ding namens Pawlak</t>
  </si>
  <si>
    <t>H. El Kurdi</t>
  </si>
  <si>
    <t>Engel/Isletme</t>
  </si>
  <si>
    <t>Ein großer Aufbruch</t>
  </si>
  <si>
    <t>nach Vattrodt</t>
  </si>
  <si>
    <t>Ein verflixt magischer Tag</t>
  </si>
  <si>
    <t>Eine glückliche Scheidung</t>
  </si>
  <si>
    <t>N. Hall</t>
  </si>
  <si>
    <t>Eine Leiche zum Dessert</t>
  </si>
  <si>
    <t>Eine Mittsommernachts-Sex-Komödie</t>
  </si>
  <si>
    <t>Eine vampirische Begegnung</t>
  </si>
  <si>
    <t>Einige Nachrichten an das All</t>
  </si>
  <si>
    <t>Ekel Alfred - Ein Herz und eine Seele</t>
  </si>
  <si>
    <t>W. Menge</t>
  </si>
  <si>
    <t>Ekzem Homo</t>
  </si>
  <si>
    <t>Ellis Biest</t>
  </si>
  <si>
    <t>nach Karau</t>
  </si>
  <si>
    <t>Emmas Glück</t>
  </si>
  <si>
    <t>C. Schreiber</t>
  </si>
  <si>
    <t>Empathie, Gesellschaft und ich!</t>
  </si>
  <si>
    <t>Engel in Amerika</t>
  </si>
  <si>
    <t>T. Kushner</t>
  </si>
  <si>
    <t>Entartete Kunst - Der Fall Cornelius Gurlitt</t>
  </si>
  <si>
    <t>R. Harwood</t>
  </si>
  <si>
    <t>Enter! Sara Tannen meets Real Life</t>
  </si>
  <si>
    <t>B. Wegenast</t>
  </si>
  <si>
    <t>Erschlagt die Armen!</t>
  </si>
  <si>
    <t>S. Sinha</t>
  </si>
  <si>
    <t>Es war einmal … 3</t>
  </si>
  <si>
    <t>Lobe/Hergane</t>
  </si>
  <si>
    <t>Extrem</t>
  </si>
  <si>
    <t>Fahrenheit 451</t>
  </si>
  <si>
    <t>R. Bradbury</t>
  </si>
  <si>
    <t>fair is foul - foul is fair</t>
  </si>
  <si>
    <t>F. Angerer</t>
  </si>
  <si>
    <t>Faust als Pekingoper</t>
  </si>
  <si>
    <t>A. Peschke</t>
  </si>
  <si>
    <t>Faust, vielleicht? - Eine Gastarbeit</t>
  </si>
  <si>
    <t>C. Akdeniz</t>
  </si>
  <si>
    <t>Fauste</t>
  </si>
  <si>
    <t>Felchen und Bommel</t>
  </si>
  <si>
    <t>A. und E. Kaufmann</t>
  </si>
  <si>
    <t>Festausschuss - Weihnachten als Chance</t>
  </si>
  <si>
    <t>Five Little Pieces for Peace</t>
  </si>
  <si>
    <t>Fluchtpunkte</t>
  </si>
  <si>
    <t>Frau Luther kocht</t>
  </si>
  <si>
    <t>Frauen an der Steuer</t>
  </si>
  <si>
    <t>Martens/Haupt</t>
  </si>
  <si>
    <t>Freunde der Nacht</t>
  </si>
  <si>
    <t>nach Morgenroth</t>
  </si>
  <si>
    <t>Freundschaft</t>
  </si>
  <si>
    <t>Cremer/Bellmann</t>
  </si>
  <si>
    <t>Frühstück bei Tiffany</t>
  </si>
  <si>
    <t>T. Capote</t>
  </si>
  <si>
    <t>Für immer schön</t>
  </si>
  <si>
    <t>Gala 20 Jahre</t>
  </si>
  <si>
    <t>Geschichten aus dem Wiener Wald</t>
  </si>
  <si>
    <t>Geschichten von da und hier</t>
  </si>
  <si>
    <t>J. Beissel</t>
  </si>
  <si>
    <t>Geschichten von der allgemeinen
Undurchschaubarkeit</t>
  </si>
  <si>
    <t>Schubert/Munzlinger</t>
  </si>
  <si>
    <t>Geschlossene Gesellschaft</t>
  </si>
  <si>
    <t>Gespenster</t>
  </si>
  <si>
    <t>Gespräche wegen der Kürbisse</t>
  </si>
  <si>
    <t>Global</t>
  </si>
  <si>
    <t>Gloria</t>
  </si>
  <si>
    <t>B. Jacobs-Jenkins</t>
  </si>
  <si>
    <t>Glück - Le Bonheur</t>
  </si>
  <si>
    <t>Glück auf</t>
  </si>
  <si>
    <t>Goethes Zauberlehrling</t>
  </si>
  <si>
    <t>Good Bayreuth</t>
  </si>
  <si>
    <t>O. Bukowski</t>
  </si>
  <si>
    <t>Göttinnen weißblau</t>
  </si>
  <si>
    <t>C. Willinger</t>
  </si>
  <si>
    <t>Grete</t>
  </si>
  <si>
    <t>Griff,  der Unsichtbare</t>
  </si>
  <si>
    <t>Großes Durcheinander</t>
  </si>
  <si>
    <t>Gute Reise</t>
  </si>
  <si>
    <t>C. Simeone</t>
  </si>
  <si>
    <t>Hamlet</t>
  </si>
  <si>
    <t>Häuptling Abendwind</t>
  </si>
  <si>
    <t>J.N. Nestroy</t>
  </si>
  <si>
    <t>Haydi! Heimat!</t>
  </si>
  <si>
    <t>K. Hensel</t>
  </si>
  <si>
    <t>Heilig Abend</t>
  </si>
  <si>
    <t>D. Kehlmann</t>
  </si>
  <si>
    <t>Heinrich von Kempten</t>
  </si>
  <si>
    <t>nach Würzburg</t>
  </si>
  <si>
    <t>Heisenberg</t>
  </si>
  <si>
    <t>Helena</t>
  </si>
  <si>
    <t>Hellas München</t>
  </si>
  <si>
    <t>Azas/Tsinikoris</t>
  </si>
  <si>
    <t>Herakles hat frei</t>
  </si>
  <si>
    <t>K. Eppler</t>
  </si>
  <si>
    <t>Herbstmilch</t>
  </si>
  <si>
    <t>A. Wimschneider</t>
  </si>
  <si>
    <t>Herkunft</t>
  </si>
  <si>
    <t>Herman und Rosie</t>
  </si>
  <si>
    <t>nach Gordon</t>
  </si>
  <si>
    <t>Herr Zegeye und Herr Keil</t>
  </si>
  <si>
    <t>B. Keil</t>
  </si>
  <si>
    <t>Herz über Kopf 2.0</t>
  </si>
  <si>
    <t>Herzwerker</t>
  </si>
  <si>
    <t>Himmel und Hände</t>
  </si>
  <si>
    <t>C. Bandau</t>
  </si>
  <si>
    <t>Himpelchen und Pimpelchen</t>
  </si>
  <si>
    <t>Hiob</t>
  </si>
  <si>
    <t>Höhenrausch</t>
  </si>
  <si>
    <t>J. Klare</t>
  </si>
  <si>
    <t>Holländer fliegend</t>
  </si>
  <si>
    <t>Holperdiestolper</t>
  </si>
  <si>
    <t>Homevideo</t>
  </si>
  <si>
    <t>nach Braren</t>
  </si>
  <si>
    <t>Honig im Kopf</t>
  </si>
  <si>
    <t>F. Battermann</t>
  </si>
  <si>
    <t>T. Okada</t>
  </si>
  <si>
    <t>Hotel Paradiso</t>
  </si>
  <si>
    <t>Huh Uh Rappel</t>
  </si>
  <si>
    <t>K. Herrmann</t>
  </si>
  <si>
    <t>Hund, Frau, Mann</t>
  </si>
  <si>
    <t>Hundewetter</t>
  </si>
  <si>
    <t>B. Buc</t>
  </si>
  <si>
    <t>Hot Pepper, air conditioner and the farewell speech</t>
  </si>
  <si>
    <t>Finnisch oder Ich möchte dich vielleicht berühren</t>
  </si>
  <si>
    <t>Ich schließe die Augen, und höre …</t>
  </si>
  <si>
    <t>D. Duran</t>
  </si>
  <si>
    <t>Im Autokino… late night show!</t>
  </si>
  <si>
    <t>Nanoo/Rockstahl</t>
  </si>
  <si>
    <t>Im Bann von Richard</t>
  </si>
  <si>
    <t>H. Verburg</t>
  </si>
  <si>
    <t>Im Himmel ist kein Zimmer frei</t>
  </si>
  <si>
    <t>J. Stuart</t>
  </si>
  <si>
    <t>Improtheater</t>
  </si>
  <si>
    <t>In den Straßen keine Blumen</t>
  </si>
  <si>
    <t>nach Garcia Lorca</t>
  </si>
  <si>
    <t>In der Fremde</t>
  </si>
  <si>
    <t>R. Kricheldorf</t>
  </si>
  <si>
    <t>In einem tiefen dunklen Wald</t>
  </si>
  <si>
    <t>In medias res - Inseln der Erinnerung</t>
  </si>
  <si>
    <t>In.fluence</t>
  </si>
  <si>
    <t>Irgendwie anders</t>
  </si>
  <si>
    <t>nach Cave</t>
  </si>
  <si>
    <t>JA EH! Beisl, Bier und Bachmannpreis</t>
  </si>
  <si>
    <t>S. Sargnagel</t>
  </si>
  <si>
    <t>Jedem das Seine. Ein Manifest</t>
  </si>
  <si>
    <t>M. Górnicka</t>
  </si>
  <si>
    <t>Jolinchens Seereise</t>
  </si>
  <si>
    <t>Jugend ohne Gott</t>
  </si>
  <si>
    <t>Julia und Romeo</t>
  </si>
  <si>
    <t>Junk</t>
  </si>
  <si>
    <t>K.</t>
  </si>
  <si>
    <t>Kabale und Liebe</t>
  </si>
  <si>
    <t>Kammikaze</t>
  </si>
  <si>
    <t>V. Schlusky</t>
  </si>
  <si>
    <t>Kasperl und Prinzessinnen Fasching</t>
  </si>
  <si>
    <t>Kassandra</t>
  </si>
  <si>
    <t>C. Wolf</t>
  </si>
  <si>
    <t>Kinder der Sonne</t>
  </si>
  <si>
    <t>M. Gorki</t>
  </si>
  <si>
    <t>King Charles III.</t>
  </si>
  <si>
    <t>Klamms Krieg</t>
  </si>
  <si>
    <t>Klavierkind</t>
  </si>
  <si>
    <t>Komik-Motion-Theater</t>
  </si>
  <si>
    <t>D. Shiner</t>
  </si>
  <si>
    <t>Komm, wir machen eine Revolution</t>
  </si>
  <si>
    <t>Nägele/Holzheimer/Andres</t>
  </si>
  <si>
    <t>Komödie im Dunkeln</t>
  </si>
  <si>
    <t>Konstellationen</t>
  </si>
  <si>
    <t>N. Payne</t>
  </si>
  <si>
    <t>Körper</t>
  </si>
  <si>
    <t>A. Schebesch</t>
  </si>
  <si>
    <t>kudlich</t>
  </si>
  <si>
    <t>Kulinarisches aus dem Glashaus</t>
  </si>
  <si>
    <t>Plöger/Masaryk</t>
  </si>
  <si>
    <t>Z. Drvenkar</t>
  </si>
  <si>
    <t>Kurzhosengang und das Totem von Okkerville</t>
  </si>
  <si>
    <t>nach Bellini/Romani</t>
  </si>
  <si>
    <t>Lady Windermeres Fächer</t>
  </si>
  <si>
    <t>Lausbubengeschichten</t>
  </si>
  <si>
    <t>Leben und Tod: Am offenen Herzen</t>
  </si>
  <si>
    <t>Leben wir?</t>
  </si>
  <si>
    <t>Lena mit den Schwefelhölzern</t>
  </si>
  <si>
    <t>Lieben ist die Hochpotenz von Leben</t>
  </si>
  <si>
    <t>Lieben Sie?!</t>
  </si>
  <si>
    <t>Palmade/Robin</t>
  </si>
  <si>
    <t>Lieben. Leiden. Werther.</t>
  </si>
  <si>
    <t>Lieber schön</t>
  </si>
  <si>
    <t>N. LaBute</t>
  </si>
  <si>
    <t>Lola Montez</t>
  </si>
  <si>
    <t>F. Blome</t>
  </si>
  <si>
    <t>Lost in Transit</t>
  </si>
  <si>
    <t>Lost?</t>
  </si>
  <si>
    <t>Z. Masaryk</t>
  </si>
  <si>
    <t>Lucky Bastards</t>
  </si>
  <si>
    <t>Luegen</t>
  </si>
  <si>
    <t>V. Regensburger</t>
  </si>
  <si>
    <t>Lulu</t>
  </si>
  <si>
    <t>F. Wedekind</t>
  </si>
  <si>
    <t>Luther!</t>
  </si>
  <si>
    <t>J. Ehni</t>
  </si>
  <si>
    <t>Machtspiel</t>
  </si>
  <si>
    <t>Magnolienzeit</t>
  </si>
  <si>
    <t>T. Bernau</t>
  </si>
  <si>
    <t>Manitu drückt ein Auge zu</t>
  </si>
  <si>
    <t>Neruda/Rieken</t>
  </si>
  <si>
    <t>D. Maraini</t>
  </si>
  <si>
    <t>Marilyn Monroes letztes Band</t>
  </si>
  <si>
    <t>B. Steets</t>
  </si>
  <si>
    <t>Martinus Luther</t>
  </si>
  <si>
    <t>Maß für Maß</t>
  </si>
  <si>
    <t>Medeaphantasie</t>
  </si>
  <si>
    <t>nach Euripides</t>
  </si>
  <si>
    <t>Mei bester Freind</t>
  </si>
  <si>
    <t>B. Helfrich</t>
  </si>
  <si>
    <t>Mein Freund Harvey</t>
  </si>
  <si>
    <t>M. Chase</t>
  </si>
  <si>
    <t>Meine Irma - Deine Irma</t>
  </si>
  <si>
    <t>H. McGee</t>
  </si>
  <si>
    <t>Meine Schwester Syria</t>
  </si>
  <si>
    <t>Stebbings/Smith</t>
  </si>
  <si>
    <t>Meinungsmacher</t>
  </si>
  <si>
    <t>Krösinger/Dura</t>
  </si>
  <si>
    <t>Minna von Barnhelm</t>
  </si>
  <si>
    <t>Miranda Julys Der erste fiese Typ</t>
  </si>
  <si>
    <t>nach July</t>
  </si>
  <si>
    <t>Mirandolina</t>
  </si>
  <si>
    <t>Misery</t>
  </si>
  <si>
    <t>King/Moore</t>
  </si>
  <si>
    <t>Moby Dick</t>
  </si>
  <si>
    <t>H. Melville</t>
  </si>
  <si>
    <t>Mojo Mickybo</t>
  </si>
  <si>
    <t>O. McCafferty</t>
  </si>
  <si>
    <t>Momo</t>
  </si>
  <si>
    <t>nach Ende</t>
  </si>
  <si>
    <t>Mondlicht und Magnolien</t>
  </si>
  <si>
    <t>R. Hutchinson</t>
  </si>
  <si>
    <t>Sayer/Shields/Lewis</t>
  </si>
  <si>
    <t>Mord im blauen Schloss</t>
  </si>
  <si>
    <t>Mord ist (k)ein Hobby</t>
  </si>
  <si>
    <t>Morgen Findus wird’s was geben</t>
  </si>
  <si>
    <t>Morning</t>
  </si>
  <si>
    <t>Mr. President - oder das Ende der Welt</t>
  </si>
  <si>
    <t>My Sister Syria</t>
  </si>
  <si>
    <t>Nach dem Regen</t>
  </si>
  <si>
    <t>S. Belbel</t>
  </si>
  <si>
    <t>Nach den Fakten kommt das Nichts</t>
  </si>
  <si>
    <t>M. Bouschen</t>
  </si>
  <si>
    <t>Nachts, als die Sonne für mich schien</t>
  </si>
  <si>
    <t>U. Borchu</t>
  </si>
  <si>
    <t>Nebel im August</t>
  </si>
  <si>
    <t>Nekropolis – Die Stadt gehört uns!</t>
  </si>
  <si>
    <t>A. Augustin</t>
  </si>
  <si>
    <t>Neue Opern auf bayrisch</t>
  </si>
  <si>
    <t>P. Schallweg</t>
  </si>
  <si>
    <t>New Hipper Company</t>
  </si>
  <si>
    <t>Niemand heißt Elise</t>
  </si>
  <si>
    <t>Schroeder/Goehrt/Solar</t>
  </si>
  <si>
    <t>Nine Eleven said who</t>
  </si>
  <si>
    <t>C. Kapp</t>
  </si>
  <si>
    <t>No sex</t>
  </si>
  <si>
    <t>No Theater</t>
  </si>
  <si>
    <t>Normalverdiener</t>
  </si>
  <si>
    <t>K. Röggla</t>
  </si>
  <si>
    <t>Novecento - Die Legende vom
Ozeanpianisten</t>
  </si>
  <si>
    <t>A. Baricco</t>
  </si>
  <si>
    <t>Nußknacker und Mäusekönig</t>
  </si>
  <si>
    <t>E.T.A. Hoffmann</t>
  </si>
  <si>
    <t>Oda still im Menschenmeer</t>
  </si>
  <si>
    <t>Odyssee auf Bayrisch</t>
  </si>
  <si>
    <t>O. Kuen</t>
  </si>
  <si>
    <t>Öffentliches Eigentum</t>
  </si>
  <si>
    <t>S.P. Jackson</t>
  </si>
  <si>
    <t>Ohne Ende Wände</t>
  </si>
  <si>
    <t>On the road</t>
  </si>
  <si>
    <t>nach Kerouac</t>
  </si>
  <si>
    <t>S.S. Pop</t>
  </si>
  <si>
    <t>Orchiektomie rechts</t>
  </si>
  <si>
    <t>N. Brusilovsky</t>
  </si>
  <si>
    <t>Liebeslügen oder Treue ist auch keine Lösung</t>
  </si>
  <si>
    <t>Die erstaunlichen Abenteur der Maulina Schmitt</t>
  </si>
  <si>
    <t>Paradies spielen</t>
  </si>
  <si>
    <t>Party</t>
  </si>
  <si>
    <t>K.F. Aakeson</t>
  </si>
  <si>
    <t>Patentöchter</t>
  </si>
  <si>
    <t>Ponto/Albrecht</t>
  </si>
  <si>
    <t>Patrick 1,5</t>
  </si>
  <si>
    <t>M. Druker</t>
  </si>
  <si>
    <t>Patricks Trick</t>
  </si>
  <si>
    <t>K. Sagor</t>
  </si>
  <si>
    <t>Philipp Lahm</t>
  </si>
  <si>
    <t>M. Decar</t>
  </si>
  <si>
    <t>Planet Eden</t>
  </si>
  <si>
    <t>M. Schnittger</t>
  </si>
  <si>
    <t>Play Galilei</t>
  </si>
  <si>
    <t>Point of no return</t>
  </si>
  <si>
    <t>Y. Ronen</t>
  </si>
  <si>
    <t>Pressure</t>
  </si>
  <si>
    <t>L. Price</t>
  </si>
  <si>
    <t>Publikumsberatung</t>
  </si>
  <si>
    <t>Röggla/Verschuer</t>
  </si>
  <si>
    <t>Rabensommer</t>
  </si>
  <si>
    <t>nach Steinkellner</t>
  </si>
  <si>
    <t>Reformation &amp; Rebellion</t>
  </si>
  <si>
    <t>D. Grießbach</t>
  </si>
  <si>
    <t>Requiem für einen Spion</t>
  </si>
  <si>
    <t>Rette Welt wer kann!</t>
  </si>
  <si>
    <t>Richard III</t>
  </si>
  <si>
    <t>Richtfest</t>
  </si>
  <si>
    <t>Rico, Oskar und die Tieferschatten</t>
  </si>
  <si>
    <t>A. Steinhöfel</t>
  </si>
  <si>
    <t>Riefenstahl und Rosenblatt sind tot</t>
  </si>
  <si>
    <t>S. Devillé</t>
  </si>
  <si>
    <t>Riemenschneider</t>
  </si>
  <si>
    <t>M. Grimm</t>
  </si>
  <si>
    <t>Ringparabellum</t>
  </si>
  <si>
    <t>Robert Redfords Hände selig</t>
  </si>
  <si>
    <t>Roberto Zucco</t>
  </si>
  <si>
    <t>B.-M. Koltés</t>
  </si>
  <si>
    <t>Robinson - Meine Insel gehört mir</t>
  </si>
  <si>
    <t>R. Biltgen</t>
  </si>
  <si>
    <t>Rote Sonne</t>
  </si>
  <si>
    <t>nach Thome</t>
  </si>
  <si>
    <t>Saal 600</t>
  </si>
  <si>
    <t>Barz/Brody</t>
  </si>
  <si>
    <t>Sag mir, wo die Blumen sind</t>
  </si>
  <si>
    <t>Samia läuft</t>
  </si>
  <si>
    <t>nach Catozzella</t>
  </si>
  <si>
    <t>Sams im Glück</t>
  </si>
  <si>
    <t>Scenes of migration</t>
  </si>
  <si>
    <t>Scharf wie Peperoni</t>
  </si>
  <si>
    <t>J. Schuster</t>
  </si>
  <si>
    <t>Schau nicht unters Rosenbeet</t>
  </si>
  <si>
    <t>N. Robbins</t>
  </si>
  <si>
    <t>Schillers sämtliche Werke</t>
  </si>
  <si>
    <t>Schirokko</t>
  </si>
  <si>
    <t>R. Ahrens</t>
  </si>
  <si>
    <t>Schlinkepütz  - Eine Monsteroper</t>
  </si>
  <si>
    <t>nach Kreller</t>
  </si>
  <si>
    <t>Schloss an der Loire</t>
  </si>
  <si>
    <t>Schöne neue Welt</t>
  </si>
  <si>
    <t>A. Huxley</t>
  </si>
  <si>
    <t>Schreimutter</t>
  </si>
  <si>
    <t>nach Bauer</t>
  </si>
  <si>
    <t>Schtonk!</t>
  </si>
  <si>
    <t>nach Dietl/Limmer</t>
  </si>
  <si>
    <t>Schwarze Jungfrauen und Vermummte</t>
  </si>
  <si>
    <t>Schwarzweißlila</t>
  </si>
  <si>
    <t>Sechs Tanzstunden in sechs Wochen</t>
  </si>
  <si>
    <t>R. Alfieri</t>
  </si>
  <si>
    <t>Sei lieb zu meiner Frau</t>
  </si>
  <si>
    <t>Sensemble Jugendclub</t>
  </si>
  <si>
    <t>Sensemble Kids</t>
  </si>
  <si>
    <t>Sex &amp; Reden</t>
  </si>
  <si>
    <t>M. Riedel-Schlosser</t>
  </si>
  <si>
    <t>Shockheaded Peter/Der Struwwelpeter</t>
  </si>
  <si>
    <t>Crouch/McDermott</t>
  </si>
  <si>
    <t>Skelett eines Elefanten in der Wüste</t>
  </si>
  <si>
    <t>A.M. Agha</t>
  </si>
  <si>
    <t>So ein Käse</t>
  </si>
  <si>
    <t>G. Hutter</t>
  </si>
  <si>
    <t>Sokrates und die Hebammenkunst</t>
  </si>
  <si>
    <t>I.C. Toma</t>
  </si>
  <si>
    <t>Solvejg. Mon Amour</t>
  </si>
  <si>
    <t>nach Ibsen</t>
  </si>
  <si>
    <t>Spatz und Engel</t>
  </si>
  <si>
    <t>D. Große Boymann</t>
  </si>
  <si>
    <t>Spiel mit der Zeit</t>
  </si>
  <si>
    <t>Stell dir vor, es gibt Freibier - aber keiner
weiß wo!</t>
  </si>
  <si>
    <t>Story: Troja! Telling</t>
  </si>
  <si>
    <t>Strumpflos</t>
  </si>
  <si>
    <t>S. Emjusteu</t>
  </si>
  <si>
    <t>Stück mit zehn Titeln</t>
  </si>
  <si>
    <t>W. Happel</t>
  </si>
  <si>
    <t>nach Haddon</t>
  </si>
  <si>
    <t>Superhero</t>
  </si>
  <si>
    <t>A. McCarten</t>
  </si>
  <si>
    <t>Susanna - Ich bin ein Kontinent</t>
  </si>
  <si>
    <t>nach Kolmar</t>
  </si>
  <si>
    <t>Tanz Trommel</t>
  </si>
  <si>
    <t>A. Gronemeyer</t>
  </si>
  <si>
    <t>Tatort, Folge 1 - Zu neuen Ufern</t>
  </si>
  <si>
    <t>A. Hillger</t>
  </si>
  <si>
    <t>Tatort, Folge 2 - Als die Bilder laufen lernten</t>
  </si>
  <si>
    <t>Tatort, Folge 3 - Black Cash</t>
  </si>
  <si>
    <t>Taugenichts</t>
  </si>
  <si>
    <t>nach Eichendorff</t>
  </si>
  <si>
    <t>Textil-Triologie</t>
  </si>
  <si>
    <t>The House - A Comedy Thriller</t>
  </si>
  <si>
    <t>Krog/Faraco</t>
  </si>
  <si>
    <t>The Re Search</t>
  </si>
  <si>
    <t>R. Trecartin</t>
  </si>
  <si>
    <t>Tiefer Schweb</t>
  </si>
  <si>
    <t>Ch. Marthaler</t>
  </si>
  <si>
    <t>Töchter des Jihad</t>
  </si>
  <si>
    <t>B. Herold</t>
  </si>
  <si>
    <t>Tod eines Handlungsreisenden</t>
  </si>
  <si>
    <t>Torquato Tasso</t>
  </si>
  <si>
    <t>Traumather</t>
  </si>
  <si>
    <t>Trommeln in der Nacht</t>
  </si>
  <si>
    <t>Tropfen auf heiße Steine</t>
  </si>
  <si>
    <t>Trüffel Trüffel Trüffel</t>
  </si>
  <si>
    <t>Unser Dorf soll schöner werden</t>
  </si>
  <si>
    <t>K. Chatten</t>
  </si>
  <si>
    <t>Unsere Frauen</t>
  </si>
  <si>
    <t>Unsere kleine Stadt</t>
  </si>
  <si>
    <t>Unsichtbare Sterne</t>
  </si>
  <si>
    <t>S. Reyer</t>
  </si>
  <si>
    <t>Unter Verschluss</t>
  </si>
  <si>
    <t>P. Riera</t>
  </si>
  <si>
    <t>Unterm Kindergarten</t>
  </si>
  <si>
    <t>E. Fauske</t>
  </si>
  <si>
    <t>Utopia</t>
  </si>
  <si>
    <t>Otteni/Al Khalisi</t>
  </si>
  <si>
    <t>Valeska Gert - The Animal Show</t>
  </si>
  <si>
    <t>M. Frenk</t>
  </si>
  <si>
    <t>Vater unser</t>
  </si>
  <si>
    <t>Viola und das magische Friedensalphabet</t>
  </si>
  <si>
    <t>Volpone oder Der Fuchs</t>
  </si>
  <si>
    <t>B. Jonson</t>
  </si>
  <si>
    <t>Von Mäusen und Menschen</t>
  </si>
  <si>
    <t>nach Steinbeck</t>
  </si>
  <si>
    <t>Vorstadtminiaturen</t>
  </si>
  <si>
    <t>H. Rosendorfer</t>
  </si>
  <si>
    <t>Wahrlich, ich sage euch…</t>
  </si>
  <si>
    <t>Wand an Wand</t>
  </si>
  <si>
    <t>P. Dehler</t>
  </si>
  <si>
    <t>Wartesaal</t>
  </si>
  <si>
    <t>Warum läuft Herr R. Amok</t>
  </si>
  <si>
    <t>Was bringt morgen?</t>
  </si>
  <si>
    <t>J. Balodis</t>
  </si>
  <si>
    <t>Was dem einen Recht ist ...</t>
  </si>
  <si>
    <t>D.R. Wilde</t>
  </si>
  <si>
    <t>Was ihr wählt</t>
  </si>
  <si>
    <t>H. Ostendorf</t>
  </si>
  <si>
    <t>Wasserstoffbrennen</t>
  </si>
  <si>
    <t>L. Engler</t>
  </si>
  <si>
    <t>Wasted</t>
  </si>
  <si>
    <t>K. Tempest</t>
  </si>
  <si>
    <t>Welt am Draht</t>
  </si>
  <si>
    <t>Wenn Du einmal groß bist</t>
  </si>
  <si>
    <t>nach Fritta</t>
  </si>
  <si>
    <t>Werbeabend</t>
  </si>
  <si>
    <t>What they want to hear</t>
  </si>
  <si>
    <t>L. Arias</t>
  </si>
  <si>
    <t>White Elephants</t>
  </si>
  <si>
    <t>Z. Jallo</t>
  </si>
  <si>
    <t>Wie man die Zeit vertreibt</t>
  </si>
  <si>
    <t>S. Windisch</t>
  </si>
  <si>
    <t>Willkommen</t>
  </si>
  <si>
    <t>Hübner/Nemitz</t>
  </si>
  <si>
    <t>Winterreise</t>
  </si>
  <si>
    <t>Wir müssen reden</t>
  </si>
  <si>
    <t>Wir sind mal kurz weg</t>
  </si>
  <si>
    <t>Blomberg/Arenz</t>
  </si>
  <si>
    <t>Wolken und andere Katastrophen</t>
  </si>
  <si>
    <t>Wunder Bares Europa</t>
  </si>
  <si>
    <t>R. Bean</t>
  </si>
  <si>
    <t>B. Rádóczy</t>
  </si>
  <si>
    <t>Zeit - Tod - Schlagen</t>
  </si>
  <si>
    <t>Zeit zu lieben, Zeit zu sterben</t>
  </si>
  <si>
    <t>F. Kater</t>
  </si>
  <si>
    <t>Zersplittert</t>
  </si>
  <si>
    <t>A. Badea</t>
  </si>
  <si>
    <t>Zwei alte Mimen</t>
  </si>
  <si>
    <t>E. Golem</t>
  </si>
  <si>
    <t>Von einem, der auszog, das Fürchten zu lernen</t>
  </si>
  <si>
    <t>Tabelle 8. Verfasser der in Bayern im Spieljahr 2017/18 an Bühnen aufgeführten Schauspiele nach Zahl und Aufführungshäufigkeit ihrer Werke</t>
  </si>
  <si>
    <r>
      <t xml:space="preserve">Noch: </t>
    </r>
    <r>
      <rPr>
        <b/>
        <sz val="8"/>
        <rFont val="Arial"/>
        <family val="2"/>
      </rPr>
      <t>Tabelle 8. Verfasser der in Bayern im Spieljahr 2017/18 an Bühnen aufgeführten Schauspiele nach Zahl und Aufführungshäufigkeit ihrer Werke</t>
    </r>
  </si>
  <si>
    <t>Admiraal, J.</t>
  </si>
  <si>
    <t>Agha, A.M.</t>
  </si>
  <si>
    <t>Ahrens, R.</t>
  </si>
  <si>
    <t>Akdeniz, C.</t>
  </si>
  <si>
    <t>Alfieri, R.</t>
  </si>
  <si>
    <t>Allen, W.</t>
  </si>
  <si>
    <t>Angerer, F.</t>
  </si>
  <si>
    <t>Arco, M.d.</t>
  </si>
  <si>
    <t>Arias, L.</t>
  </si>
  <si>
    <t>Augustin, A.</t>
  </si>
  <si>
    <t>Badea, A.</t>
  </si>
  <si>
    <t>Balodis, J.</t>
  </si>
  <si>
    <t>Bandau, C.</t>
  </si>
  <si>
    <t>Baricco, A.</t>
  </si>
  <si>
    <t>Aakeson, K.F.</t>
  </si>
  <si>
    <t>Battermann, F.</t>
  </si>
  <si>
    <t>Bauer, W.M.</t>
  </si>
  <si>
    <t>Bean, R.</t>
  </si>
  <si>
    <t>Beaton, A.</t>
  </si>
  <si>
    <t>Beissel, J.</t>
  </si>
  <si>
    <t>Belbel, S.</t>
  </si>
  <si>
    <t>Berg, M.v.d.</t>
  </si>
  <si>
    <t>Bergman, I.</t>
  </si>
  <si>
    <t>Bernau, T.</t>
  </si>
  <si>
    <t>Biltgen, R.</t>
  </si>
  <si>
    <t>Blome, F.</t>
  </si>
  <si>
    <t>Borchu, U.</t>
  </si>
  <si>
    <t>Bouschen, M.</t>
  </si>
  <si>
    <t>Bradbury, R.</t>
  </si>
  <si>
    <t>Brandau, C.</t>
  </si>
  <si>
    <t>Brant, G.</t>
  </si>
  <si>
    <t>Breece, K.</t>
  </si>
  <si>
    <t>Brunn, B.</t>
  </si>
  <si>
    <t>Brusilovsky, N.</t>
  </si>
  <si>
    <t>Buc, B.</t>
  </si>
  <si>
    <t>Bukowski, O.</t>
  </si>
  <si>
    <t>Bulgakow, M.</t>
  </si>
  <si>
    <t>Capote, T.</t>
  </si>
  <si>
    <t>Chase, M.</t>
  </si>
  <si>
    <t>Chatten, K.</t>
  </si>
  <si>
    <t>Decar, M.</t>
  </si>
  <si>
    <t>Dehler, P.</t>
  </si>
  <si>
    <t>Devillé, S.</t>
  </si>
  <si>
    <t>Dinc, K.</t>
  </si>
  <si>
    <t>Dorfman, A.</t>
  </si>
  <si>
    <t>Dorn, T.</t>
  </si>
  <si>
    <t>Druker, M.</t>
  </si>
  <si>
    <t>Drvenkar, Z.</t>
  </si>
  <si>
    <t>Duran, D.</t>
  </si>
  <si>
    <t>Eder, G.</t>
  </si>
  <si>
    <t>Ehni, J.</t>
  </si>
  <si>
    <t>Eisenach, A.</t>
  </si>
  <si>
    <t>El Kurdi, H.</t>
  </si>
  <si>
    <t>Emjusteu, S.</t>
  </si>
  <si>
    <t>Engler, L.</t>
  </si>
  <si>
    <t>Eppler, K.</t>
  </si>
  <si>
    <t>Erasmy, B.</t>
  </si>
  <si>
    <t>Eugenides, J.</t>
  </si>
  <si>
    <t>Fauske, E.</t>
  </si>
  <si>
    <t>Förster, P.</t>
  </si>
  <si>
    <t>Fournier, S.</t>
  </si>
  <si>
    <t>Frenk, M.</t>
  </si>
  <si>
    <t>Fritsch, W.</t>
  </si>
  <si>
    <t>Fritz, J.</t>
  </si>
  <si>
    <t>Gavran, M.</t>
  </si>
  <si>
    <t>Genet, J.</t>
  </si>
  <si>
    <t>Goetz, C.</t>
  </si>
  <si>
    <t>Golem, E.</t>
  </si>
  <si>
    <t>Gorki, M.</t>
  </si>
  <si>
    <t>Górnicka, M.</t>
  </si>
  <si>
    <t>Greiffenhagen, G.</t>
  </si>
  <si>
    <t>Grießbach, D.</t>
  </si>
  <si>
    <t>Grimm, M.</t>
  </si>
  <si>
    <t>Gronemeyer, A.</t>
  </si>
  <si>
    <t>Große Boymann, D.</t>
  </si>
  <si>
    <t>Grote, U.</t>
  </si>
  <si>
    <t>Haenel, Y.</t>
  </si>
  <si>
    <t>Haim, V.</t>
  </si>
  <si>
    <t>Hall, N.</t>
  </si>
  <si>
    <t>Happel, W.</t>
  </si>
  <si>
    <t>Harwood, R.</t>
  </si>
  <si>
    <t>Heinrich, F.-O.</t>
  </si>
  <si>
    <t>Helfrich, B.</t>
  </si>
  <si>
    <t>Hellstenius, A.</t>
  </si>
  <si>
    <t>Hensel, K.</t>
  </si>
  <si>
    <t>Herl, M.</t>
  </si>
  <si>
    <t>Herold, B.</t>
  </si>
  <si>
    <t>Herrmann, K.</t>
  </si>
  <si>
    <t>Hesse, H.</t>
  </si>
  <si>
    <t>Hillger, A.</t>
  </si>
  <si>
    <t>Hoffmann, E.T.A.</t>
  </si>
  <si>
    <t>Horvath, Ö.v.</t>
  </si>
  <si>
    <t>Hugo, V.</t>
  </si>
  <si>
    <t>Hutchinson, R.</t>
  </si>
  <si>
    <t>Hutter, G.</t>
  </si>
  <si>
    <t>Huxley, A.</t>
  </si>
  <si>
    <t>Ionesco, E.</t>
  </si>
  <si>
    <t>Jackson, S.P.</t>
  </si>
  <si>
    <t>Jacobs-Jenkins, B.</t>
  </si>
  <si>
    <t>Jallo, Z.</t>
  </si>
  <si>
    <t>Jonson, B.</t>
  </si>
  <si>
    <t>Kapp, C.</t>
  </si>
  <si>
    <t>Kater, F.</t>
  </si>
  <si>
    <t>Kaufmann, A. und E.</t>
  </si>
  <si>
    <t>Kehlmann, D.</t>
  </si>
  <si>
    <t>Keil, B.</t>
  </si>
  <si>
    <t>Khadra, Y.</t>
  </si>
  <si>
    <t>Klare, J.</t>
  </si>
  <si>
    <t>Kling, M.-U.</t>
  </si>
  <si>
    <t>Koltés, B.-M.</t>
  </si>
  <si>
    <t>Kricheldorf, R.</t>
  </si>
  <si>
    <t>Kuen, O.</t>
  </si>
  <si>
    <t>Kürthy, I.v.</t>
  </si>
  <si>
    <t>Kushner, T.</t>
  </si>
  <si>
    <t>LaBute, N.</t>
  </si>
  <si>
    <t>Lagarce, J.-L.</t>
  </si>
  <si>
    <t>Lausund, B.</t>
  </si>
  <si>
    <t>Leeuwen, J.v.</t>
  </si>
  <si>
    <t>Levin, H.</t>
  </si>
  <si>
    <t>Maar, P.</t>
  </si>
  <si>
    <t>Mallatratt, S.</t>
  </si>
  <si>
    <t>Maraini, D.</t>
  </si>
  <si>
    <t>Marivaux, P.C.de</t>
  </si>
  <si>
    <t>Marthaler, Ch.</t>
  </si>
  <si>
    <t>Masaryk, Z.</t>
  </si>
  <si>
    <t>McCafferty, O.</t>
  </si>
  <si>
    <t>McCarten, A.</t>
  </si>
  <si>
    <t>McGee, H.</t>
  </si>
  <si>
    <t>Melle, T.</t>
  </si>
  <si>
    <t>Melville, H.</t>
  </si>
  <si>
    <t>Menge, W.</t>
  </si>
  <si>
    <t>Milisavljevic, M.</t>
  </si>
  <si>
    <t>Mora, T.</t>
  </si>
  <si>
    <t>Murray-Smith, J.</t>
  </si>
  <si>
    <t>Nar, T.</t>
  </si>
  <si>
    <t>Nash, R.N.</t>
  </si>
  <si>
    <t>Naumann, C.</t>
  </si>
  <si>
    <t>Nestroy, J.N.</t>
  </si>
  <si>
    <t>Okada, T.</t>
  </si>
  <si>
    <t>Ostendorf, H.</t>
  </si>
  <si>
    <t>Payne, N.</t>
  </si>
  <si>
    <t>Peschke, A.</t>
  </si>
  <si>
    <t>Pfaus, W.G.</t>
  </si>
  <si>
    <t>Pigor, G.</t>
  </si>
  <si>
    <t>Pinter, H.</t>
  </si>
  <si>
    <t>Pohlmann, C.</t>
  </si>
  <si>
    <t>Pop, S.S.</t>
  </si>
  <si>
    <t>Price, L.</t>
  </si>
  <si>
    <t>Quesne, P.</t>
  </si>
  <si>
    <t>Rádóczy, B.</t>
  </si>
  <si>
    <t>Regensburger, V.</t>
  </si>
  <si>
    <t>Reinshagen, G.</t>
  </si>
  <si>
    <t>Reyer, S.</t>
  </si>
  <si>
    <t>Rhue, M.</t>
  </si>
  <si>
    <t>Riedel-Schlosser, M.</t>
  </si>
  <si>
    <t>Riera, P.</t>
  </si>
  <si>
    <t>Ripberger, P.</t>
  </si>
  <si>
    <t>Robbins, N.</t>
  </si>
  <si>
    <t>Röggla, K.</t>
  </si>
  <si>
    <t>Ronen, Y.</t>
  </si>
  <si>
    <t>Rosendorfer, H.</t>
  </si>
  <si>
    <t>Sachs, S.</t>
  </si>
  <si>
    <t>Sagor, K.</t>
  </si>
  <si>
    <t>Saidi, I.</t>
  </si>
  <si>
    <t>Sanguinetti, S.</t>
  </si>
  <si>
    <t>Sargnagel, S.</t>
  </si>
  <si>
    <t>Sauermann, H.</t>
  </si>
  <si>
    <t>Schalamow, W.</t>
  </si>
  <si>
    <t>Schallweg, P.</t>
  </si>
  <si>
    <t>Schebesch, A.</t>
  </si>
  <si>
    <t>Schlusky, V.</t>
  </si>
  <si>
    <t>Schnittger, M.</t>
  </si>
  <si>
    <t>Schnitzler, A.</t>
  </si>
  <si>
    <t>Schreiber, C.</t>
  </si>
  <si>
    <t>Schuster, J.</t>
  </si>
  <si>
    <t>Shaffer, P.</t>
  </si>
  <si>
    <t>Shaw, G.B.</t>
  </si>
  <si>
    <t>Shiner, D.</t>
  </si>
  <si>
    <t>Shipton, P.</t>
  </si>
  <si>
    <t>Simeone, C.</t>
  </si>
  <si>
    <t>Simon, M.</t>
  </si>
  <si>
    <t>Sinha, S.</t>
  </si>
  <si>
    <t>Steets, B.</t>
  </si>
  <si>
    <t>Steinhöfel, A.</t>
  </si>
  <si>
    <t>Stockmann, N.-M.</t>
  </si>
  <si>
    <t>Strindberg, A.</t>
  </si>
  <si>
    <t>Stuart, J.</t>
  </si>
  <si>
    <t>Tempest, K.</t>
  </si>
  <si>
    <t>Thoma, L.</t>
  </si>
  <si>
    <t>Thomas, B.</t>
  </si>
  <si>
    <t>Tietz, W.</t>
  </si>
  <si>
    <t>Toma, I.C.</t>
  </si>
  <si>
    <t>Trecartin, R.</t>
  </si>
  <si>
    <t>Verburg, H.</t>
  </si>
  <si>
    <t>Visconti, L.</t>
  </si>
  <si>
    <t>Wedekind, F.</t>
  </si>
  <si>
    <t>Wegenast, B.</t>
  </si>
  <si>
    <t>Weingartner, H.</t>
  </si>
  <si>
    <t>Wijdeven, H.v.de</t>
  </si>
  <si>
    <t>Wilde, D.R.</t>
  </si>
  <si>
    <t>Wildermuth, E.</t>
  </si>
  <si>
    <t>Willinger, C.</t>
  </si>
  <si>
    <t>Wimschneider, A.</t>
  </si>
  <si>
    <t>Windisch, S.</t>
  </si>
  <si>
    <t>Wolf, C.</t>
  </si>
  <si>
    <t>Worms, M.</t>
  </si>
  <si>
    <t>Yan, P.T.</t>
  </si>
  <si>
    <t>Zuckmayer, C.</t>
  </si>
  <si>
    <t>Rothenburg ob der Tauber</t>
  </si>
  <si>
    <t>Tabelle 9. Titel, Komponisten und Aufführungsorte der in Bayern im Spieljahr 2017/18 an Bühnen aufgeführten Opern</t>
  </si>
  <si>
    <t>Alles klappt</t>
  </si>
  <si>
    <t>O. Adámek</t>
  </si>
  <si>
    <t>Alcina</t>
  </si>
  <si>
    <t>Artaserse</t>
  </si>
  <si>
    <t>J.A. Hasse</t>
  </si>
  <si>
    <r>
      <t xml:space="preserve">Noch: </t>
    </r>
    <r>
      <rPr>
        <b/>
        <sz val="8"/>
        <rFont val="Arial"/>
        <family val="2"/>
      </rPr>
      <t>Tabelle 9 Titel, Komponisten und Aufführungsorte der in Bayern im Spieljahr 2017/18 an Bühnen aufgeführten Opern</t>
    </r>
  </si>
  <si>
    <t>Aufstieg und Fall der Stadt
Mahagonny</t>
  </si>
  <si>
    <t>Aus einem Totenhaus</t>
  </si>
  <si>
    <t>Colas der Magier</t>
  </si>
  <si>
    <t>Der bekehrte Trunkenbold</t>
  </si>
  <si>
    <t>Der Diktator</t>
  </si>
  <si>
    <t>E. Krenek</t>
  </si>
  <si>
    <t>Der Türke in Italien</t>
  </si>
  <si>
    <t>Der Wildschütz</t>
  </si>
  <si>
    <t>A. Lortzing</t>
  </si>
  <si>
    <t>V. Ullmann</t>
  </si>
  <si>
    <t>Y. Karsunke</t>
  </si>
  <si>
    <t>Die Entführung aus dem
Serail</t>
  </si>
  <si>
    <t>I. Strawinski</t>
  </si>
  <si>
    <t>Zels/Lestrade</t>
  </si>
  <si>
    <t>O. Nicolai</t>
  </si>
  <si>
    <t>Die schweigsame Frau</t>
  </si>
  <si>
    <t>R. Strauß</t>
  </si>
  <si>
    <t>Die Soldaten</t>
  </si>
  <si>
    <t>Die Trojaner</t>
  </si>
  <si>
    <t>Die weiße Dame</t>
  </si>
  <si>
    <t>F.-A. Boieldieu</t>
  </si>
  <si>
    <t>Die zauberhafte Reise</t>
  </si>
  <si>
    <t>Kafka/Androsch</t>
  </si>
  <si>
    <t>Ein Traumspiel</t>
  </si>
  <si>
    <t>A. Reimann</t>
  </si>
  <si>
    <t>Il Farnace</t>
  </si>
  <si>
    <t>J.F.X. Sterkel</t>
  </si>
  <si>
    <t>Il Trittico</t>
  </si>
  <si>
    <t>La Calisto</t>
  </si>
  <si>
    <t>F. Cavalli</t>
  </si>
  <si>
    <t>Lucrezia Borgia</t>
  </si>
  <si>
    <t>nach Lortzing</t>
  </si>
  <si>
    <t>Martha</t>
  </si>
  <si>
    <t>F.v. Flotow</t>
  </si>
  <si>
    <t>Nixon in China</t>
  </si>
  <si>
    <t>J. Adams</t>
  </si>
  <si>
    <t>P. Valtinoni</t>
  </si>
  <si>
    <t>POCpourri</t>
  </si>
  <si>
    <t>Prima Donna</t>
  </si>
  <si>
    <t>R. Wainwright</t>
  </si>
  <si>
    <t>Rinaldo</t>
  </si>
  <si>
    <t>D. Glanert</t>
  </si>
  <si>
    <t>Semele</t>
  </si>
  <si>
    <t>Simon Boccanegra</t>
  </si>
  <si>
    <t>Sizilianische Vesper</t>
  </si>
  <si>
    <t>Solaris</t>
  </si>
  <si>
    <t>D. Fujikura</t>
  </si>
  <si>
    <t>Wash House Adventure</t>
  </si>
  <si>
    <t>F. Killer</t>
  </si>
  <si>
    <t>Tabelle 5.a) Die Besucher der Bühnen in Bayern in den Spieljahren 2012/13 bis 2017/18</t>
  </si>
  <si>
    <t>Tabelle 5.b) Die Besucher der Bühnen in Bayern in den Spieljahren 2012/13 bis 2017/18</t>
  </si>
  <si>
    <t>Tabelle 3. Die bayerischen Bühnenunternehmen mit eigenem Ensemble bzw. Fremdbespielung und ihre Spieltätigkeit 
in Bayern im Spieljahr 2017/18</t>
  </si>
  <si>
    <t>Noch: Tabelle 3. Die bayerischen Bühnenunternehmen mit eigenem Ensemble und ihre Spieltätigkeit 
in Bayern im Spieljahr 2017/18</t>
  </si>
  <si>
    <t>Adams J.</t>
  </si>
  <si>
    <t>Adámek O.</t>
  </si>
  <si>
    <t>Boieldieu F.-A.</t>
  </si>
  <si>
    <t>Cavalli F.</t>
  </si>
  <si>
    <t>Flotow F.v.</t>
  </si>
  <si>
    <t>Fujikura D.</t>
  </si>
  <si>
    <t>Glanert D.</t>
  </si>
  <si>
    <t>Hasse J.A.</t>
  </si>
  <si>
    <t>Kafka/Androsch 0</t>
  </si>
  <si>
    <t>Karsunke Y.</t>
  </si>
  <si>
    <t>Killer F.</t>
  </si>
  <si>
    <t>Lortzing A.</t>
  </si>
  <si>
    <t>Nicolai O.</t>
  </si>
  <si>
    <t>Reimann A.</t>
  </si>
  <si>
    <t>Schreker F.</t>
  </si>
  <si>
    <t>Sterkel J.F.X.</t>
  </si>
  <si>
    <t>Strauß R.</t>
  </si>
  <si>
    <t>Strawinski I.</t>
  </si>
  <si>
    <t>Ullmann V.</t>
  </si>
  <si>
    <t>Valtinoni P.</t>
  </si>
  <si>
    <t>Wainwright R.</t>
  </si>
  <si>
    <t>Zels/Lestrade 0</t>
  </si>
  <si>
    <t>Zimmermann B.A.</t>
  </si>
  <si>
    <t xml:space="preserve">Tabelle 10. Komponisten der in Bayern im Spieljahr 2017/18 an Bühnen aufgeführten Opern nach Zahl und Aufführungshäufigkeit ihrer Werke </t>
  </si>
  <si>
    <t>Tabelle 11. Titel, Komponisten und Aufführungsorte der in Bayern im Spieljahr 2017/18 an Bühnen aufgeführten
Operetten, Musicals und Singspiele</t>
  </si>
  <si>
    <t>A Spider Murphy Strory</t>
  </si>
  <si>
    <t>Straub/Eisenhauer</t>
  </si>
  <si>
    <t>Wilson/Waits</t>
  </si>
  <si>
    <r>
      <rPr>
        <sz val="8"/>
        <rFont val="Arial"/>
        <family val="2"/>
      </rPr>
      <t xml:space="preserve">Noch: </t>
    </r>
    <r>
      <rPr>
        <b/>
        <sz val="8"/>
        <rFont val="Arial"/>
        <family val="2"/>
      </rPr>
      <t>Tabelle 11. Titel, Komponisten und Aufführungsorte der in Bayern im Spieljahr 2017/18 an Bühnen aufgeführten
Operetten, Musicals und Singspiele</t>
    </r>
  </si>
  <si>
    <t>Alle Kühe fliegen hoch</t>
  </si>
  <si>
    <t>Blum/Witting</t>
  </si>
  <si>
    <t>Das Dschungelbuch</t>
  </si>
  <si>
    <t>Berg/Wecker</t>
  </si>
  <si>
    <t>L. Bartók</t>
  </si>
  <si>
    <t>Der Fluss</t>
  </si>
  <si>
    <t>Aue/Kiesbauer</t>
  </si>
  <si>
    <t>Der kleine Horrorladen</t>
  </si>
  <si>
    <t>Menken/Ashman</t>
  </si>
  <si>
    <t>Der tapfere Soldat</t>
  </si>
  <si>
    <t>O. Straus</t>
  </si>
  <si>
    <t>Fried</t>
  </si>
  <si>
    <t>Die Schöne und das Biest</t>
  </si>
  <si>
    <t>A. Menken</t>
  </si>
  <si>
    <t>Die Story meines Lebens</t>
  </si>
  <si>
    <t>Bartram/Hill</t>
  </si>
  <si>
    <t>Die Zirkusprinzessin</t>
  </si>
  <si>
    <t>Footloose</t>
  </si>
  <si>
    <t>T. Snow</t>
  </si>
  <si>
    <t>P. Lincke</t>
  </si>
  <si>
    <t>Gewöhnliche Tage</t>
  </si>
  <si>
    <t>A. Gwon</t>
  </si>
  <si>
    <t>Hair</t>
  </si>
  <si>
    <t>G. MacDermot</t>
  </si>
  <si>
    <t>Hairspray</t>
  </si>
  <si>
    <t>M. Shaiman</t>
  </si>
  <si>
    <t>Hello Again</t>
  </si>
  <si>
    <t>J. La Chiusa</t>
  </si>
  <si>
    <t>High Society</t>
  </si>
  <si>
    <t>Händel with care</t>
  </si>
  <si>
    <t>S. Konrad</t>
  </si>
  <si>
    <t>I do! I do!</t>
  </si>
  <si>
    <t>Schmidt/Jones</t>
  </si>
  <si>
    <t>Im weissen Rössl a trois</t>
  </si>
  <si>
    <t>Erlangen, Theater Erlangen</t>
  </si>
  <si>
    <t>Italia con Amore</t>
  </si>
  <si>
    <t>M. Tasche</t>
  </si>
  <si>
    <t>Lauras Stern</t>
  </si>
  <si>
    <t>March/Muhlack</t>
  </si>
  <si>
    <t>Bierbichler</t>
  </si>
  <si>
    <t>Moses</t>
  </si>
  <si>
    <t>B. Brachtel</t>
  </si>
  <si>
    <t>Musical Night</t>
  </si>
  <si>
    <t>Musicals in Concert</t>
  </si>
  <si>
    <t>S. Prokofjew</t>
  </si>
  <si>
    <t>Priscilla</t>
  </si>
  <si>
    <t>Elliott/Scott</t>
  </si>
  <si>
    <t>Pumuckl</t>
  </si>
  <si>
    <t>E. Kaut</t>
  </si>
  <si>
    <t>Rapunzel</t>
  </si>
  <si>
    <t>Rasputin</t>
  </si>
  <si>
    <t>P.G. Brown</t>
  </si>
  <si>
    <t>P. Abraham</t>
  </si>
  <si>
    <t>Sisters of Swing</t>
  </si>
  <si>
    <t>Gilleland/Beverage</t>
  </si>
  <si>
    <t>Böhmer/Lund</t>
  </si>
  <si>
    <t>Sweet Charity</t>
  </si>
  <si>
    <t>C. Coleman</t>
  </si>
  <si>
    <t>The Black Rider</t>
  </si>
  <si>
    <t>T. Waits</t>
  </si>
  <si>
    <t>The Blues Brothers</t>
  </si>
  <si>
    <t>Titanic</t>
  </si>
  <si>
    <t>Stone/Yeston</t>
  </si>
  <si>
    <t>M. King</t>
  </si>
  <si>
    <t>Nürnberg, Tafelhalle Nürnberg</t>
  </si>
  <si>
    <t>Bamberg, E.T.A.-Hoffmann-Theater</t>
  </si>
  <si>
    <t>Eggenfelden, Theater an der Rott</t>
  </si>
  <si>
    <t>Neuburg a.d.Donau, Stadttheater Neuburg a.d. Donau</t>
  </si>
  <si>
    <t>Passau, Theater im Fürstbisch. Opernhaus Passau</t>
  </si>
  <si>
    <t>München, Komödie im Bayerischen Hof</t>
  </si>
  <si>
    <t>München, Staatstheater am Gärtnerplatz</t>
  </si>
  <si>
    <t>München, Münchner Kammerspiele</t>
  </si>
  <si>
    <t>Nürnberg, Staatstheater Nürnberg</t>
  </si>
  <si>
    <t>Coburg, Landestheater Coburg</t>
  </si>
  <si>
    <t>Augsburg, Staatstheater Augsburg</t>
  </si>
  <si>
    <t>Bad Kissingen, Staatliches Kurtheater Bad Kissingen</t>
  </si>
  <si>
    <t>Landshut, Stadttheater Landshut</t>
  </si>
  <si>
    <t>Der Zauberer der Smaragdenstadt</t>
  </si>
  <si>
    <t>Leon und Isabel entdecken die Gereuth</t>
  </si>
  <si>
    <t xml:space="preserve">Stella - das blonde Gespenst vom </t>
  </si>
  <si>
    <t>Kurfürstendamm</t>
  </si>
  <si>
    <t xml:space="preserve">Was bleibt oder die Geschichte </t>
  </si>
  <si>
    <t>eines Rattenfängers</t>
  </si>
  <si>
    <t>Landsberg am Lech, Stadttheater Landsberg am Lech</t>
  </si>
  <si>
    <t>München, Metropoltheater München</t>
  </si>
  <si>
    <t>Wasserburg a.Inn, Theater Wasserburg</t>
  </si>
  <si>
    <t>Bayreuth, Studiobühne Bayreuth</t>
  </si>
  <si>
    <t>Würzburg, Mainfranken Theater Würzburg</t>
  </si>
  <si>
    <t>Landshut, Kleines Theater Landshut</t>
  </si>
  <si>
    <t>München, Münchner Volkstheater</t>
  </si>
  <si>
    <t>München, Bayerische Theaterakademie</t>
  </si>
  <si>
    <t>Lindau (Bodensee), Stadttheater Lindau</t>
  </si>
  <si>
    <t>Andrew Lloyd Webber Musical-Gala</t>
  </si>
  <si>
    <t xml:space="preserve">         Tabelle 12. Komponisten der in Bayern im Spieljahr 2017/18 an Bühnen aufgeführten Operetten, Musicals und Singspiele nach Zahl und Aufführungshäufigkeit ihrer Werke</t>
  </si>
  <si>
    <t>Bartók L.</t>
  </si>
  <si>
    <t>Brachtel B.</t>
  </si>
  <si>
    <t>Brown P.G.</t>
  </si>
  <si>
    <t>Coleman C.</t>
  </si>
  <si>
    <t>Gwon A.</t>
  </si>
  <si>
    <t>Kaut E.</t>
  </si>
  <si>
    <t>King M.</t>
  </si>
  <si>
    <t>Konrad S.</t>
  </si>
  <si>
    <t>La Chiusa J.</t>
  </si>
  <si>
    <t>Lincke P.</t>
  </si>
  <si>
    <t>MacDermot G.</t>
  </si>
  <si>
    <t>Menken A.</t>
  </si>
  <si>
    <t>Shaiman M.</t>
  </si>
  <si>
    <t>Snow T.</t>
  </si>
  <si>
    <t>Straus O.</t>
  </si>
  <si>
    <t>Tasche M.</t>
  </si>
  <si>
    <t>Waits T.</t>
  </si>
  <si>
    <t>Abraham P.</t>
  </si>
  <si>
    <t>Tabelle 13. Aufführungsort, Bezeichnung und Komponisten der in Bayern im Spieljahr 2017/18 an Bühnen aufgeführten Ballettvorstellungen</t>
  </si>
  <si>
    <t>Staatstheater Augsburg Brechtbühne</t>
  </si>
  <si>
    <t>Staatstheater Augsburg Großes Haus</t>
  </si>
  <si>
    <t>Mord im Orientexpress</t>
  </si>
  <si>
    <t>After Dark</t>
  </si>
  <si>
    <t>Der Feuervogel</t>
  </si>
  <si>
    <t>P.I. Tschaikowsky / M. McClain</t>
  </si>
  <si>
    <t>First Steps - Together</t>
  </si>
  <si>
    <t>Landestheater Coburg Großes Haus</t>
  </si>
  <si>
    <t>Landestheater Coburg Theater in der Reithalle</t>
  </si>
  <si>
    <t>Theater Hof Großes Haus</t>
  </si>
  <si>
    <t>S. Prokofjew / B. Buser</t>
  </si>
  <si>
    <t>Theater Hof Studio</t>
  </si>
  <si>
    <t>P.I. Tschaikowsky / E. Kukushkina</t>
  </si>
  <si>
    <t>Tangos</t>
  </si>
  <si>
    <t>Theater Ingolstadt Großes Haus</t>
  </si>
  <si>
    <t>Nijinski</t>
  </si>
  <si>
    <t xml:space="preserve">Lindau </t>
  </si>
  <si>
    <t>(Bodensee)</t>
  </si>
  <si>
    <t>La Fille Mal Gardée</t>
  </si>
  <si>
    <t>Onegin</t>
  </si>
  <si>
    <t>Raymonda</t>
  </si>
  <si>
    <t>Don Quijote</t>
  </si>
  <si>
    <t>Jean und Antonín</t>
  </si>
  <si>
    <t>La Strada</t>
  </si>
  <si>
    <t>Bayerische Staatsoper Nationaltheater</t>
  </si>
  <si>
    <t xml:space="preserve">Der Widerspenstigen </t>
  </si>
  <si>
    <t>Zähmung</t>
  </si>
  <si>
    <t>Porträt Wayne McGregor</t>
  </si>
  <si>
    <t>N. Rota / M. Goecke</t>
  </si>
  <si>
    <t>Der Rabe Augustin</t>
  </si>
  <si>
    <t>Dekade</t>
  </si>
  <si>
    <t>Dürers dog</t>
  </si>
  <si>
    <t>Powerhouse</t>
  </si>
  <si>
    <t>Copelio/Bolero</t>
  </si>
  <si>
    <t>Blaubart-Sacre</t>
  </si>
  <si>
    <t>Laboratorium Tanz</t>
  </si>
  <si>
    <t xml:space="preserve">Neuburg </t>
  </si>
  <si>
    <t>a.d.Donau</t>
  </si>
  <si>
    <t>Die Insel der Vergessenen</t>
  </si>
  <si>
    <t xml:space="preserve">Festspiele der Bayerischen Staatsoper </t>
  </si>
  <si>
    <t>im Prinzregententheater</t>
  </si>
  <si>
    <t>im Nationaltheater</t>
  </si>
  <si>
    <t>Bayerische Staatsoper Prinzregententheater</t>
  </si>
  <si>
    <t xml:space="preserve"> Andechs</t>
  </si>
  <si>
    <t xml:space="preserve"> Orff in Andechs</t>
  </si>
  <si>
    <t>Tabelle 14. Fest- und Freilichtspiele in Bayern im Spieljahr 2017/18 nach Sparten und Aufführungsorten</t>
  </si>
  <si>
    <t xml:space="preserve"> Euerbach</t>
  </si>
  <si>
    <t xml:space="preserve"> Fränkische Passionsspiele Sömmersdorf</t>
  </si>
  <si>
    <t>Kronach</t>
  </si>
  <si>
    <t xml:space="preserve"> Kronach</t>
  </si>
  <si>
    <t xml:space="preserve"> Rosenberg Festspiele Kronach</t>
  </si>
  <si>
    <t>Schiltberg</t>
  </si>
  <si>
    <t>Hofberg-Freilichttheater</t>
  </si>
  <si>
    <t>Waal</t>
  </si>
  <si>
    <t>Passionsspiele Waal</t>
  </si>
  <si>
    <r>
      <t xml:space="preserve">Noch: </t>
    </r>
    <r>
      <rPr>
        <b/>
        <sz val="8"/>
        <rFont val="Arial"/>
        <family val="2"/>
      </rPr>
      <t>Tabelle 14. Fest- und Freilichtspiele in Bayern im Spieljahr 2017/18 nach Sparten und Aufführungsorten</t>
    </r>
  </si>
  <si>
    <t>Tabelle 15. Titel, Verfasser/Komponisten und Aufführungsorte der in Bayern im Spieljahr 2017/18 bei Fest- und Freilichtspielen aufgeführten Werke</t>
  </si>
  <si>
    <r>
      <rPr>
        <sz val="8"/>
        <rFont val="Arial"/>
        <family val="2"/>
      </rPr>
      <t xml:space="preserve">Noch: </t>
    </r>
    <r>
      <rPr>
        <b/>
        <sz val="8"/>
        <rFont val="Arial"/>
        <family val="2"/>
      </rPr>
      <t>Tabelle 15. Titel, Verfasser/Komponisten und Aufführungsorte der in Bayern im Spieljahr 2017/18 bei Fest- und Freilichtspielen aufgeführten Werke</t>
    </r>
  </si>
  <si>
    <t>Nilsson</t>
  </si>
  <si>
    <t>Caroll</t>
  </si>
  <si>
    <t>Außer Kontrolle</t>
  </si>
  <si>
    <t>R. Cooney</t>
  </si>
  <si>
    <t>Gemünden a.Main</t>
  </si>
  <si>
    <t xml:space="preserve">Adieu, Herr Muffin oder Morgen feiere ich </t>
  </si>
  <si>
    <t>Geburtstag mit meinem Meerschweinchen</t>
  </si>
  <si>
    <t>Salten</t>
  </si>
  <si>
    <t>Count Future Down</t>
  </si>
  <si>
    <t>Kobell</t>
  </si>
  <si>
    <t>Das Boot</t>
  </si>
  <si>
    <t>Buchheim</t>
  </si>
  <si>
    <t>R. Kipling</t>
  </si>
  <si>
    <t>D Gschicht vom Brandner Kasper</t>
  </si>
  <si>
    <t>Klingenberg a.Main</t>
  </si>
  <si>
    <t>Weißenburg i. Bay.</t>
  </si>
  <si>
    <t>K.A. Schuhmacher</t>
  </si>
  <si>
    <t>O. Weber</t>
  </si>
  <si>
    <t>Der Herr des Zorns</t>
  </si>
  <si>
    <t>Das kosmologische Gleichgewicht</t>
  </si>
  <si>
    <t>Der bayerische Jedermann</t>
  </si>
  <si>
    <t>Der Besuch der alten Dame</t>
  </si>
  <si>
    <t>P.u.F. Schönthan</t>
  </si>
  <si>
    <t>Der verkaufte Großvater</t>
  </si>
  <si>
    <t>A. Hamik</t>
  </si>
  <si>
    <t>Der verlorene Sohn</t>
  </si>
  <si>
    <t>E. Eckert</t>
  </si>
  <si>
    <t>Die Geierwally</t>
  </si>
  <si>
    <t>W.v. Hillern</t>
  </si>
  <si>
    <t>Der Raub der Sabinerinnen</t>
  </si>
  <si>
    <t>G. Guareschi</t>
  </si>
  <si>
    <t>L. Anzengruber</t>
  </si>
  <si>
    <t>P.A.C.de Beaumarchais</t>
  </si>
  <si>
    <t>Ernst sein ist alles</t>
  </si>
  <si>
    <t>Goethe</t>
  </si>
  <si>
    <t>Für die Katz</t>
  </si>
  <si>
    <t>A. Hinrichs</t>
  </si>
  <si>
    <t>Harold und Maude</t>
  </si>
  <si>
    <t>C. Higgins</t>
  </si>
  <si>
    <t>Heidi</t>
  </si>
  <si>
    <t>J. Spyri</t>
  </si>
  <si>
    <t>Hier sind Sie richtig</t>
  </si>
  <si>
    <t>M. Camoletti</t>
  </si>
  <si>
    <t>Hochzeitsreise</t>
  </si>
  <si>
    <t>N. Coward</t>
  </si>
  <si>
    <t>H.v. Hofmannsthal</t>
  </si>
  <si>
    <t>Kafka</t>
  </si>
  <si>
    <t>Conrad/Hupfer</t>
  </si>
  <si>
    <t>Kaiser Oktavianus</t>
  </si>
  <si>
    <t>J. Schmalz</t>
  </si>
  <si>
    <t>Hauff</t>
  </si>
  <si>
    <t>Bad Rodach</t>
  </si>
  <si>
    <t>Kiefersfelden</t>
  </si>
  <si>
    <t>Leben bis Männer</t>
  </si>
  <si>
    <t>T. Brussig</t>
  </si>
  <si>
    <t>Burdinski/Rüsing</t>
  </si>
  <si>
    <t>Lysistrata</t>
  </si>
  <si>
    <t>Aristophanes</t>
  </si>
  <si>
    <t>Burdinski/Schoenauer</t>
  </si>
  <si>
    <t>Martinsspiel</t>
  </si>
  <si>
    <t>R. Reiner</t>
  </si>
  <si>
    <t>Kötzting</t>
  </si>
  <si>
    <t>Martin Luther und Martin Luther King</t>
  </si>
  <si>
    <t>Lucas - Maler zu Wittenberg</t>
  </si>
  <si>
    <t>Hilfe - Die Welt ist aus den Fugen</t>
  </si>
  <si>
    <t>Faust, der Tragödie erster Teil</t>
  </si>
  <si>
    <t>Eine Woche voller Samstage</t>
  </si>
  <si>
    <t>Ein toller Tag oder Figaros Hochzeit</t>
  </si>
  <si>
    <t>Doppelselbstmord - Ko des sei?</t>
  </si>
  <si>
    <t>Don Camillo und Peppone</t>
  </si>
  <si>
    <t>Passionsspiele</t>
  </si>
  <si>
    <t>Pippi Langstrumpf</t>
  </si>
  <si>
    <t>Euerbach</t>
  </si>
  <si>
    <t>Klingenberg a. Main</t>
  </si>
  <si>
    <t>Gemünden a. Main</t>
  </si>
  <si>
    <t>Pippi im Takka-Tukka-Land</t>
  </si>
  <si>
    <t>A u. H. Kriss</t>
  </si>
  <si>
    <t>Frabetti/Cappagli</t>
  </si>
  <si>
    <t>Sie, er und Auberginen</t>
  </si>
  <si>
    <t>K. Alef</t>
  </si>
  <si>
    <t>Haddon</t>
  </si>
  <si>
    <t>The King's Speech</t>
  </si>
  <si>
    <t>D. Seidler</t>
  </si>
  <si>
    <t>Tortuga</t>
  </si>
  <si>
    <t>P. Steinmann</t>
  </si>
  <si>
    <t>Wahnsinnsweiber</t>
  </si>
  <si>
    <t>C. Hopfensitz</t>
  </si>
  <si>
    <t>Neunburg vorm Wald</t>
  </si>
  <si>
    <t xml:space="preserve">Supergute Tage oder die sonderbare Welt </t>
  </si>
  <si>
    <t>des Christopher Boone</t>
  </si>
  <si>
    <t>Arabella</t>
  </si>
  <si>
    <t>Lohengrin</t>
  </si>
  <si>
    <t>Orlando Paladino</t>
  </si>
  <si>
    <t>Zeig mir deine Wunder</t>
  </si>
  <si>
    <t>Rimski-Korsakow</t>
  </si>
  <si>
    <t>Aladdin</t>
  </si>
  <si>
    <t>H. Thelen</t>
  </si>
  <si>
    <t>Cabaret</t>
  </si>
  <si>
    <t>Schulz/Frank</t>
  </si>
  <si>
    <t>Die Vorübergehenden</t>
  </si>
  <si>
    <t>N. Brass</t>
  </si>
  <si>
    <t>Herz aus Gold</t>
  </si>
  <si>
    <t>Hillger/Kanyar</t>
  </si>
  <si>
    <t>Monty Pythons Spamalot</t>
  </si>
  <si>
    <t>Prez/Idle</t>
  </si>
  <si>
    <t>Szenen aus Afrika</t>
  </si>
  <si>
    <t>Kürschner/Wolff/Walz</t>
  </si>
  <si>
    <t>West Side Story</t>
  </si>
  <si>
    <t>L. Bernstein</t>
  </si>
  <si>
    <t>Die Drei von der Tankstelle</t>
  </si>
  <si>
    <t>Rachmaninow/</t>
  </si>
  <si>
    <t>Lutoslawski</t>
  </si>
  <si>
    <t>Tabelle 16. Die Puppentheater in Bayern im Spieljahr 2017/18 nach Sparten, Aufführungsorten und Theaterunternehmen</t>
  </si>
  <si>
    <t>Ansbach, Kultur am Schloß/Haus der Volksbildung eG</t>
  </si>
  <si>
    <t>A Tribute to The Blue Brothers</t>
  </si>
  <si>
    <t>Die Bauernoper - Szenen
aus dem schwäbischen Bauernkrieg</t>
  </si>
  <si>
    <t xml:space="preserve">1968: Geschichte kann man schon machen, aber </t>
  </si>
  <si>
    <t xml:space="preserve">Ein Fall für Miss Marple - "Ein Mord </t>
  </si>
  <si>
    <t>wird angekündigt"</t>
  </si>
  <si>
    <t xml:space="preserve">Martin Luther und Thomas Münzer oder </t>
  </si>
  <si>
    <t>die Einführung der Buchhaltung</t>
  </si>
  <si>
    <t xml:space="preserve">Oratorium - Kollektive Andacht zu einem </t>
  </si>
  <si>
    <t>wohlgehüteten Geheimnis</t>
  </si>
  <si>
    <t xml:space="preserve">Über die Kunst seinen Chef anzusprechen und ihn </t>
  </si>
  <si>
    <t>um eine Gehaltserhöhung zu bitten</t>
  </si>
  <si>
    <t xml:space="preserve">Würgen des Fasans. Mache, dass </t>
  </si>
  <si>
    <t>ich zu dir sprechen kann</t>
  </si>
  <si>
    <t>Die lustigen Weiber von Windsor</t>
  </si>
  <si>
    <t>Tabelle 17. Titel, Verfasser und Zielgruppe der von den Puppentheatern in Bayern
im Spieljahr 2017/18 aufgeführten Werke</t>
  </si>
  <si>
    <t>12</t>
  </si>
  <si>
    <t>Alberta geht die Liebe
suchen</t>
  </si>
  <si>
    <t>Straubing,
Figurentheaterfestival
Straubing</t>
  </si>
  <si>
    <t>nach Abedi</t>
  </si>
  <si>
    <r>
      <rPr>
        <sz val="8"/>
        <rFont val="Arial"/>
        <family val="2"/>
      </rPr>
      <t xml:space="preserve">Noch: </t>
    </r>
    <r>
      <rPr>
        <b/>
        <sz val="8"/>
        <rFont val="Arial"/>
        <family val="2"/>
      </rPr>
      <t>Tabelle 17. Titel, Verfasser und Zielgruppe der von den Puppentheatern in Bayern
im Spieljahr 2017/18 aufgeführten Werke</t>
    </r>
  </si>
  <si>
    <t>Als der Weihnachtsmann
vom Himmel fiel</t>
  </si>
  <si>
    <t>Augsburg, Augsburger
Puppenkiste</t>
  </si>
  <si>
    <t>München, Münchner
Marionettentheater</t>
  </si>
  <si>
    <t>K. Valentin</t>
  </si>
  <si>
    <t>Babylon</t>
  </si>
  <si>
    <t>N. Tranter</t>
  </si>
  <si>
    <t>Balthasars große Reise</t>
  </si>
  <si>
    <t>K. Schmitt</t>
  </si>
  <si>
    <t>Schwabach, Schwabacher
Marionettenbühne</t>
  </si>
  <si>
    <t>Brüderchen und
Schwesterchen</t>
  </si>
  <si>
    <t>Bad Tölz,
Marionettentheater Bad
Tölz</t>
  </si>
  <si>
    <t>K.-H. Bille</t>
  </si>
  <si>
    <t>Bunny and Rab</t>
  </si>
  <si>
    <t>Nürnberg, Salz &amp;
Pfeffer-Figurentheater</t>
  </si>
  <si>
    <t>C. Boujon</t>
  </si>
  <si>
    <t>P. Schmidt/W. Schmidt</t>
  </si>
  <si>
    <t>Chemietheater: Das
geheime Labor</t>
  </si>
  <si>
    <t>Das Geschenk vom
Nikolaus</t>
  </si>
  <si>
    <t>Das Papierorchester</t>
  </si>
  <si>
    <t>München, Theater der
Jugend</t>
  </si>
  <si>
    <t>M. Vandervorst</t>
  </si>
  <si>
    <t>Regensburg, Regensburger
Figurentheater im
Stadtpark</t>
  </si>
  <si>
    <t>Das Weihnachtsgeschenk!</t>
  </si>
  <si>
    <t>nach Schär</t>
  </si>
  <si>
    <t>Das bayerische
Aschenputtel</t>
  </si>
  <si>
    <t>Braun/Murr</t>
  </si>
  <si>
    <t>Thannhausen, Moussong
Theater mit Figuren</t>
  </si>
  <si>
    <t>Würzburg, Theater
Spielberg</t>
  </si>
  <si>
    <t>M. Kuchta</t>
  </si>
  <si>
    <t>Maly-Motta/Bille</t>
  </si>
  <si>
    <t>Der Brandner und der
Boandlkramer</t>
  </si>
  <si>
    <t>Der Fußmord und andere
Liebesdramen</t>
  </si>
  <si>
    <t>Der Kristallplanet</t>
  </si>
  <si>
    <t>H.W. Franke</t>
  </si>
  <si>
    <t>Der Mann der niemals
weinte</t>
  </si>
  <si>
    <t>Möller-Lück/Vorwerk</t>
  </si>
  <si>
    <t>F.L. Schadt</t>
  </si>
  <si>
    <t>Der Teufel mit den drei
goldenen Haaren</t>
  </si>
  <si>
    <t>Böll/Staskowiak</t>
  </si>
  <si>
    <t>Der Zapperdockel und der
Wock</t>
  </si>
  <si>
    <t>G. Bydlinski</t>
  </si>
  <si>
    <t>Der eingebildete Kranke –
bairisch</t>
  </si>
  <si>
    <t>Ch. Perrault</t>
  </si>
  <si>
    <t>A. Klinge</t>
  </si>
  <si>
    <t>Der kleine Eisbär und der
Angsthase</t>
  </si>
  <si>
    <t>Der selbstsüchtige Riese</t>
  </si>
  <si>
    <t>Böll/Capar</t>
  </si>
  <si>
    <t>Der verschwundene
Wunschzettel</t>
  </si>
  <si>
    <t>Die Abenteuer der kleinen
Maus</t>
  </si>
  <si>
    <t>Die Abenteuer des kleinen
Bären</t>
  </si>
  <si>
    <t>Die Blattwinzlinge</t>
  </si>
  <si>
    <t>Ch. Buchfink</t>
  </si>
  <si>
    <t>Die Bremer
Stadtmusikanten</t>
  </si>
  <si>
    <t>Die Geschichte vom braven
Soldaten Schwejk</t>
  </si>
  <si>
    <t>Die Geschichte von der
kaputten Uhr</t>
  </si>
  <si>
    <t>Die Mausefalle</t>
  </si>
  <si>
    <t>Die Reise zum blauen
Planeten</t>
  </si>
  <si>
    <t>Uhlig/Zinke</t>
  </si>
  <si>
    <t>Die Unschuld von
Canterville</t>
  </si>
  <si>
    <t>Die fantastische Reise des
Korbinian Fox</t>
  </si>
  <si>
    <t>Die kleinen Leute von
Swabedoo</t>
  </si>
  <si>
    <t>Die klingende
Weihnachtskugel</t>
  </si>
  <si>
    <t>Dr. Faust</t>
  </si>
  <si>
    <t>Ein Puppentheater packt
aus</t>
  </si>
  <si>
    <t>Eine kleine rosarote
Geschichte</t>
  </si>
  <si>
    <t>B. Melois</t>
  </si>
  <si>
    <t>Einmal Schneewittchen,
bitte</t>
  </si>
  <si>
    <t>Faust - Das
Marionettenspiel</t>
  </si>
  <si>
    <t>Faust. Der Tragödie 3. Teil</t>
  </si>
  <si>
    <t>Ferdinand im Müll</t>
  </si>
  <si>
    <t>Frau Meier, die Amsel</t>
  </si>
  <si>
    <t>Freunde</t>
  </si>
  <si>
    <t>Heine/Heineken</t>
  </si>
  <si>
    <t>Geh nicht nach El Kuwehd!</t>
  </si>
  <si>
    <t>München,
Marionettentheater
"Kleines Spiel"</t>
  </si>
  <si>
    <t>G. Eich</t>
  </si>
  <si>
    <t>München, Marionettenth."Kleines Spiel"</t>
  </si>
  <si>
    <t>Geschichten gegen die
Angst</t>
  </si>
  <si>
    <t>nach Keyserlingk</t>
  </si>
  <si>
    <t>Hallo, hier ist der
Weihnachtsmann</t>
  </si>
  <si>
    <t>Hans und das Nashorn</t>
  </si>
  <si>
    <t>Heimatsound</t>
  </si>
  <si>
    <t>Hintertürgeschichten</t>
  </si>
  <si>
    <t>C. Buchfink</t>
  </si>
  <si>
    <t>Jack Pratchard</t>
  </si>
  <si>
    <t>Goody/Storey</t>
  </si>
  <si>
    <t>Julius der Schimmelreiter</t>
  </si>
  <si>
    <t>Just here</t>
  </si>
  <si>
    <t>Ratnam/Rilityana</t>
  </si>
  <si>
    <t>Kabarett 2018</t>
  </si>
  <si>
    <t>Krokodilstränen</t>
  </si>
  <si>
    <t>König Rattus und die Ritter
der Käserunde</t>
  </si>
  <si>
    <t>König Sofus und das
Wunderhuhn</t>
  </si>
  <si>
    <t>Dorst/Ehler</t>
  </si>
  <si>
    <t>Le cri quotidien</t>
  </si>
  <si>
    <t>C. Trouvé</t>
  </si>
  <si>
    <t>Lotte wo bist Du?</t>
  </si>
  <si>
    <t>Mathilde Maus</t>
  </si>
  <si>
    <t>Mr. Pilks Irrenhaus</t>
  </si>
  <si>
    <t>K. Campbell</t>
  </si>
  <si>
    <t>Capar</t>
  </si>
  <si>
    <t>Oskar und das Geheimnis
der verschwundenen
Kinder</t>
  </si>
  <si>
    <t>Ostern bei den Tieren im
Wald</t>
  </si>
  <si>
    <t>Pettersson und Findus - Ein
Feuerwerk für den Fuchs</t>
  </si>
  <si>
    <t>Rabe Socke</t>
  </si>
  <si>
    <t>N. Moost</t>
  </si>
  <si>
    <t>A. Büttner</t>
  </si>
  <si>
    <t>Ratzenspatz</t>
  </si>
  <si>
    <t>nach Herfurtner</t>
  </si>
  <si>
    <t>Raupe Lilli beißt sich durch</t>
  </si>
  <si>
    <t>Bauer/Vogel</t>
  </si>
  <si>
    <t>Ristorante Pinocchio</t>
  </si>
  <si>
    <t>nach Collodi</t>
  </si>
  <si>
    <t>Rita und die Zärtlichkeit der
Planierraupe</t>
  </si>
  <si>
    <t>nach Tschiersch</t>
  </si>
  <si>
    <t>Salome</t>
  </si>
  <si>
    <t>Schlafes Bruder</t>
  </si>
  <si>
    <t>R. Schneider</t>
  </si>
  <si>
    <t>Schnell im Biß oder 5
Sterne für Schloß Dracula</t>
  </si>
  <si>
    <t>Geierhaas</t>
  </si>
  <si>
    <t>C. Beaton-Jones</t>
  </si>
  <si>
    <t>Stadt.Land.Maus</t>
  </si>
  <si>
    <t>Moser/Zacher</t>
  </si>
  <si>
    <t>Tai Shan-Schattentheater</t>
  </si>
  <si>
    <t>F. Zheng an</t>
  </si>
  <si>
    <t>Teddys großes
Weihnachtsabenteuer</t>
  </si>
  <si>
    <t>Theatrum mundi
Weihnachtsgeschichte</t>
  </si>
  <si>
    <t>Ubu on the Table</t>
  </si>
  <si>
    <t>nach Jarry</t>
  </si>
  <si>
    <t>Unterwegs</t>
  </si>
  <si>
    <t>Pilstl/Carls</t>
  </si>
  <si>
    <t>Varieté Olymp</t>
  </si>
  <si>
    <t>Vier Millionäre - Die Berliner
Stadtmusikanten III</t>
  </si>
  <si>
    <t>Vom Fischer und seiner
Frau</t>
  </si>
  <si>
    <t>Ph.-O. Runge</t>
  </si>
  <si>
    <t>Weißt du eigentlich wie lieb
ich dich hab</t>
  </si>
  <si>
    <t>S. McBratney</t>
  </si>
  <si>
    <t>Welt am Faden</t>
  </si>
  <si>
    <t>Wer hat die Kokosnuss
geklaut?</t>
  </si>
  <si>
    <t>Wie die Welt auf die Welt
kam</t>
  </si>
  <si>
    <t>Wo die wilden Kerle
wohnen</t>
  </si>
  <si>
    <t>Zimtchen und KaterMOM</t>
  </si>
  <si>
    <t>Eine kleine Zauberflöte</t>
  </si>
  <si>
    <t>Hanswursts Hochzeit</t>
  </si>
  <si>
    <t>Kateralarm! Oder Die
unsichtbare Maus</t>
  </si>
  <si>
    <t>Ritter Rost und die
Zauberfee</t>
  </si>
  <si>
    <t>Sonne, Mond und
Mäusespeck</t>
  </si>
  <si>
    <t>Bad Tölz,
Marionettentheater Bad Tölz</t>
  </si>
  <si>
    <t>Regensburg, Regensburger
Figurentheater im Stadtpark</t>
  </si>
  <si>
    <t>Straubing,
Figurentheaterfestival Straubing</t>
  </si>
  <si>
    <t xml:space="preserve">Als mein Vater ein Busch wurde und ich </t>
  </si>
  <si>
    <t>meinen Namen verlor</t>
  </si>
  <si>
    <t>Monsieur Ibrahim und die Blumen des Koran</t>
  </si>
  <si>
    <t>G.. Puccini</t>
  </si>
  <si>
    <t>Man wird ja einmal nur geboren</t>
  </si>
  <si>
    <t>Tagebuch eines Verschollenen</t>
  </si>
  <si>
    <t>Die Geschichte vom Soldaten</t>
  </si>
  <si>
    <t>Die Heimkehr des Odysseus</t>
  </si>
  <si>
    <t>Ein Bericht an eine Akademie</t>
  </si>
  <si>
    <t xml:space="preserve">Tannhäuser Projekt </t>
  </si>
  <si>
    <t>featuring Dakh Daughters</t>
  </si>
  <si>
    <t>Die Päpstin - Das Ballett</t>
  </si>
  <si>
    <t>P.I. Tschaikowsky /nach Petipa</t>
  </si>
  <si>
    <t>Grieg, Sibelius / H. Chereches</t>
  </si>
  <si>
    <t>o. A. / D. Volpi</t>
  </si>
  <si>
    <t>o. A. / O. Pona</t>
  </si>
  <si>
    <t>o. A. / Verschiedene</t>
  </si>
  <si>
    <t>o. A. / o. A.</t>
  </si>
  <si>
    <t>o. A. / Bigonzetti, Fernando, Soon Hue</t>
  </si>
  <si>
    <t>P.I. Tschaikowsky / R. Fernando</t>
  </si>
  <si>
    <t>P.I. Tschaikowsky / o. A.</t>
  </si>
  <si>
    <t>o. A. / M. McClain</t>
  </si>
  <si>
    <t xml:space="preserve">I. Strawinski / McClain, Yamamoto, </t>
  </si>
  <si>
    <t>Scholz</t>
  </si>
  <si>
    <t>o. A. / G. Bohner</t>
  </si>
  <si>
    <t>S. Prokofjew / o. A.</t>
  </si>
  <si>
    <t>P.I. Tschaikowsky / D. Masilo</t>
  </si>
  <si>
    <t>Verschiedene / o. A.</t>
  </si>
  <si>
    <t>o. A. / B. Buser</t>
  </si>
  <si>
    <t>o. A. / T. Rushton</t>
  </si>
  <si>
    <t>o. A. / M. Goecke</t>
  </si>
  <si>
    <t>o. A. / R. Scafati</t>
  </si>
  <si>
    <t>o. A. / Ch. Wheeldon</t>
  </si>
  <si>
    <t>Rachmaninow, Lutoslawski / Ch. Spuck</t>
  </si>
  <si>
    <t>D. Scarlatti / J. Cranko</t>
  </si>
  <si>
    <t>A. Adam / Wright, Perrot, Petipa</t>
  </si>
  <si>
    <t>o. A. / W. McGregor</t>
  </si>
  <si>
    <t>A. Glasunow / Petipa, Barra</t>
  </si>
  <si>
    <t>S. Prokofjew / J. Cranko</t>
  </si>
  <si>
    <t>A. Chatschaturjan / Y. Grigorovich</t>
  </si>
  <si>
    <t>E. Satie / M. Mohamed</t>
  </si>
  <si>
    <t>L. Minkus / Petipa, Barra</t>
  </si>
  <si>
    <t>P.I. Tschaikowsky / K.A. Schreiner</t>
  </si>
  <si>
    <t>Dvorák, Sibelius/Schreiner, Keegan-Dolan</t>
  </si>
  <si>
    <t>L. Bertók / M. Facchinelli</t>
  </si>
  <si>
    <t>S. Prokofjew / H. Chereches</t>
  </si>
  <si>
    <t>P.I. Tschaikowsky / G. Montero</t>
  </si>
  <si>
    <t>O. Belton / G. Montero</t>
  </si>
  <si>
    <t>Belton, Penderecki, Richter / G. Montero</t>
  </si>
  <si>
    <t>o. A. /Shechter,Ekman, Montero</t>
  </si>
  <si>
    <t>P.I. Tschaikowsky / G. Koftun</t>
  </si>
  <si>
    <t>Delibes, Ravel /o. A.</t>
  </si>
  <si>
    <t>Strawinsky, Bartók / A. Vita</t>
  </si>
  <si>
    <t>S. Prokofjew / A. Vita</t>
  </si>
  <si>
    <t>o. A. / A. Vita</t>
  </si>
  <si>
    <t>L. Minkus /Petipa, Bart</t>
  </si>
  <si>
    <t>F. Herold / F. Ashton</t>
  </si>
  <si>
    <t>S.Tömösy-Moussong</t>
  </si>
  <si>
    <t>S. Tömösy-Moussong</t>
  </si>
  <si>
    <t>M. Stefaniak</t>
  </si>
  <si>
    <t>P. Scheerbaum</t>
  </si>
  <si>
    <t>F. Moch</t>
  </si>
  <si>
    <t>W. Oehmichen</t>
  </si>
  <si>
    <t>A. Mayershofer</t>
  </si>
  <si>
    <t>L. Großmann</t>
  </si>
  <si>
    <t>J. Gardner</t>
  </si>
  <si>
    <t>A. Becker</t>
  </si>
  <si>
    <t>R. Braune</t>
  </si>
  <si>
    <t>H.-J. Marschall</t>
  </si>
  <si>
    <t>nach Erlbruch</t>
  </si>
  <si>
    <t>Eiterfeld, Marktgemeinde</t>
  </si>
  <si>
    <t>63</t>
  </si>
  <si>
    <t>86</t>
  </si>
  <si>
    <t>so wie jetzt ist's halt scheiße</t>
  </si>
  <si>
    <t>nach Lestrade</t>
  </si>
  <si>
    <t xml:space="preserve">verschiedene </t>
  </si>
  <si>
    <t>Tarte d'ort</t>
  </si>
  <si>
    <t xml:space="preserve">Albaum/Jacobs </t>
  </si>
  <si>
    <t xml:space="preserve">Bach/Mondtag/Seufert </t>
  </si>
  <si>
    <t xml:space="preserve">Barz/Brody </t>
  </si>
  <si>
    <t xml:space="preserve">Batum/Jackson </t>
  </si>
  <si>
    <t xml:space="preserve">Beth/Cooper </t>
  </si>
  <si>
    <t xml:space="preserve">Biedermann/Moser </t>
  </si>
  <si>
    <t xml:space="preserve">Blomberg/Arenz </t>
  </si>
  <si>
    <t xml:space="preserve">Blumenthal/Kadelburg </t>
  </si>
  <si>
    <t xml:space="preserve">Brandt/Thomas </t>
  </si>
  <si>
    <t xml:space="preserve">Ciulli/Flake </t>
  </si>
  <si>
    <t xml:space="preserve">Cremer/Bellmann </t>
  </si>
  <si>
    <t xml:space="preserve">Crouch/McDermott </t>
  </si>
  <si>
    <t xml:space="preserve">Delaporte /de la Patellière </t>
  </si>
  <si>
    <t xml:space="preserve">Delaporte/Patellière </t>
  </si>
  <si>
    <t xml:space="preserve">Eckl/Dröge </t>
  </si>
  <si>
    <t xml:space="preserve">Engel/Isletme </t>
  </si>
  <si>
    <t xml:space="preserve">Euripides </t>
  </si>
  <si>
    <t xml:space="preserve">Fo/Rame </t>
  </si>
  <si>
    <t xml:space="preserve">Fontane/Fontane </t>
  </si>
  <si>
    <t xml:space="preserve">Frowin/Maier-Bode </t>
  </si>
  <si>
    <t xml:space="preserve">Gebr. Grimm </t>
  </si>
  <si>
    <t xml:space="preserve">Gürster/ Steinbach </t>
  </si>
  <si>
    <t xml:space="preserve">Habjan/Meusburger </t>
  </si>
  <si>
    <t xml:space="preserve">Heidenreich/Schroeder </t>
  </si>
  <si>
    <t xml:space="preserve">Herrndorf/Koall </t>
  </si>
  <si>
    <t xml:space="preserve">Homer </t>
  </si>
  <si>
    <t xml:space="preserve">Houellebecq/ Berkenhoff </t>
  </si>
  <si>
    <t xml:space="preserve">Hübner/Nemitz </t>
  </si>
  <si>
    <t xml:space="preserve">Jäckle/Vorlicek/Pavlicek </t>
  </si>
  <si>
    <t xml:space="preserve">King/Moore </t>
  </si>
  <si>
    <t xml:space="preserve">Klein/Fried </t>
  </si>
  <si>
    <t xml:space="preserve">Krog/Faraco </t>
  </si>
  <si>
    <t xml:space="preserve">Krösinger/Dura </t>
  </si>
  <si>
    <t xml:space="preserve">Kušej/Ostermaier </t>
  </si>
  <si>
    <t xml:space="preserve">Laufs/Jacoby </t>
  </si>
  <si>
    <t xml:space="preserve">Lingnau/Adenberg </t>
  </si>
  <si>
    <t xml:space="preserve">Lionni/Hüttner </t>
  </si>
  <si>
    <t xml:space="preserve">Lobe/Hergane </t>
  </si>
  <si>
    <t xml:space="preserve">Martens/Haupt </t>
  </si>
  <si>
    <t xml:space="preserve">Müller/Maier </t>
  </si>
  <si>
    <t xml:space="preserve">Nanoo/Rockstahl </t>
  </si>
  <si>
    <t xml:space="preserve">Neruda/Rieken </t>
  </si>
  <si>
    <t xml:space="preserve">Otteni/Al Khalisi </t>
  </si>
  <si>
    <t xml:space="preserve">Palmade/Robin </t>
  </si>
  <si>
    <t xml:space="preserve">Plöger/Masaryk </t>
  </si>
  <si>
    <t xml:space="preserve">Ponto/Albrecht </t>
  </si>
  <si>
    <t xml:space="preserve">Röggla/Verschuer </t>
  </si>
  <si>
    <t xml:space="preserve">Sayer/Shields/Lewis </t>
  </si>
  <si>
    <t xml:space="preserve">Scheuba/Henning </t>
  </si>
  <si>
    <t xml:space="preserve">Schroeder/Goehrt/Solar </t>
  </si>
  <si>
    <t xml:space="preserve">Schubert/Munzlinger </t>
  </si>
  <si>
    <t xml:space="preserve">Sinclair/McCarten </t>
  </si>
  <si>
    <t xml:space="preserve">Stebbings/Smith </t>
  </si>
  <si>
    <t xml:space="preserve">Stückl/Staber </t>
  </si>
  <si>
    <t xml:space="preserve">Stuhler/Rössler </t>
  </si>
  <si>
    <t xml:space="preserve">Wiecek/Wójcicki </t>
  </si>
  <si>
    <t xml:space="preserve">Wilhelm/Kobell </t>
  </si>
  <si>
    <t xml:space="preserve">Nägele/Holzheimer/Andres </t>
  </si>
  <si>
    <t>B.A. Zimmermann</t>
  </si>
  <si>
    <t>Scherz, Satire, Ironie und tiefere Bedeutung</t>
  </si>
  <si>
    <r>
      <rPr>
        <sz val="8"/>
        <rFont val="Arial"/>
        <family val="2"/>
      </rPr>
      <t>Noch</t>
    </r>
    <r>
      <rPr>
        <b/>
        <sz val="8"/>
        <rFont val="Arial"/>
        <family val="2"/>
      </rPr>
      <t>: Tabelle 13. Aufführungsort, Bezeichnung und Komponisten der in Bayern im Spieljahr 2017/18 an Bühnen aufgeführten Ballettvorstellungen</t>
    </r>
  </si>
  <si>
    <t xml:space="preserve">Münchner Volkstheater </t>
  </si>
  <si>
    <t>Theater in Bayern in den Spieljahren 2015/16 bis 2017/18</t>
  </si>
  <si>
    <t>Aufführungsorte von Fest- und Freilichtspielen in Bayern seit dem Spieljahr 2012/13</t>
  </si>
  <si>
    <t>an den bayerischen Bühnen im Spieljahr 2017/18</t>
  </si>
  <si>
    <t>Stadttheater Landsberg 
am Lech</t>
  </si>
  <si>
    <t xml:space="preserve">     1) Konzerte, Lesungen, etc. - 2) Wenn ein Werk an mehreren Aufführungsorten vorkommt, ist es dort jeweils eigens gezählt, in den Regierungsbezirkssummen und in der Endsumme aber nur einmal berücksichtigt-</t>
  </si>
  <si>
    <t>Ich verspreche Knokke. Wie es vielleicht war.</t>
  </si>
  <si>
    <r>
      <t>Das Land des Lächelns</t>
    </r>
    <r>
      <rPr>
        <vertAlign val="superscript"/>
        <sz val="8"/>
        <rFont val="Arial"/>
        <family val="2"/>
      </rPr>
      <t>1)</t>
    </r>
  </si>
  <si>
    <r>
      <t>Das listige Füchslein</t>
    </r>
    <r>
      <rPr>
        <vertAlign val="superscript"/>
        <sz val="8"/>
        <rFont val="Arial"/>
        <family val="2"/>
      </rPr>
      <t>1)</t>
    </r>
  </si>
  <si>
    <r>
      <t>Dein ist mein ganzes Herz</t>
    </r>
    <r>
      <rPr>
        <vertAlign val="superscript"/>
        <sz val="8"/>
        <rFont val="Arial"/>
        <family val="2"/>
      </rPr>
      <t>1)</t>
    </r>
  </si>
  <si>
    <r>
      <t>Der Graf von Luxemburg</t>
    </r>
    <r>
      <rPr>
        <vertAlign val="superscript"/>
        <sz val="8"/>
        <rFont val="Arial"/>
        <family val="2"/>
      </rPr>
      <t>1)</t>
    </r>
  </si>
  <si>
    <r>
      <t>Der Vogelhändler</t>
    </r>
    <r>
      <rPr>
        <vertAlign val="superscript"/>
        <sz val="8"/>
        <rFont val="Arial"/>
        <family val="2"/>
      </rPr>
      <t>1)</t>
    </r>
  </si>
  <si>
    <r>
      <t>Die Csárdásfürstin</t>
    </r>
    <r>
      <rPr>
        <vertAlign val="superscript"/>
        <sz val="8"/>
        <rFont val="Arial"/>
        <family val="2"/>
      </rPr>
      <t>1)</t>
    </r>
  </si>
  <si>
    <r>
      <t>Die Fledermaus</t>
    </r>
    <r>
      <rPr>
        <vertAlign val="superscript"/>
        <sz val="8"/>
        <rFont val="Arial"/>
        <family val="2"/>
      </rPr>
      <t>1)</t>
    </r>
  </si>
  <si>
    <r>
      <t>Die Großherzogin von Gerolstein</t>
    </r>
    <r>
      <rPr>
        <vertAlign val="superscript"/>
        <sz val="8"/>
        <rFont val="Arial"/>
        <family val="2"/>
      </rPr>
      <t>1)</t>
    </r>
  </si>
  <si>
    <r>
      <t>Die lustige Witwe</t>
    </r>
    <r>
      <rPr>
        <vertAlign val="superscript"/>
        <sz val="8"/>
        <rFont val="Arial"/>
        <family val="2"/>
      </rPr>
      <t>1)</t>
    </r>
  </si>
  <si>
    <t>Frau Luna1)</t>
  </si>
  <si>
    <r>
      <t>Im weißen Rößl</t>
    </r>
    <r>
      <rPr>
        <vertAlign val="superscript"/>
        <sz val="8"/>
        <rFont val="Arial"/>
        <family val="2"/>
      </rPr>
      <t>1)</t>
    </r>
  </si>
  <si>
    <r>
      <t>Peter und der Wolf</t>
    </r>
    <r>
      <rPr>
        <vertAlign val="superscript"/>
        <sz val="8"/>
        <rFont val="Arial"/>
        <family val="2"/>
      </rPr>
      <t>1)</t>
    </r>
  </si>
  <si>
    <r>
      <t>Roxy und ihr Wunderteam</t>
    </r>
    <r>
      <rPr>
        <vertAlign val="superscript"/>
        <sz val="8"/>
        <rFont val="Arial"/>
        <family val="2"/>
      </rPr>
      <t>1)</t>
    </r>
  </si>
  <si>
    <r>
      <t>Viktoria und ihr Husar</t>
    </r>
    <r>
      <rPr>
        <vertAlign val="superscript"/>
        <sz val="8"/>
        <rFont val="Arial"/>
        <family val="2"/>
      </rPr>
      <t>1)</t>
    </r>
  </si>
  <si>
    <r>
      <t xml:space="preserve">    </t>
    </r>
    <r>
      <rPr>
        <vertAlign val="superscript"/>
        <sz val="7"/>
        <rFont val="Arial"/>
        <family val="2"/>
      </rPr>
      <t xml:space="preserve"> 1)</t>
    </r>
    <r>
      <rPr>
        <sz val="7"/>
        <rFont val="Arial"/>
        <family val="2"/>
      </rPr>
      <t xml:space="preserve"> Konzerte,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</si>
  <si>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r>
      <t>Der Drachenstich</t>
    </r>
    <r>
      <rPr>
        <vertAlign val="superscript"/>
        <sz val="8"/>
        <rFont val="Arial"/>
        <family val="2"/>
      </rPr>
      <t>1)</t>
    </r>
  </si>
  <si>
    <r>
      <t>Der Meistertrunk</t>
    </r>
    <r>
      <rPr>
        <vertAlign val="superscript"/>
        <sz val="8"/>
        <rFont val="Arial"/>
        <family val="2"/>
      </rPr>
      <t>1)</t>
    </r>
  </si>
  <si>
    <r>
      <t>Die Kinderzeche</t>
    </r>
    <r>
      <rPr>
        <vertAlign val="superscript"/>
        <sz val="8"/>
        <rFont val="Arial"/>
        <family val="2"/>
      </rPr>
      <t>1)</t>
    </r>
  </si>
  <si>
    <r>
      <t>Trenck der Pandur vor Waldmünchen</t>
    </r>
    <r>
      <rPr>
        <vertAlign val="superscript"/>
        <sz val="8"/>
        <rFont val="Arial"/>
        <family val="2"/>
      </rPr>
      <t>1)</t>
    </r>
  </si>
  <si>
    <r>
      <t>Vom Hussenkrieg</t>
    </r>
    <r>
      <rPr>
        <vertAlign val="superscript"/>
        <sz val="8"/>
        <rFont val="Arial"/>
        <family val="2"/>
      </rPr>
      <t>1)</t>
    </r>
  </si>
  <si>
    <t>a) Gesamtentwicklung in den Spieljahren 2016/17 und 2017/18</t>
  </si>
  <si>
    <t>Aufführungshäufigkeit der Bühnenwerke in Bayern im Spieljahr 2017/18</t>
  </si>
  <si>
    <t>im Spieljahr 2017/18</t>
  </si>
  <si>
    <t>in und außerhalb Bayerns im Spieljahr 2017/18</t>
  </si>
  <si>
    <t>a) Die Besucher der Bühnen in Bayern in den Spieljahren 2012/13 bis 2017/18</t>
  </si>
  <si>
    <t>b) Die Besucher der Bühnen in Bayern in den Spieljahren 2012/13 bis 2017/18 nach Regionen</t>
  </si>
  <si>
    <t>Theaterspieltätigkeit der Bühnen in Bayern im Spieljahr 2017/18 nach Sparten und</t>
  </si>
  <si>
    <t>Titel, Verfasser und Aufführungsorte der in Bayern im Spieljahr 2017/18</t>
  </si>
  <si>
    <t>Verfasser der in Bayern im Spieljahr 2017/18 an Bühnen aufgeführten Schauspiele nach Zahl und</t>
  </si>
  <si>
    <t>Titel, Komponisten und Aufführungsorte der in Bayern im Spieljahr 2017/18 an Bühnen</t>
  </si>
  <si>
    <t xml:space="preserve">Komponisten der in Bayern im Spieljahr 2017/18 an Bühnen aufgeführten Opern nach Zahl und </t>
  </si>
  <si>
    <t>Titel, Komponisten und Aufführungsorte der in Bayern im Spieljahr 2017/18 an Bühnen aufgeführten</t>
  </si>
  <si>
    <t xml:space="preserve">Komponisten der in Bayern im Spieljahr 2017/18 an Bühnen aufgeführten Operetten, Musicals und </t>
  </si>
  <si>
    <t xml:space="preserve">Aufführungsort, Bezeichnung und Komponisten der in Bayern im Spieljahr 2017/18 an Bühnen </t>
  </si>
  <si>
    <t>Fest- und Freilichtspiele in Bayern im Spieljahr 2017/18 nach Sparten und Aufführungsorten</t>
  </si>
  <si>
    <t xml:space="preserve">Titel, Verfasser/Komponisten und Aufführungsorte der in Bayern im Spieljahr 2017/18 bei Fest- und </t>
  </si>
  <si>
    <t>Die Puppentheater in Bayern im Spieljahr 2017/18 nach Sparten, Aufführungsorten und</t>
  </si>
  <si>
    <t>Titel, Verfasser und Zielgruppe der von den Puppentheatern in Bayern im Spieljahr 2017/18</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</si>
</sst>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_-* #,##0\ _D_M_-;\-* #,##0\ _D_M_-;_-* &quot;-&quot;\ _D_M_-;_-@_-"/>
    <numFmt numFmtId="166" formatCode="#\ ###\ ###"/>
    <numFmt numFmtId="167" formatCode="yyyy\-mm\-dd"/>
    <numFmt numFmtId="168" formatCode="###\ ###\ ###\ ;\-###\ ###\ ###\ ;\-\ ;@*."/>
    <numFmt numFmtId="169" formatCode="General\ \ ;\-General\ \ ;\ \-\ \ ;@\ *."/>
    <numFmt numFmtId="170" formatCode="#\ ###\ ##0\ \ ;\-#\ ###\ ##0\ \ ;\-\ \ "/>
    <numFmt numFmtId="171" formatCode="#\ ###\ ##0.0\ \ ;\-#\ ###\ ##0.0\ \ ;\-\ \ "/>
    <numFmt numFmtId="172" formatCode="#\ ###\ ##0.00\ \ ;\-#\ ###\ ##0.00\ \ ;\-\ \ "/>
    <numFmt numFmtId="173" formatCode="_([$€]* #,##0.00_);_([$€]* \(#,##0.00\);_([$€]* &quot;-&quot;??_);_(@_)"/>
    <numFmt numFmtId="174" formatCode="#\ ###\ ##0\ \ ;\-#\ ###\ ##0\ \ ;0\ \ ;@"/>
    <numFmt numFmtId="175" formatCode="#\ ##0\ \ ;\-#\ ##0\ \ ;\-\ \ ;@\ *."/>
    <numFmt numFmtId="176" formatCode="#\ ##0\ \ ;\-\ #\ ##0\ \ ;\-\ \ ;@\ *."/>
    <numFmt numFmtId="177" formatCode="#\ ###\ ##0"/>
    <numFmt numFmtId="178" formatCode="##\ ##\ ;\-##\ ;\-"/>
    <numFmt numFmtId="179" formatCode="##\ ##?;\-##\ ;\-"/>
    <numFmt numFmtId="180" formatCode="&quot;Fehler-positive Zahl&quot;;&quot;Fehler-negative Zahl&quot;;&quot;Fehler-Nullwert&quot;;&quot;Fehler-Text&quot;"/>
    <numFmt numFmtId="181" formatCode="\x\ \ ;\x\ \ ;\x\ \ ;@"/>
    <numFmt numFmtId="182" formatCode="#\ ###\ ##0\ \ ;\-\ #\ ###\ ##0\ \ ;\–\ \ "/>
    <numFmt numFmtId="183" formatCode="#\ ###\ ##0.0\ \ ;\-\ #\ ###\ ##0.0\ \ ;\–\ \ "/>
    <numFmt numFmtId="184" formatCode="#\ ###\ ##0.00\ \ ;\-\ #\ ###\ ##0.00\ \ ;\–\ \ "/>
    <numFmt numFmtId="185" formatCode="#\ ###\ ##0\r\ ;\-\ #\ ###\ ##0\r\ ;\–\ \ ;@"/>
    <numFmt numFmtId="186" formatCode="#\ ###\ ##0&quot;s&quot;;\-\ #\ ###\ ##0&quot;s&quot;;\–\ \ ;@"/>
    <numFmt numFmtId="187" formatCode="#\ ###\ ##0,,\ \ ;\-\ #\ ###\ ##0,,\ \ ;\–\ \ "/>
    <numFmt numFmtId="188" formatCode="#\ ###\ ##0,\ \ ;\-\ #\ ###\ ##0,\ \ ;\–\ \ "/>
    <numFmt numFmtId="189" formatCode="#\ ###\ ##0\ \ ;\-\ #\ ###\ ##0\ \ ;\–\ \ ;@"/>
    <numFmt numFmtId="190" formatCode="#\ ###\ ##0\p;\-\ #\ ###\ ##0\p;\–\ \ ;@"/>
    <numFmt numFmtId="191" formatCode="\•\ \ ;\•\ \ ;\•\ \ ;\•\ \ "/>
    <numFmt numFmtId="192" formatCode="\(#\ ###\ ##0.0#\)\ ;\(\-\ #\ ###\ ##0.0#\)\ ;&quot;/  &quot;;@"/>
    <numFmt numFmtId="193" formatCode="\(#\ ###\ ##0\)\ ;\(\-\ #\ ###\ ##0\)\ ;&quot;/  &quot;;@"/>
    <numFmt numFmtId="194" formatCode="#\ ###\ ##0.0#\r\ ;\-\ #\ ###\ ##0.0#\r\ ;\–\ \ ;@"/>
    <numFmt numFmtId="195" formatCode="#\ ###\ ##0.0#&quot;s&quot;;\-\ #\ ###\ ##0.0#&quot;s&quot;;\–\ \ ;@"/>
    <numFmt numFmtId="196" formatCode="#\ ###\ ##0.0#\p;\-\ #\ ###\ ##0.0#\p;\–\ \ ;@"/>
    <numFmt numFmtId="197" formatCode=";;;@\ *."/>
    <numFmt numFmtId="198" formatCode="0_ ;\-0\ "/>
    <numFmt numFmtId="199" formatCode="###\ ##0\ ;\-\ ???\ ?#0\ ;\-\ ;@"/>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407]dddd\,\ d\.\ mmmm\ yyyy"/>
    <numFmt numFmtId="205" formatCode="&quot;Ja&quot;;&quot;Ja&quot;;&quot;Nein&quot;"/>
    <numFmt numFmtId="206" formatCode="&quot;Wahr&quot;;&quot;Wahr&quot;;&quot;Falsch&quot;"/>
    <numFmt numFmtId="207" formatCode="&quot;Ein&quot;;&quot;Ein&quot;;&quot;Aus&quot;"/>
    <numFmt numFmtId="208" formatCode="[$€-2]\ #,##0.00_);[Red]\([$€-2]\ #,##0.00\)"/>
    <numFmt numFmtId="209" formatCode="###########0"/>
    <numFmt numFmtId="210" formatCode="##############################0"/>
    <numFmt numFmtId="211" formatCode="#\ ###\ ##0\ \ ;\-#\ ###\ ##0\ \ ;0\ \ ;@\ "/>
    <numFmt numFmtId="212" formatCode="@\ "/>
    <numFmt numFmtId="213" formatCode="#######0"/>
    <numFmt numFmtId="214" formatCode="##"/>
    <numFmt numFmtId="215" formatCode="\ #"/>
  </numFmts>
  <fonts count="92">
    <font>
      <sz val="10"/>
      <name val="Arial"/>
      <family val="0"/>
    </font>
    <font>
      <sz val="10"/>
      <name val="Times New Roman"/>
      <family val="1"/>
    </font>
    <font>
      <i/>
      <sz val="10"/>
      <name val="Times New Roman"/>
      <family val="1"/>
    </font>
    <font>
      <u val="single"/>
      <sz val="10"/>
      <color indexed="36"/>
      <name val="Arial"/>
      <family val="2"/>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1.2"/>
      <name val="Arial"/>
      <family val="2"/>
    </font>
    <font>
      <b/>
      <sz val="10"/>
      <name val="Jahrbuch"/>
      <family val="2"/>
    </font>
    <font>
      <b/>
      <sz val="9"/>
      <name val="Jahrbuch"/>
      <family val="2"/>
    </font>
    <font>
      <b/>
      <sz val="8"/>
      <name val="Jahrbuch"/>
      <family val="2"/>
    </font>
    <font>
      <i/>
      <sz val="6"/>
      <name val="Jahrbuch"/>
      <family val="2"/>
    </font>
    <font>
      <b/>
      <sz val="7.5"/>
      <name val="Arial"/>
      <family val="2"/>
    </font>
    <font>
      <sz val="7.5"/>
      <name val="Arial"/>
      <family val="2"/>
    </font>
    <font>
      <vertAlign val="superscript"/>
      <sz val="7.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9.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9.5"/>
      <color indexed="18"/>
      <name val="Arial"/>
      <family val="2"/>
    </font>
    <font>
      <sz val="8"/>
      <color indexed="30"/>
      <name val="Arial"/>
      <family val="2"/>
    </font>
    <font>
      <b/>
      <sz val="8"/>
      <color indexed="8"/>
      <name val="Arial"/>
      <family val="2"/>
    </font>
    <font>
      <sz val="10"/>
      <color indexed="8"/>
      <name val="Arial"/>
      <family val="2"/>
    </font>
    <font>
      <b/>
      <sz val="7.5"/>
      <color indexed="8"/>
      <name val="Arial"/>
      <family val="2"/>
    </font>
    <font>
      <sz val="8"/>
      <color indexed="40"/>
      <name val="Arial"/>
      <family val="2"/>
    </font>
    <font>
      <b/>
      <sz val="8"/>
      <color indexed="40"/>
      <name val="Arial"/>
      <family val="2"/>
    </font>
    <font>
      <sz val="10"/>
      <color indexed="40"/>
      <name val="Arial"/>
      <family val="2"/>
    </font>
    <font>
      <sz val="9"/>
      <color indexed="10"/>
      <name val="Arial"/>
      <family val="2"/>
    </font>
    <font>
      <sz val="8"/>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5"/>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9.5"/>
      <color rgb="FF112277"/>
      <name val="Arial"/>
      <family val="2"/>
    </font>
    <font>
      <sz val="8"/>
      <color rgb="FF0070C0"/>
      <name val="Arial"/>
      <family val="2"/>
    </font>
    <font>
      <b/>
      <sz val="8"/>
      <color theme="1"/>
      <name val="Arial"/>
      <family val="2"/>
    </font>
    <font>
      <sz val="10"/>
      <color theme="1"/>
      <name val="Arial"/>
      <family val="2"/>
    </font>
    <font>
      <b/>
      <sz val="7.5"/>
      <color rgb="FF000000"/>
      <name val="Arial"/>
      <family val="2"/>
    </font>
    <font>
      <sz val="8"/>
      <color rgb="FF00B0F0"/>
      <name val="Arial"/>
      <family val="2"/>
    </font>
    <font>
      <b/>
      <sz val="8"/>
      <color rgb="FF00B0F0"/>
      <name val="Arial"/>
      <family val="2"/>
    </font>
    <font>
      <sz val="10"/>
      <color rgb="FF00B0F0"/>
      <name val="Arial"/>
      <family val="2"/>
    </font>
    <font>
      <sz val="9"/>
      <color rgb="FFFF0000"/>
      <name val="Arial"/>
      <family val="2"/>
    </font>
    <font>
      <sz val="8"/>
      <color rgb="FFFF0000"/>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8">
    <border>
      <left/>
      <right/>
      <top/>
      <bottom/>
      <diagonal/>
    </border>
    <border>
      <left>
        <color indexed="63"/>
      </left>
      <right style="thin"/>
      <top>
        <color indexed="63"/>
      </top>
      <bottom>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color indexed="8"/>
      </left>
      <right>
        <color indexed="8"/>
      </right>
      <top style="thin">
        <color indexed="8"/>
      </top>
      <bottom>
        <color indexed="63"/>
      </bottom>
    </border>
    <border>
      <left>
        <color indexed="63"/>
      </left>
      <right style="thin">
        <color indexed="8"/>
      </right>
      <top>
        <color indexed="8"/>
      </top>
      <bottom>
        <color indexed="8"/>
      </bottom>
    </border>
    <border>
      <left style="thin">
        <color indexed="8"/>
      </left>
      <right style="thin">
        <color indexed="8"/>
      </right>
      <top style="thin"/>
      <bottom style="thin">
        <color indexed="8"/>
      </bottom>
    </border>
    <border>
      <left style="thin"/>
      <right style="thin"/>
      <top>
        <color indexed="63"/>
      </top>
      <bottom>
        <color indexed="63"/>
      </bottom>
    </border>
    <border>
      <left style="thin">
        <color indexed="8"/>
      </left>
      <right>
        <color indexed="63"/>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8"/>
      </top>
      <bottom style="thin">
        <color indexed="8"/>
      </bottom>
    </border>
    <border>
      <left style="thin"/>
      <right style="thin"/>
      <top style="thin">
        <color indexed="8"/>
      </top>
      <bottom>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top style="thin">
        <color indexed="8"/>
      </top>
      <bottom>
        <color indexed="63"/>
      </bottom>
    </border>
    <border>
      <left>
        <color indexed="63"/>
      </left>
      <right style="thin"/>
      <top style="thin"/>
      <bottom>
        <color indexed="63"/>
      </bottom>
    </border>
    <border>
      <left>
        <color indexed="63"/>
      </left>
      <right>
        <color indexed="8"/>
      </right>
      <top style="thin">
        <color indexed="8"/>
      </top>
      <bottom style="thin"/>
    </border>
    <border>
      <left style="thin">
        <color indexed="8"/>
      </left>
      <right>
        <color indexed="63"/>
      </right>
      <top style="thin"/>
      <bottom style="thin"/>
    </border>
    <border>
      <left style="thin">
        <color indexed="8"/>
      </left>
      <right>
        <color indexed="63"/>
      </right>
      <top>
        <color indexed="8"/>
      </top>
      <bottom style="thin">
        <color indexed="8"/>
      </bottom>
    </border>
    <border>
      <left style="thin">
        <color indexed="8"/>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color indexed="63"/>
      </right>
      <top>
        <color indexed="8"/>
      </top>
      <bottom>
        <color indexed="8"/>
      </bottom>
    </border>
    <border>
      <left>
        <color indexed="63"/>
      </left>
      <right style="thin">
        <color theme="1"/>
      </right>
      <top>
        <color indexed="8"/>
      </top>
      <bottom>
        <color indexed="8"/>
      </bottom>
    </border>
    <border>
      <left style="thin">
        <color theme="1"/>
      </left>
      <right style="thin"/>
      <top style="thin">
        <color theme="1"/>
      </top>
      <bottom>
        <color indexed="63"/>
      </bottom>
    </border>
    <border>
      <left style="thin">
        <color theme="1"/>
      </left>
      <right>
        <color indexed="8"/>
      </right>
      <top style="thin">
        <color indexed="8"/>
      </top>
      <bottom style="thin"/>
    </border>
    <border>
      <left style="thin">
        <color theme="1"/>
      </left>
      <right style="thin">
        <color indexed="8"/>
      </right>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color indexed="8"/>
      </top>
      <bottom>
        <color indexed="63"/>
      </bottom>
    </border>
    <border>
      <left style="thin">
        <color theme="1"/>
      </left>
      <right style="thin">
        <color theme="1"/>
      </right>
      <top style="thin">
        <color indexed="8"/>
      </top>
      <bottom style="thin">
        <color indexed="8"/>
      </bottom>
    </border>
    <border>
      <left style="thin"/>
      <right>
        <color indexed="63"/>
      </right>
      <top style="thin"/>
      <bottom>
        <color indexed="63"/>
      </bottom>
    </border>
    <border>
      <left style="thin">
        <color theme="1"/>
      </left>
      <right>
        <color indexed="63"/>
      </right>
      <top style="thin">
        <color indexed="8"/>
      </top>
      <bottom style="thin">
        <color indexed="8"/>
      </bottom>
    </border>
    <border>
      <left style="thin">
        <color theme="1"/>
      </left>
      <right style="thin">
        <color theme="1"/>
      </right>
      <top>
        <color indexed="63"/>
      </top>
      <bottom>
        <color indexed="63"/>
      </bottom>
    </border>
    <border>
      <left style="thin">
        <color theme="1"/>
      </left>
      <right style="thin"/>
      <top>
        <color indexed="63"/>
      </top>
      <bottom>
        <color indexed="63"/>
      </bottom>
    </border>
    <border>
      <left style="thin">
        <color theme="1"/>
      </left>
      <right style="thin">
        <color indexed="8"/>
      </right>
      <top style="thin">
        <color indexed="8"/>
      </top>
      <bottom>
        <color indexed="63"/>
      </bottom>
    </border>
    <border>
      <left style="thin">
        <color theme="1"/>
      </left>
      <right>
        <color indexed="8"/>
      </right>
      <top style="thin">
        <color indexed="8"/>
      </top>
      <bottom>
        <color indexed="63"/>
      </bottom>
    </border>
    <border>
      <left style="thin">
        <color theme="1"/>
      </left>
      <right>
        <color indexed="63"/>
      </right>
      <top style="thin"/>
      <bottom style="thin">
        <color indexed="8"/>
      </bottom>
    </border>
    <border>
      <left>
        <color indexed="63"/>
      </left>
      <right style="thin">
        <color theme="1"/>
      </right>
      <top style="thin">
        <color indexed="8"/>
      </top>
      <bottom>
        <color indexed="63"/>
      </bottom>
    </border>
    <border>
      <left style="thin">
        <color indexed="8"/>
      </left>
      <right style="thin">
        <color indexed="8"/>
      </right>
      <top>
        <color indexed="63"/>
      </top>
      <bottom>
        <color indexed="63"/>
      </bottom>
    </border>
    <border>
      <left style="thin">
        <color theme="1"/>
      </left>
      <right>
        <color indexed="63"/>
      </right>
      <top>
        <color indexed="8"/>
      </top>
      <bottom>
        <color indexed="8"/>
      </bottom>
    </border>
    <border>
      <left>
        <color indexed="63"/>
      </left>
      <right style="thin">
        <color theme="1"/>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color indexed="63"/>
      </left>
      <right style="thin"/>
      <top>
        <color indexed="63"/>
      </top>
      <bottom style="thin">
        <color indexed="8"/>
      </bottom>
    </border>
    <border>
      <left>
        <color indexed="63"/>
      </left>
      <right style="thin">
        <color theme="1"/>
      </right>
      <top>
        <color indexed="63"/>
      </top>
      <bottom style="thin">
        <color indexed="8"/>
      </bottom>
    </border>
    <border>
      <left style="thin">
        <color indexed="8"/>
      </left>
      <right style="thin">
        <color indexed="8"/>
      </right>
      <top>
        <color indexed="63"/>
      </top>
      <bottom style="thin">
        <color indexed="8"/>
      </bottom>
    </border>
    <border>
      <left style="thin">
        <color theme="1"/>
      </left>
      <right>
        <color indexed="63"/>
      </right>
      <top>
        <color indexed="8"/>
      </top>
      <bottom style="thin">
        <color indexed="8"/>
      </bottom>
    </border>
    <border>
      <left style="thin">
        <color theme="1"/>
      </left>
      <right style="thin">
        <color indexed="8"/>
      </right>
      <top>
        <color indexed="63"/>
      </top>
      <bottom style="thin">
        <color indexed="8"/>
      </bottom>
    </border>
    <border>
      <left style="thin"/>
      <right>
        <color indexed="63"/>
      </right>
      <top>
        <color indexed="63"/>
      </top>
      <bottom style="thin">
        <color theme="1"/>
      </bottom>
    </border>
    <border>
      <left>
        <color indexed="63"/>
      </left>
      <right>
        <color indexed="63"/>
      </right>
      <top style="thin"/>
      <bottom style="thin">
        <color indexed="8"/>
      </bottom>
    </border>
    <border>
      <left style="thin"/>
      <right style="thin"/>
      <top>
        <color indexed="63"/>
      </top>
      <bottom style="thin">
        <color theme="1"/>
      </bottom>
    </border>
    <border>
      <left style="thin"/>
      <right style="thin">
        <color theme="1"/>
      </right>
      <top style="thin"/>
      <bottom>
        <color indexed="63"/>
      </bottom>
    </border>
    <border>
      <left style="thin"/>
      <right style="thin">
        <color theme="1"/>
      </right>
      <top>
        <color indexed="63"/>
      </top>
      <bottom style="thin"/>
    </border>
    <border>
      <left>
        <color indexed="63"/>
      </left>
      <right style="thin">
        <color theme="1"/>
      </right>
      <top style="thin"/>
      <bottom>
        <color indexed="63"/>
      </bottom>
    </border>
    <border>
      <left>
        <color indexed="63"/>
      </left>
      <right style="thin">
        <color theme="1"/>
      </right>
      <top>
        <color indexed="8"/>
      </top>
      <bottom style="thin"/>
    </border>
    <border>
      <left style="thin"/>
      <right style="thin"/>
      <top>
        <color indexed="63"/>
      </top>
      <bottom style="thin">
        <color indexed="8"/>
      </bottom>
    </border>
    <border>
      <left>
        <color indexed="63"/>
      </left>
      <right>
        <color indexed="63"/>
      </right>
      <top style="thin">
        <color indexed="8"/>
      </top>
      <bottom style="thin">
        <color indexed="8"/>
      </bottom>
    </border>
    <border>
      <left>
        <color indexed="63"/>
      </left>
      <right style="thin"/>
      <top style="thin"/>
      <bottom style="thin">
        <color indexed="8"/>
      </bottom>
    </border>
    <border>
      <left style="thin">
        <color theme="1"/>
      </left>
      <right style="thin"/>
      <top style="thin">
        <color indexed="8"/>
      </top>
      <bottom>
        <color indexed="63"/>
      </bottom>
    </border>
    <border>
      <left style="thin">
        <color theme="1"/>
      </left>
      <right style="thin"/>
      <top>
        <color indexed="63"/>
      </top>
      <bottom style="thin">
        <color indexed="8"/>
      </bottom>
    </border>
    <border>
      <left style="thin">
        <color indexed="8"/>
      </left>
      <right style="thin">
        <color indexed="8"/>
      </right>
      <top>
        <color indexed="63"/>
      </top>
      <bottom style="thin"/>
    </border>
    <border>
      <left>
        <color indexed="63"/>
      </left>
      <right style="thin"/>
      <top style="thin"/>
      <bottom style="thin"/>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lignment vertical="center"/>
      <protection/>
    </xf>
    <xf numFmtId="170" fontId="1" fillId="0" borderId="1">
      <alignment vertical="center"/>
      <protection/>
    </xf>
    <xf numFmtId="170" fontId="1" fillId="0" borderId="1">
      <alignment vertical="center"/>
      <protection/>
    </xf>
    <xf numFmtId="170" fontId="1" fillId="0" borderId="1">
      <alignment vertical="center"/>
      <protection/>
    </xf>
    <xf numFmtId="183" fontId="5" fillId="0" borderId="0">
      <alignment vertical="center"/>
      <protection/>
    </xf>
    <xf numFmtId="171" fontId="1" fillId="0" borderId="1">
      <alignment vertical="center"/>
      <protection/>
    </xf>
    <xf numFmtId="171" fontId="1" fillId="0" borderId="1">
      <alignment vertical="center"/>
      <protection/>
    </xf>
    <xf numFmtId="171" fontId="1" fillId="0" borderId="1">
      <alignment vertical="center"/>
      <protection/>
    </xf>
    <xf numFmtId="184" fontId="5" fillId="0" borderId="0">
      <alignment vertical="center"/>
      <protection/>
    </xf>
    <xf numFmtId="172" fontId="1" fillId="0" borderId="1">
      <alignment vertical="center"/>
      <protection/>
    </xf>
    <xf numFmtId="172" fontId="1" fillId="0" borderId="1">
      <alignment vertical="center"/>
      <protection/>
    </xf>
    <xf numFmtId="172" fontId="1" fillId="0" borderId="1">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70" fontId="2" fillId="0" borderId="0">
      <alignment vertical="center"/>
      <protection/>
    </xf>
    <xf numFmtId="182" fontId="27"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71" fontId="2" fillId="0" borderId="0">
      <alignment vertical="center"/>
      <protection/>
    </xf>
    <xf numFmtId="183" fontId="27" fillId="0" borderId="0">
      <alignment vertical="center"/>
      <protection/>
    </xf>
    <xf numFmtId="184" fontId="27"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2" applyNumberFormat="0" applyAlignment="0" applyProtection="0"/>
    <xf numFmtId="0" fontId="64" fillId="26" borderId="3" applyNumberFormat="0" applyAlignment="0" applyProtection="0"/>
    <xf numFmtId="194" fontId="5" fillId="0" borderId="0">
      <alignment vertical="center"/>
      <protection/>
    </xf>
    <xf numFmtId="185" fontId="5" fillId="0" borderId="0">
      <alignment vertical="center"/>
      <protection/>
    </xf>
    <xf numFmtId="0" fontId="3" fillId="0" borderId="0" applyNumberFormat="0" applyFill="0" applyBorder="0" applyAlignment="0" applyProtection="0"/>
    <xf numFmtId="41" fontId="0" fillId="0" borderId="0" applyFont="0" applyFill="0" applyBorder="0" applyAlignment="0" applyProtection="0"/>
    <xf numFmtId="0" fontId="65" fillId="27" borderId="3" applyNumberFormat="0" applyAlignment="0" applyProtection="0"/>
    <xf numFmtId="0" fontId="66" fillId="0" borderId="4" applyNumberFormat="0" applyFill="0" applyAlignment="0" applyProtection="0"/>
    <xf numFmtId="0" fontId="67"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91" fontId="5" fillId="0" borderId="0">
      <alignment horizontal="right" vertical="center"/>
      <protection/>
    </xf>
    <xf numFmtId="195" fontId="5" fillId="0" borderId="0">
      <alignment vertical="center"/>
      <protection/>
    </xf>
    <xf numFmtId="186" fontId="5" fillId="0" borderId="0">
      <alignment vertical="center"/>
      <protection/>
    </xf>
    <xf numFmtId="0" fontId="68" fillId="28"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187" fontId="5" fillId="0" borderId="0">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0" fontId="1" fillId="0" borderId="1">
      <alignment vertical="center"/>
      <protection/>
    </xf>
    <xf numFmtId="188" fontId="5" fillId="0" borderId="0">
      <alignment vertical="center"/>
      <protection/>
    </xf>
    <xf numFmtId="43" fontId="0" fillId="0" borderId="0" applyFont="0" applyFill="0" applyBorder="0" applyAlignment="0" applyProtection="0"/>
    <xf numFmtId="180" fontId="5" fillId="0" borderId="0">
      <alignment vertical="center"/>
      <protection/>
    </xf>
    <xf numFmtId="0" fontId="69" fillId="29" borderId="0" applyNumberFormat="0" applyBorder="0" applyAlignment="0" applyProtection="0"/>
    <xf numFmtId="0" fontId="0" fillId="30" borderId="5" applyNumberFormat="0" applyFont="0" applyAlignment="0" applyProtection="0"/>
    <xf numFmtId="0" fontId="61" fillId="30" borderId="5"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0" borderId="0">
      <alignment/>
      <protection/>
    </xf>
    <xf numFmtId="0" fontId="71" fillId="0" borderId="0">
      <alignment/>
      <protection/>
    </xf>
    <xf numFmtId="0" fontId="0" fillId="0" borderId="0">
      <alignment/>
      <protection/>
    </xf>
    <xf numFmtId="0" fontId="0" fillId="0" borderId="0">
      <alignment/>
      <protection/>
    </xf>
    <xf numFmtId="174" fontId="1" fillId="0" borderId="0">
      <alignment vertical="center"/>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9" fontId="5" fillId="0" borderId="0">
      <alignment vertical="center"/>
      <protection/>
    </xf>
    <xf numFmtId="189" fontId="5" fillId="0" borderId="0">
      <alignment vertical="center"/>
      <protection/>
    </xf>
    <xf numFmtId="0" fontId="0" fillId="0" borderId="0">
      <alignment/>
      <protection/>
    </xf>
    <xf numFmtId="0" fontId="0" fillId="0" borderId="0">
      <alignment/>
      <protection/>
    </xf>
    <xf numFmtId="192" fontId="5" fillId="0" borderId="0">
      <alignment vertical="center"/>
      <protection/>
    </xf>
    <xf numFmtId="193" fontId="5" fillId="0" borderId="0">
      <alignment vertical="center"/>
      <protection/>
    </xf>
    <xf numFmtId="181" fontId="5" fillId="0" borderId="0">
      <alignment vertical="center"/>
      <protection/>
    </xf>
    <xf numFmtId="169" fontId="5" fillId="0" borderId="0">
      <alignment vertical="center"/>
      <protection/>
    </xf>
    <xf numFmtId="169" fontId="1" fillId="0" borderId="0">
      <alignment vertical="center"/>
      <protection/>
    </xf>
    <xf numFmtId="169" fontId="5" fillId="0" borderId="0">
      <alignment vertical="center"/>
      <protection/>
    </xf>
    <xf numFmtId="169" fontId="5" fillId="0" borderId="0">
      <alignment vertical="center"/>
      <protection/>
    </xf>
    <xf numFmtId="169" fontId="5" fillId="0" borderId="0">
      <alignment vertical="center"/>
      <protection/>
    </xf>
    <xf numFmtId="197" fontId="5" fillId="0" borderId="0">
      <alignment horizontal="distributed" vertical="center"/>
      <protection/>
    </xf>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4"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6"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25" fillId="0" borderId="0">
      <alignment vertical="center"/>
      <protection/>
    </xf>
    <xf numFmtId="0" fontId="77" fillId="0" borderId="9" applyNumberFormat="0" applyFill="0" applyAlignment="0" applyProtection="0"/>
    <xf numFmtId="196" fontId="5" fillId="0" borderId="0">
      <alignment vertical="center"/>
      <protection/>
    </xf>
    <xf numFmtId="190" fontId="5" fillId="0" borderId="0">
      <alignment vertical="center"/>
      <protection/>
    </xf>
    <xf numFmtId="0" fontId="9" fillId="0" borderId="0">
      <alignment horizontal="centerContinuous" vertical="center"/>
      <protection/>
    </xf>
    <xf numFmtId="0" fontId="9" fillId="0" borderId="0">
      <alignment horizontal="centerContinuous" vertical="center"/>
      <protection/>
    </xf>
    <xf numFmtId="0" fontId="9"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2" borderId="10" applyNumberFormat="0" applyAlignment="0" applyProtection="0"/>
  </cellStyleXfs>
  <cellXfs count="728">
    <xf numFmtId="0" fontId="0" fillId="0" borderId="0" xfId="0" applyAlignment="1">
      <alignment/>
    </xf>
    <xf numFmtId="0" fontId="9" fillId="0" borderId="0" xfId="0" applyFont="1" applyFill="1" applyAlignment="1">
      <alignment/>
    </xf>
    <xf numFmtId="166" fontId="12" fillId="0" borderId="0" xfId="0" applyNumberFormat="1" applyFont="1" applyFill="1" applyAlignment="1">
      <alignment/>
    </xf>
    <xf numFmtId="0" fontId="12" fillId="0" borderId="0" xfId="0" applyNumberFormat="1" applyFont="1" applyFill="1" applyAlignment="1">
      <alignment/>
    </xf>
    <xf numFmtId="0" fontId="12" fillId="0" borderId="1" xfId="0" applyNumberFormat="1" applyFont="1" applyFill="1" applyBorder="1" applyAlignment="1">
      <alignment/>
    </xf>
    <xf numFmtId="166" fontId="12" fillId="0" borderId="0" xfId="0" applyNumberFormat="1" applyFont="1" applyFill="1" applyBorder="1" applyAlignment="1">
      <alignment/>
    </xf>
    <xf numFmtId="166" fontId="12" fillId="0" borderId="0" xfId="0" applyNumberFormat="1" applyFont="1" applyFill="1" applyAlignment="1">
      <alignment horizontal="right"/>
    </xf>
    <xf numFmtId="166" fontId="14" fillId="0" borderId="0" xfId="0" applyNumberFormat="1" applyFont="1" applyFill="1" applyAlignment="1">
      <alignment/>
    </xf>
    <xf numFmtId="0" fontId="14" fillId="0" borderId="1" xfId="0" applyNumberFormat="1" applyFont="1" applyFill="1" applyBorder="1" applyAlignment="1">
      <alignment/>
    </xf>
    <xf numFmtId="166" fontId="18" fillId="0" borderId="11" xfId="0" applyNumberFormat="1" applyFont="1" applyFill="1" applyBorder="1" applyAlignment="1">
      <alignment/>
    </xf>
    <xf numFmtId="166" fontId="18" fillId="0" borderId="0" xfId="0" applyNumberFormat="1" applyFont="1" applyFill="1" applyAlignment="1">
      <alignment/>
    </xf>
    <xf numFmtId="166" fontId="15" fillId="0" borderId="0" xfId="0" applyNumberFormat="1" applyFont="1" applyFill="1" applyBorder="1" applyAlignment="1">
      <alignment horizontal="right"/>
    </xf>
    <xf numFmtId="166" fontId="15" fillId="0" borderId="0" xfId="0" applyNumberFormat="1" applyFont="1" applyFill="1" applyBorder="1" applyAlignment="1">
      <alignment/>
    </xf>
    <xf numFmtId="0" fontId="12" fillId="0" borderId="0" xfId="0" applyFont="1" applyFill="1" applyAlignment="1">
      <alignment/>
    </xf>
    <xf numFmtId="49" fontId="9" fillId="0" borderId="12" xfId="0" applyNumberFormat="1" applyFont="1" applyFill="1" applyBorder="1" applyAlignment="1">
      <alignment horizontal="center"/>
    </xf>
    <xf numFmtId="166" fontId="9" fillId="0" borderId="0" xfId="0" applyNumberFormat="1" applyFont="1" applyFill="1" applyAlignment="1">
      <alignment/>
    </xf>
    <xf numFmtId="166" fontId="9" fillId="0" borderId="0" xfId="0" applyNumberFormat="1" applyFont="1" applyFill="1" applyAlignment="1">
      <alignment horizontal="right"/>
    </xf>
    <xf numFmtId="178" fontId="9" fillId="0" borderId="0" xfId="0" applyNumberFormat="1" applyFont="1" applyFill="1" applyAlignment="1">
      <alignment horizontal="right"/>
    </xf>
    <xf numFmtId="49" fontId="9"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9" fillId="0" borderId="1" xfId="0" applyNumberFormat="1" applyFont="1" applyFill="1" applyBorder="1" applyAlignment="1">
      <alignment horizontal="left" vertical="center" wrapText="1"/>
    </xf>
    <xf numFmtId="167" fontId="9" fillId="0" borderId="13" xfId="0" applyNumberFormat="1" applyFont="1" applyFill="1" applyBorder="1" applyAlignment="1">
      <alignment horizontal="center" vertical="center"/>
    </xf>
    <xf numFmtId="49" fontId="9" fillId="0" borderId="0" xfId="0" applyNumberFormat="1" applyFont="1" applyFill="1" applyAlignment="1">
      <alignment horizontal="left" vertical="center" wrapText="1"/>
    </xf>
    <xf numFmtId="49" fontId="9" fillId="0" borderId="1" xfId="111" applyNumberFormat="1" applyFont="1" applyFill="1" applyBorder="1" applyAlignment="1">
      <alignment horizontal="left" vertical="center" wrapText="1"/>
      <protection/>
    </xf>
    <xf numFmtId="49" fontId="9" fillId="0" borderId="1" xfId="111" applyNumberFormat="1" applyFont="1" applyFill="1" applyBorder="1" applyAlignment="1">
      <alignment horizontal="left" vertical="top" wrapText="1"/>
      <protection/>
    </xf>
    <xf numFmtId="49" fontId="10" fillId="0" borderId="1" xfId="0" applyNumberFormat="1" applyFont="1" applyFill="1" applyBorder="1" applyAlignment="1">
      <alignment horizontal="left" vertical="top" wrapText="1"/>
    </xf>
    <xf numFmtId="164" fontId="9" fillId="0" borderId="0" xfId="0" applyNumberFormat="1" applyFont="1" applyFill="1" applyAlignment="1">
      <alignment horizontal="right" vertical="center" wrapText="1"/>
    </xf>
    <xf numFmtId="49" fontId="9" fillId="0" borderId="0" xfId="111" applyNumberFormat="1" applyFont="1" applyFill="1" applyAlignment="1">
      <alignment horizontal="left" vertical="center" wrapText="1"/>
      <protection/>
    </xf>
    <xf numFmtId="164" fontId="9" fillId="0" borderId="0" xfId="111" applyNumberFormat="1" applyFont="1" applyFill="1" applyAlignment="1">
      <alignment horizontal="right" vertical="center" wrapText="1"/>
      <protection/>
    </xf>
    <xf numFmtId="49" fontId="9"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164" fontId="9" fillId="0" borderId="0"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0" xfId="0" applyFont="1" applyFill="1" applyAlignment="1">
      <alignment vertical="center"/>
    </xf>
    <xf numFmtId="49" fontId="9" fillId="0" borderId="16" xfId="108" applyNumberFormat="1" applyFont="1" applyFill="1" applyBorder="1" applyAlignment="1">
      <alignment horizontal="left" vertical="center" wrapText="1"/>
      <protection/>
    </xf>
    <xf numFmtId="0" fontId="10" fillId="0" borderId="0" xfId="0" applyFont="1" applyFill="1" applyBorder="1" applyAlignment="1">
      <alignment vertical="center"/>
    </xf>
    <xf numFmtId="0" fontId="9" fillId="0" borderId="0" xfId="0" applyFont="1" applyFill="1" applyBorder="1" applyAlignment="1">
      <alignment vertical="center"/>
    </xf>
    <xf numFmtId="0" fontId="9" fillId="0" borderId="1" xfId="0" applyFont="1" applyFill="1" applyBorder="1" applyAlignment="1">
      <alignment vertical="center"/>
    </xf>
    <xf numFmtId="49" fontId="9" fillId="0" borderId="0" xfId="111" applyNumberFormat="1" applyFont="1" applyFill="1" applyBorder="1" applyAlignment="1">
      <alignment horizontal="left" vertical="center" wrapText="1"/>
      <protection/>
    </xf>
    <xf numFmtId="49" fontId="10" fillId="0" borderId="0" xfId="0" applyNumberFormat="1" applyFont="1" applyFill="1" applyBorder="1" applyAlignment="1">
      <alignment horizontal="center" vertical="center" wrapText="1"/>
    </xf>
    <xf numFmtId="0" fontId="9" fillId="0" borderId="0" xfId="0" applyFont="1" applyFill="1" applyAlignment="1">
      <alignment/>
    </xf>
    <xf numFmtId="0" fontId="10" fillId="0" borderId="1" xfId="0" applyFont="1" applyFill="1" applyBorder="1" applyAlignment="1">
      <alignment/>
    </xf>
    <xf numFmtId="49" fontId="9" fillId="0" borderId="0"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Alignment="1">
      <alignment/>
    </xf>
    <xf numFmtId="0" fontId="9"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vertical="top"/>
    </xf>
    <xf numFmtId="0" fontId="9" fillId="0" borderId="0" xfId="0" applyFont="1" applyFill="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0" fontId="9" fillId="0" borderId="1" xfId="0" applyFont="1" applyFill="1" applyBorder="1" applyAlignment="1">
      <alignment/>
    </xf>
    <xf numFmtId="49" fontId="10" fillId="0" borderId="0" xfId="0" applyNumberFormat="1" applyFont="1" applyFill="1" applyBorder="1" applyAlignment="1">
      <alignment horizontal="center" vertical="center"/>
    </xf>
    <xf numFmtId="0" fontId="9" fillId="0" borderId="18" xfId="0" applyFont="1" applyFill="1" applyBorder="1" applyAlignment="1">
      <alignment/>
    </xf>
    <xf numFmtId="49" fontId="9" fillId="0" borderId="0" xfId="0" applyNumberFormat="1" applyFont="1" applyFill="1" applyBorder="1" applyAlignment="1">
      <alignment horizontal="left" vertical="center"/>
    </xf>
    <xf numFmtId="0" fontId="16" fillId="0"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vertical="top" wrapText="1"/>
    </xf>
    <xf numFmtId="168"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69" fontId="0" fillId="0" borderId="0" xfId="0" applyNumberFormat="1" applyFont="1" applyFill="1" applyAlignment="1">
      <alignment/>
    </xf>
    <xf numFmtId="169" fontId="0" fillId="0" borderId="0" xfId="0" applyNumberFormat="1" applyFont="1" applyFill="1" applyAlignment="1">
      <alignment horizontal="center"/>
    </xf>
    <xf numFmtId="168" fontId="0" fillId="0" borderId="0" xfId="0" applyNumberFormat="1" applyFont="1" applyFill="1" applyAlignment="1">
      <alignment horizontal="center" vertical="top" wrapText="1"/>
    </xf>
    <xf numFmtId="168" fontId="21" fillId="0" borderId="0" xfId="86" applyNumberFormat="1" applyFont="1" applyFill="1" applyAlignment="1" applyProtection="1">
      <alignment horizontal="left" vertical="top" wrapText="1"/>
      <protection/>
    </xf>
    <xf numFmtId="0" fontId="0" fillId="0" borderId="0" xfId="86" applyFont="1" applyFill="1" applyAlignment="1" applyProtection="1">
      <alignment horizontal="center" wrapText="1"/>
      <protection/>
    </xf>
    <xf numFmtId="0" fontId="16" fillId="0" borderId="0" xfId="0" applyFont="1" applyFill="1" applyAlignment="1">
      <alignment vertical="top" wrapText="1"/>
    </xf>
    <xf numFmtId="0" fontId="0" fillId="0" borderId="0" xfId="0" applyFont="1" applyFill="1" applyBorder="1" applyAlignment="1">
      <alignment horizontal="center" vertical="top" wrapText="1"/>
    </xf>
    <xf numFmtId="168" fontId="0" fillId="0" borderId="0" xfId="0" applyNumberFormat="1" applyFont="1" applyFill="1" applyBorder="1" applyAlignment="1">
      <alignment vertical="top" wrapText="1"/>
    </xf>
    <xf numFmtId="0" fontId="22" fillId="0" borderId="0" xfId="0" applyFont="1" applyFill="1" applyAlignment="1">
      <alignment horizontal="center"/>
    </xf>
    <xf numFmtId="0" fontId="0" fillId="0" borderId="0" xfId="0" applyFont="1" applyAlignment="1">
      <alignment/>
    </xf>
    <xf numFmtId="0" fontId="0" fillId="0" borderId="0" xfId="0" applyFont="1" applyFill="1" applyAlignment="1">
      <alignment horizontal="center"/>
    </xf>
    <xf numFmtId="0" fontId="22" fillId="0" borderId="0" xfId="0" applyFont="1" applyFill="1" applyAlignment="1">
      <alignment/>
    </xf>
    <xf numFmtId="0" fontId="4" fillId="0" borderId="0" xfId="86" applyFill="1" applyAlignment="1" applyProtection="1">
      <alignment horizontal="center" wrapText="1"/>
      <protection/>
    </xf>
    <xf numFmtId="49" fontId="9" fillId="0" borderId="1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2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vertical="center" wrapText="1"/>
    </xf>
    <xf numFmtId="49" fontId="9" fillId="0" borderId="23" xfId="0" applyNumberFormat="1" applyFont="1" applyFill="1" applyBorder="1" applyAlignment="1">
      <alignment vertical="center" wrapText="1"/>
    </xf>
    <xf numFmtId="0" fontId="9" fillId="0" borderId="0"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26" xfId="0" applyNumberFormat="1" applyFont="1" applyFill="1" applyBorder="1" applyAlignment="1">
      <alignment vertical="center" wrapText="1"/>
    </xf>
    <xf numFmtId="0" fontId="9" fillId="0" borderId="0" xfId="0" applyFont="1" applyFill="1" applyAlignment="1">
      <alignment horizontal="right"/>
    </xf>
    <xf numFmtId="0" fontId="9"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Alignment="1">
      <alignment horizontal="left" vertical="center" wrapText="1" indent="1"/>
    </xf>
    <xf numFmtId="49" fontId="9" fillId="0" borderId="0" xfId="0" applyNumberFormat="1" applyFont="1" applyFill="1" applyBorder="1" applyAlignment="1">
      <alignment horizontal="left" vertical="center" wrapText="1" indent="1"/>
    </xf>
    <xf numFmtId="49" fontId="9" fillId="0" borderId="24" xfId="0" applyNumberFormat="1" applyFont="1" applyFill="1" applyBorder="1" applyAlignment="1">
      <alignment horizontal="left" vertical="center" wrapText="1" indent="1"/>
    </xf>
    <xf numFmtId="0" fontId="9" fillId="0" borderId="0" xfId="0" applyFont="1" applyFill="1" applyAlignment="1">
      <alignment horizontal="left" indent="1"/>
    </xf>
    <xf numFmtId="0" fontId="9" fillId="0" borderId="0" xfId="0" applyFont="1" applyFill="1" applyBorder="1" applyAlignment="1">
      <alignment horizontal="left" indent="1"/>
    </xf>
    <xf numFmtId="49" fontId="9" fillId="0" borderId="24" xfId="0" applyNumberFormat="1" applyFont="1" applyFill="1" applyBorder="1" applyAlignment="1">
      <alignment vertical="center" wrapText="1"/>
    </xf>
    <xf numFmtId="0" fontId="10" fillId="0" borderId="0" xfId="0" applyFont="1" applyFill="1" applyAlignment="1">
      <alignment/>
    </xf>
    <xf numFmtId="164" fontId="9" fillId="0" borderId="0" xfId="0" applyNumberFormat="1" applyFont="1" applyFill="1" applyAlignment="1">
      <alignment/>
    </xf>
    <xf numFmtId="49" fontId="10" fillId="0" borderId="0" xfId="0" applyNumberFormat="1" applyFont="1" applyFill="1" applyBorder="1" applyAlignment="1">
      <alignment vertical="center" wrapText="1"/>
    </xf>
    <xf numFmtId="49" fontId="9"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left" vertical="center" wrapText="1"/>
    </xf>
    <xf numFmtId="174" fontId="9" fillId="0" borderId="1" xfId="110" applyFont="1" applyBorder="1">
      <alignment vertical="center"/>
      <protection/>
    </xf>
    <xf numFmtId="174" fontId="9" fillId="0" borderId="0" xfId="110" applyFont="1" applyBorder="1">
      <alignment vertical="center"/>
      <protection/>
    </xf>
    <xf numFmtId="49" fontId="9" fillId="0" borderId="0" xfId="108" applyNumberFormat="1" applyFont="1" applyFill="1" applyBorder="1" applyAlignment="1">
      <alignment horizontal="left" vertical="center" wrapText="1"/>
      <protection/>
    </xf>
    <xf numFmtId="169" fontId="0" fillId="0" borderId="0" xfId="87" applyNumberFormat="1" applyFont="1" applyFill="1" applyAlignment="1" applyProtection="1">
      <alignment/>
      <protection/>
    </xf>
    <xf numFmtId="0" fontId="0" fillId="0" borderId="0" xfId="0" applyAlignment="1">
      <alignment/>
    </xf>
    <xf numFmtId="0" fontId="0" fillId="0" borderId="0" xfId="86" applyFont="1" applyFill="1" applyAlignment="1" applyProtection="1">
      <alignment horizontal="center" vertical="top" wrapText="1"/>
      <protection/>
    </xf>
    <xf numFmtId="169" fontId="0" fillId="0" borderId="0" xfId="87" applyNumberFormat="1" applyFont="1" applyFill="1" applyAlignment="1" applyProtection="1" quotePrefix="1">
      <alignment/>
      <protection/>
    </xf>
    <xf numFmtId="174" fontId="9" fillId="0" borderId="13" xfId="110" applyFont="1" applyBorder="1" applyAlignment="1">
      <alignment horizontal="centerContinuous" vertical="center"/>
      <protection/>
    </xf>
    <xf numFmtId="49" fontId="9" fillId="0" borderId="12" xfId="0" applyNumberFormat="1" applyFont="1" applyFill="1" applyBorder="1" applyAlignment="1">
      <alignment horizontal="center" vertical="center" wrapText="1"/>
    </xf>
    <xf numFmtId="49" fontId="9" fillId="0" borderId="25" xfId="0" applyNumberFormat="1" applyFont="1" applyFill="1" applyBorder="1" applyAlignment="1">
      <alignment vertical="center" wrapText="1"/>
    </xf>
    <xf numFmtId="49" fontId="10" fillId="0" borderId="1" xfId="111" applyNumberFormat="1" applyFont="1" applyFill="1" applyBorder="1" applyAlignment="1">
      <alignment horizontal="left" vertical="center" wrapText="1"/>
      <protection/>
    </xf>
    <xf numFmtId="0" fontId="10" fillId="0" borderId="0" xfId="0" applyFont="1" applyFill="1" applyAlignment="1" applyProtection="1">
      <alignment vertical="center"/>
      <protection locked="0"/>
    </xf>
    <xf numFmtId="0" fontId="9" fillId="0" borderId="1" xfId="0" applyFont="1" applyFill="1" applyBorder="1" applyAlignment="1">
      <alignment/>
    </xf>
    <xf numFmtId="49" fontId="9" fillId="0" borderId="0" xfId="0" applyNumberFormat="1" applyFont="1" applyFill="1" applyAlignment="1">
      <alignment vertical="center" wrapText="1"/>
    </xf>
    <xf numFmtId="49" fontId="11" fillId="0" borderId="0" xfId="0" applyNumberFormat="1" applyFont="1" applyFill="1" applyAlignment="1">
      <alignment vertical="center" wrapText="1"/>
    </xf>
    <xf numFmtId="166" fontId="9" fillId="0" borderId="0" xfId="0" applyNumberFormat="1" applyFont="1" applyFill="1" applyBorder="1" applyAlignment="1">
      <alignment/>
    </xf>
    <xf numFmtId="0" fontId="11" fillId="0" borderId="0" xfId="0" applyNumberFormat="1" applyFont="1" applyFill="1" applyAlignment="1">
      <alignment vertical="distributed"/>
    </xf>
    <xf numFmtId="49" fontId="9" fillId="0" borderId="0" xfId="0" applyNumberFormat="1" applyFont="1" applyFill="1" applyBorder="1" applyAlignment="1">
      <alignment wrapText="1"/>
    </xf>
    <xf numFmtId="0" fontId="12" fillId="0" borderId="0" xfId="0" applyFont="1" applyFill="1" applyBorder="1" applyAlignment="1">
      <alignment/>
    </xf>
    <xf numFmtId="0" fontId="12" fillId="0" borderId="0" xfId="0" applyFont="1" applyFill="1" applyAlignment="1">
      <alignment/>
    </xf>
    <xf numFmtId="0" fontId="14" fillId="0" borderId="0" xfId="0" applyFont="1" applyFill="1" applyAlignment="1">
      <alignment/>
    </xf>
    <xf numFmtId="174" fontId="12" fillId="0" borderId="0" xfId="110" applyFont="1" applyBorder="1">
      <alignment vertical="center"/>
      <protection/>
    </xf>
    <xf numFmtId="0" fontId="12" fillId="0" borderId="0" xfId="0" applyFont="1" applyFill="1" applyBorder="1" applyAlignment="1">
      <alignment horizontal="center"/>
    </xf>
    <xf numFmtId="49" fontId="12" fillId="0" borderId="1" xfId="0" applyNumberFormat="1" applyFont="1" applyFill="1" applyBorder="1" applyAlignment="1">
      <alignment horizontal="left" vertical="top" wrapText="1"/>
    </xf>
    <xf numFmtId="165" fontId="12" fillId="0" borderId="0" xfId="0" applyNumberFormat="1" applyFont="1" applyFill="1" applyAlignment="1">
      <alignment/>
    </xf>
    <xf numFmtId="49" fontId="9"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66" fontId="10" fillId="0" borderId="1" xfId="0" applyNumberFormat="1" applyFont="1" applyFill="1" applyBorder="1" applyAlignment="1">
      <alignment horizontal="right" indent="1"/>
    </xf>
    <xf numFmtId="166" fontId="12" fillId="0" borderId="0" xfId="0" applyNumberFormat="1" applyFont="1" applyFill="1" applyAlignment="1">
      <alignment horizontal="justify" vertical="distributed"/>
    </xf>
    <xf numFmtId="49" fontId="9" fillId="0" borderId="22"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0" fontId="13" fillId="0" borderId="0" xfId="0" applyFont="1" applyFill="1" applyAlignment="1">
      <alignment/>
    </xf>
    <xf numFmtId="166" fontId="13" fillId="0" borderId="0" xfId="0" applyNumberFormat="1" applyFont="1" applyFill="1" applyAlignment="1">
      <alignment/>
    </xf>
    <xf numFmtId="165" fontId="0" fillId="0" borderId="0" xfId="0" applyNumberFormat="1" applyFont="1" applyFill="1" applyAlignment="1">
      <alignment/>
    </xf>
    <xf numFmtId="174" fontId="9" fillId="0" borderId="0" xfId="110" applyFont="1" applyBorder="1" applyAlignment="1">
      <alignment horizontal="centerContinuous" vertical="center"/>
      <protection/>
    </xf>
    <xf numFmtId="174" fontId="9" fillId="0" borderId="27" xfId="110" applyFont="1" applyBorder="1">
      <alignment vertical="center"/>
      <protection/>
    </xf>
    <xf numFmtId="174" fontId="9" fillId="0" borderId="25" xfId="110" applyFont="1" applyBorder="1">
      <alignment vertical="center"/>
      <protection/>
    </xf>
    <xf numFmtId="175" fontId="9" fillId="0" borderId="0" xfId="110" applyNumberFormat="1" applyFont="1" applyBorder="1">
      <alignment vertical="center"/>
      <protection/>
    </xf>
    <xf numFmtId="175" fontId="9" fillId="0" borderId="0" xfId="126" applyNumberFormat="1" applyFont="1" applyFill="1" applyBorder="1">
      <alignment vertical="center"/>
      <protection/>
    </xf>
    <xf numFmtId="176" fontId="9" fillId="0" borderId="0" xfId="110" applyNumberFormat="1" applyFont="1" applyFill="1" applyBorder="1">
      <alignment vertical="center"/>
      <protection/>
    </xf>
    <xf numFmtId="175" fontId="9" fillId="0" borderId="0" xfId="110" applyNumberFormat="1" applyFont="1" applyFill="1" applyBorder="1">
      <alignment vertical="center"/>
      <protection/>
    </xf>
    <xf numFmtId="49" fontId="10" fillId="0" borderId="22"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9" fillId="0" borderId="11" xfId="0" applyNumberFormat="1" applyFont="1" applyFill="1" applyBorder="1" applyAlignment="1">
      <alignment vertical="center" wrapText="1"/>
    </xf>
    <xf numFmtId="179" fontId="9" fillId="0" borderId="29" xfId="0" applyNumberFormat="1" applyFont="1" applyFill="1" applyBorder="1" applyAlignment="1">
      <alignment horizontal="center" vertical="center" wrapText="1"/>
    </xf>
    <xf numFmtId="179" fontId="9" fillId="0" borderId="30" xfId="0" applyNumberFormat="1" applyFont="1" applyFill="1" applyBorder="1" applyAlignment="1">
      <alignment horizontal="center" vertical="center" wrapText="1"/>
    </xf>
    <xf numFmtId="179" fontId="9" fillId="0" borderId="31" xfId="0" applyNumberFormat="1" applyFont="1" applyFill="1" applyBorder="1" applyAlignment="1">
      <alignment horizontal="center" vertical="center" wrapText="1"/>
    </xf>
    <xf numFmtId="179" fontId="9" fillId="0" borderId="19" xfId="0" applyNumberFormat="1" applyFont="1" applyFill="1" applyBorder="1" applyAlignment="1">
      <alignment horizontal="center" vertical="center" wrapText="1"/>
    </xf>
    <xf numFmtId="166" fontId="15" fillId="0" borderId="0" xfId="0" applyNumberFormat="1" applyFont="1" applyFill="1" applyAlignment="1">
      <alignment/>
    </xf>
    <xf numFmtId="166" fontId="9" fillId="0" borderId="32" xfId="0" applyNumberFormat="1" applyFont="1" applyFill="1" applyBorder="1" applyAlignment="1">
      <alignment horizontal="center" vertical="center"/>
    </xf>
    <xf numFmtId="167" fontId="9" fillId="0" borderId="33" xfId="0" applyNumberFormat="1" applyFont="1" applyFill="1" applyBorder="1" applyAlignment="1">
      <alignment horizontal="center" vertical="center"/>
    </xf>
    <xf numFmtId="166" fontId="9" fillId="0" borderId="1" xfId="0" applyNumberFormat="1" applyFont="1" applyFill="1" applyBorder="1" applyAlignment="1">
      <alignment/>
    </xf>
    <xf numFmtId="166" fontId="10" fillId="0" borderId="0" xfId="0" applyNumberFormat="1" applyFont="1" applyFill="1" applyBorder="1" applyAlignment="1">
      <alignment/>
    </xf>
    <xf numFmtId="166" fontId="10" fillId="0" borderId="0" xfId="0" applyNumberFormat="1" applyFont="1" applyFill="1" applyAlignment="1">
      <alignment/>
    </xf>
    <xf numFmtId="0" fontId="9" fillId="0" borderId="32" xfId="0" applyFont="1" applyFill="1" applyBorder="1" applyAlignment="1">
      <alignment vertical="center"/>
    </xf>
    <xf numFmtId="165" fontId="9" fillId="0" borderId="0" xfId="0" applyNumberFormat="1" applyFont="1" applyFill="1" applyBorder="1" applyAlignment="1">
      <alignment horizontal="center" vertical="center"/>
    </xf>
    <xf numFmtId="165" fontId="9" fillId="0" borderId="1" xfId="0" applyNumberFormat="1" applyFont="1" applyFill="1" applyBorder="1" applyAlignment="1">
      <alignment/>
    </xf>
    <xf numFmtId="165" fontId="9" fillId="0" borderId="0" xfId="0" applyNumberFormat="1" applyFont="1" applyFill="1" applyBorder="1" applyAlignment="1">
      <alignment/>
    </xf>
    <xf numFmtId="0" fontId="9" fillId="0" borderId="0" xfId="0" applyNumberFormat="1" applyFont="1" applyFill="1" applyBorder="1" applyAlignment="1">
      <alignment/>
    </xf>
    <xf numFmtId="0" fontId="10" fillId="0" borderId="0" xfId="0" applyNumberFormat="1" applyFont="1" applyFill="1" applyAlignment="1">
      <alignment horizontal="center"/>
    </xf>
    <xf numFmtId="0" fontId="9" fillId="0" borderId="0" xfId="0" applyNumberFormat="1" applyFont="1" applyFill="1" applyAlignment="1">
      <alignment/>
    </xf>
    <xf numFmtId="166" fontId="9" fillId="0" borderId="11" xfId="0" applyNumberFormat="1" applyFont="1" applyFill="1" applyBorder="1" applyAlignment="1">
      <alignment/>
    </xf>
    <xf numFmtId="166" fontId="9" fillId="0" borderId="25" xfId="0" applyNumberFormat="1" applyFont="1" applyFill="1" applyBorder="1" applyAlignment="1">
      <alignment/>
    </xf>
    <xf numFmtId="166" fontId="9" fillId="0" borderId="0" xfId="0" applyNumberFormat="1" applyFont="1" applyFill="1" applyBorder="1" applyAlignment="1">
      <alignment horizontal="left"/>
    </xf>
    <xf numFmtId="164" fontId="9" fillId="0" borderId="34" xfId="111" applyNumberFormat="1" applyFont="1" applyFill="1" applyBorder="1" applyAlignment="1">
      <alignment horizontal="right" vertical="center" wrapText="1"/>
      <protection/>
    </xf>
    <xf numFmtId="49" fontId="9" fillId="0" borderId="35" xfId="0" applyNumberFormat="1" applyFont="1" applyFill="1" applyBorder="1" applyAlignment="1">
      <alignment horizontal="left" vertical="center" wrapText="1"/>
    </xf>
    <xf numFmtId="49" fontId="9" fillId="0" borderId="35" xfId="111" applyNumberFormat="1" applyFont="1" applyFill="1" applyBorder="1" applyAlignment="1">
      <alignment horizontal="left" vertical="center" wrapText="1"/>
      <protection/>
    </xf>
    <xf numFmtId="0" fontId="10" fillId="0" borderId="35" xfId="0" applyFont="1" applyFill="1" applyBorder="1" applyAlignment="1">
      <alignment horizontal="right" vertical="center"/>
    </xf>
    <xf numFmtId="0" fontId="10" fillId="0" borderId="0" xfId="0" applyFont="1" applyFill="1" applyBorder="1" applyAlignment="1" applyProtection="1">
      <alignment vertical="center"/>
      <protection locked="0"/>
    </xf>
    <xf numFmtId="0" fontId="10" fillId="0" borderId="1" xfId="0" applyFont="1" applyFill="1" applyBorder="1" applyAlignment="1">
      <alignment horizontal="right" vertical="center"/>
    </xf>
    <xf numFmtId="168" fontId="9" fillId="0" borderId="0" xfId="0" applyNumberFormat="1" applyFont="1" applyFill="1" applyAlignment="1">
      <alignment horizontal="right"/>
    </xf>
    <xf numFmtId="0" fontId="80" fillId="0" borderId="0" xfId="112" applyFont="1" applyAlignment="1">
      <alignment horizontal="right"/>
      <protection/>
    </xf>
    <xf numFmtId="0" fontId="80" fillId="0" borderId="0" xfId="112" applyFont="1" applyFill="1" applyAlignment="1">
      <alignment horizontal="right"/>
      <protection/>
    </xf>
    <xf numFmtId="49" fontId="9" fillId="0" borderId="0" xfId="111" applyNumberFormat="1" applyFont="1" applyFill="1" applyBorder="1" applyAlignment="1">
      <alignment horizontal="center" vertical="center" wrapText="1"/>
      <protection/>
    </xf>
    <xf numFmtId="0" fontId="9" fillId="0" borderId="1" xfId="0" applyFont="1" applyFill="1" applyBorder="1" applyAlignment="1">
      <alignment horizontal="center"/>
    </xf>
    <xf numFmtId="0" fontId="9" fillId="0" borderId="25" xfId="0" applyFont="1" applyFill="1" applyBorder="1" applyAlignment="1">
      <alignment/>
    </xf>
    <xf numFmtId="0" fontId="9" fillId="0" borderId="0" xfId="0" applyFont="1" applyFill="1" applyBorder="1" applyAlignment="1">
      <alignment horizontal="center" vertical="center"/>
    </xf>
    <xf numFmtId="49" fontId="9" fillId="0" borderId="36" xfId="0" applyNumberFormat="1" applyFont="1" applyFill="1" applyBorder="1" applyAlignment="1">
      <alignment vertical="center" wrapText="1"/>
    </xf>
    <xf numFmtId="49" fontId="9" fillId="0" borderId="37"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xf>
    <xf numFmtId="164" fontId="9" fillId="0" borderId="0" xfId="109" applyNumberFormat="1" applyFont="1" applyFill="1" applyAlignment="1">
      <alignment horizontal="right" vertical="center" wrapText="1"/>
      <protection/>
    </xf>
    <xf numFmtId="49" fontId="9" fillId="0" borderId="0" xfId="109" applyNumberFormat="1" applyFont="1" applyFill="1" applyAlignment="1">
      <alignment horizontal="left" vertical="center" wrapText="1"/>
      <protection/>
    </xf>
    <xf numFmtId="49" fontId="9" fillId="0" borderId="0" xfId="109" applyNumberFormat="1" applyFont="1" applyFill="1" applyBorder="1" applyAlignment="1">
      <alignment horizontal="left" vertical="center" wrapText="1"/>
      <protection/>
    </xf>
    <xf numFmtId="49" fontId="9" fillId="0" borderId="1" xfId="109" applyNumberFormat="1" applyFont="1" applyFill="1" applyBorder="1" applyAlignment="1">
      <alignment horizontal="left" vertical="center" wrapText="1"/>
      <protection/>
    </xf>
    <xf numFmtId="49" fontId="9" fillId="0" borderId="18" xfId="109" applyNumberFormat="1" applyFont="1" applyFill="1" applyBorder="1" applyAlignment="1">
      <alignment horizontal="left" vertical="center" wrapText="1"/>
      <protection/>
    </xf>
    <xf numFmtId="49" fontId="9" fillId="0" borderId="18" xfId="109" applyNumberFormat="1" applyFont="1" applyFill="1" applyBorder="1" applyAlignment="1">
      <alignment horizontal="left" vertical="center"/>
      <protection/>
    </xf>
    <xf numFmtId="49" fontId="9" fillId="0" borderId="38" xfId="0" applyNumberFormat="1" applyFont="1" applyFill="1" applyBorder="1" applyAlignment="1">
      <alignment horizontal="center" vertical="center" wrapText="1"/>
    </xf>
    <xf numFmtId="164" fontId="10" fillId="0" borderId="0" xfId="109" applyNumberFormat="1" applyFont="1" applyFill="1" applyAlignment="1">
      <alignment horizontal="right" vertical="center" wrapText="1"/>
      <protection/>
    </xf>
    <xf numFmtId="0" fontId="0" fillId="0" borderId="0" xfId="109" applyFill="1">
      <alignment/>
      <protection/>
    </xf>
    <xf numFmtId="49" fontId="9" fillId="0" borderId="0" xfId="109" applyNumberFormat="1" applyFont="1" applyFill="1" applyAlignment="1">
      <alignment horizontal="left" vertical="center"/>
      <protection/>
    </xf>
    <xf numFmtId="164" fontId="9" fillId="0" borderId="1"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49" fontId="9" fillId="0" borderId="0" xfId="111" applyNumberFormat="1" applyFont="1" applyFill="1" applyBorder="1" applyAlignment="1">
      <alignment horizontal="left" vertical="center"/>
      <protection/>
    </xf>
    <xf numFmtId="49" fontId="9" fillId="0" borderId="0" xfId="109" applyNumberFormat="1" applyFont="1" applyFill="1" applyBorder="1" applyAlignment="1">
      <alignment horizontal="left" vertical="center"/>
      <protection/>
    </xf>
    <xf numFmtId="49" fontId="10" fillId="0" borderId="0" xfId="108" applyNumberFormat="1" applyFont="1" applyFill="1" applyBorder="1" applyAlignment="1">
      <alignment horizontal="center" vertical="center"/>
      <protection/>
    </xf>
    <xf numFmtId="49" fontId="9" fillId="0" borderId="1" xfId="109" applyNumberFormat="1" applyFont="1" applyFill="1" applyBorder="1" applyAlignment="1">
      <alignment horizontal="left" vertical="center"/>
      <protection/>
    </xf>
    <xf numFmtId="164" fontId="9" fillId="0" borderId="0" xfId="0" applyNumberFormat="1" applyFont="1" applyFill="1" applyBorder="1" applyAlignment="1">
      <alignment horizontal="left" vertical="center"/>
    </xf>
    <xf numFmtId="0" fontId="9" fillId="0" borderId="0" xfId="0" applyFont="1" applyFill="1" applyBorder="1" applyAlignment="1">
      <alignment horizontal="left"/>
    </xf>
    <xf numFmtId="0" fontId="19" fillId="0" borderId="0" xfId="0" applyFont="1" applyFill="1" applyBorder="1" applyAlignment="1">
      <alignment/>
    </xf>
    <xf numFmtId="49" fontId="9" fillId="0" borderId="29" xfId="0" applyNumberFormat="1" applyFont="1" applyFill="1" applyBorder="1" applyAlignment="1">
      <alignment horizontal="center" vertical="center" wrapText="1"/>
    </xf>
    <xf numFmtId="0" fontId="9" fillId="0" borderId="0" xfId="0" applyFont="1" applyFill="1" applyBorder="1" applyAlignment="1">
      <alignment wrapText="1"/>
    </xf>
    <xf numFmtId="0" fontId="9" fillId="0" borderId="0" xfId="0" applyFont="1" applyFill="1" applyAlignment="1">
      <alignment wrapText="1"/>
    </xf>
    <xf numFmtId="49" fontId="9" fillId="0" borderId="0" xfId="109" applyNumberFormat="1" applyFont="1" applyFill="1" applyBorder="1" applyAlignment="1">
      <alignment horizontal="center" vertical="center" wrapText="1"/>
      <protection/>
    </xf>
    <xf numFmtId="198" fontId="9" fillId="0" borderId="0" xfId="110" applyNumberFormat="1" applyFont="1" applyBorder="1" applyAlignment="1">
      <alignment horizontal="right" vertical="center"/>
      <protection/>
    </xf>
    <xf numFmtId="49" fontId="9" fillId="0" borderId="13" xfId="0" applyNumberFormat="1" applyFont="1" applyFill="1" applyBorder="1" applyAlignment="1">
      <alignment horizontal="center" vertical="center" wrapText="1"/>
    </xf>
    <xf numFmtId="49" fontId="9" fillId="33" borderId="26" xfId="0" applyNumberFormat="1" applyFont="1" applyFill="1" applyBorder="1" applyAlignment="1">
      <alignment vertical="center" wrapText="1"/>
    </xf>
    <xf numFmtId="49" fontId="9" fillId="33" borderId="24" xfId="0" applyNumberFormat="1" applyFont="1" applyFill="1" applyBorder="1" applyAlignment="1">
      <alignment vertical="center" wrapText="1"/>
    </xf>
    <xf numFmtId="49" fontId="10" fillId="33" borderId="1" xfId="0" applyNumberFormat="1" applyFont="1" applyFill="1" applyBorder="1" applyAlignment="1">
      <alignment vertical="center" wrapText="1"/>
    </xf>
    <xf numFmtId="49" fontId="9" fillId="33" borderId="0" xfId="0" applyNumberFormat="1" applyFont="1" applyFill="1" applyBorder="1" applyAlignment="1">
      <alignment horizontal="left" vertical="center" wrapText="1"/>
    </xf>
    <xf numFmtId="49" fontId="9" fillId="33" borderId="0" xfId="0" applyNumberFormat="1" applyFont="1" applyFill="1" applyAlignment="1">
      <alignment horizontal="left" vertical="center" wrapText="1"/>
    </xf>
    <xf numFmtId="164" fontId="9" fillId="33" borderId="0" xfId="109" applyNumberFormat="1" applyFont="1" applyFill="1" applyAlignment="1">
      <alignment horizontal="right" vertical="center" wrapText="1"/>
      <protection/>
    </xf>
    <xf numFmtId="49" fontId="9" fillId="33" borderId="0" xfId="0" applyNumberFormat="1" applyFont="1" applyFill="1" applyBorder="1" applyAlignment="1">
      <alignment horizontal="right" vertical="center" wrapText="1"/>
    </xf>
    <xf numFmtId="49" fontId="9" fillId="33" borderId="0" xfId="0" applyNumberFormat="1" applyFont="1" applyFill="1" applyAlignment="1">
      <alignment horizontal="right" vertical="center" wrapText="1"/>
    </xf>
    <xf numFmtId="164" fontId="9" fillId="33" borderId="0" xfId="0" applyNumberFormat="1" applyFont="1" applyFill="1" applyBorder="1" applyAlignment="1">
      <alignment horizontal="right" vertical="center" wrapText="1"/>
    </xf>
    <xf numFmtId="164" fontId="9" fillId="33" borderId="0" xfId="0" applyNumberFormat="1" applyFont="1" applyFill="1" applyAlignment="1">
      <alignment horizontal="right" vertical="center" wrapText="1"/>
    </xf>
    <xf numFmtId="164" fontId="10" fillId="33" borderId="0" xfId="109" applyNumberFormat="1" applyFont="1" applyFill="1" applyAlignment="1">
      <alignment horizontal="right" vertical="center" wrapText="1"/>
      <protection/>
    </xf>
    <xf numFmtId="0" fontId="9" fillId="0" borderId="0" xfId="0" applyFont="1" applyFill="1" applyBorder="1" applyAlignment="1">
      <alignment horizontal="left" vertical="center"/>
    </xf>
    <xf numFmtId="49" fontId="9" fillId="0" borderId="11" xfId="0" applyNumberFormat="1" applyFont="1" applyFill="1" applyBorder="1" applyAlignment="1">
      <alignment horizontal="center" vertical="center"/>
    </xf>
    <xf numFmtId="49" fontId="9" fillId="0" borderId="0" xfId="111" applyNumberFormat="1" applyFont="1" applyFill="1" applyAlignment="1">
      <alignment horizontal="center" vertical="center" wrapText="1"/>
      <protection/>
    </xf>
    <xf numFmtId="49" fontId="20" fillId="0" borderId="0" xfId="111" applyNumberFormat="1" applyFont="1" applyFill="1" applyAlignment="1">
      <alignment horizontal="center" vertical="center" wrapText="1"/>
      <protection/>
    </xf>
    <xf numFmtId="49" fontId="9" fillId="0" borderId="37" xfId="0" applyNumberFormat="1" applyFont="1" applyFill="1" applyBorder="1" applyAlignment="1">
      <alignment horizontal="center" vertical="center" wrapText="1"/>
    </xf>
    <xf numFmtId="0" fontId="9" fillId="0" borderId="25"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1" fillId="0" borderId="0" xfId="0" applyNumberFormat="1" applyFont="1" applyFill="1" applyAlignment="1">
      <alignment horizontal="center" vertical="center"/>
    </xf>
    <xf numFmtId="49" fontId="9" fillId="0" borderId="25" xfId="0" applyNumberFormat="1" applyFont="1" applyFill="1" applyBorder="1" applyAlignment="1">
      <alignment horizontal="center" vertical="center"/>
    </xf>
    <xf numFmtId="174" fontId="9" fillId="0" borderId="33" xfId="110" applyFont="1" applyBorder="1" applyAlignment="1">
      <alignment horizontal="center" vertical="center"/>
      <protection/>
    </xf>
    <xf numFmtId="174" fontId="9" fillId="0" borderId="0" xfId="110" applyFont="1" applyBorder="1" applyAlignment="1">
      <alignment/>
      <protection/>
    </xf>
    <xf numFmtId="0" fontId="12" fillId="0" borderId="1" xfId="0" applyNumberFormat="1" applyFont="1" applyFill="1" applyBorder="1" applyAlignment="1">
      <alignment vertical="center"/>
    </xf>
    <xf numFmtId="166" fontId="12" fillId="0" borderId="0" xfId="0" applyNumberFormat="1" applyFont="1" applyFill="1" applyAlignment="1">
      <alignment vertical="center"/>
    </xf>
    <xf numFmtId="0" fontId="9" fillId="0" borderId="27" xfId="0" applyFont="1" applyFill="1" applyBorder="1" applyAlignment="1">
      <alignment horizontal="center"/>
    </xf>
    <xf numFmtId="49" fontId="9" fillId="0" borderId="20" xfId="0" applyNumberFormat="1" applyFont="1" applyFill="1" applyBorder="1" applyAlignment="1">
      <alignment vertical="center" wrapText="1"/>
    </xf>
    <xf numFmtId="49" fontId="9" fillId="0" borderId="39" xfId="0" applyNumberFormat="1" applyFont="1" applyFill="1" applyBorder="1" applyAlignment="1">
      <alignment vertical="center" wrapText="1"/>
    </xf>
    <xf numFmtId="177" fontId="9" fillId="0" borderId="0" xfId="0" applyNumberFormat="1" applyFont="1" applyFill="1" applyAlignment="1">
      <alignment horizontal="right" wrapText="1"/>
    </xf>
    <xf numFmtId="164" fontId="9" fillId="0" borderId="0" xfId="109" applyNumberFormat="1" applyFont="1" applyFill="1" applyBorder="1" applyAlignment="1">
      <alignment horizontal="right" vertical="center" wrapText="1" indent="1"/>
      <protection/>
    </xf>
    <xf numFmtId="0" fontId="10" fillId="0" borderId="35" xfId="0" applyFont="1" applyFill="1" applyBorder="1" applyAlignment="1">
      <alignment horizontal="right" vertical="center"/>
    </xf>
    <xf numFmtId="165" fontId="9" fillId="0" borderId="25" xfId="0" applyNumberFormat="1" applyFont="1" applyFill="1" applyBorder="1" applyAlignment="1">
      <alignment/>
    </xf>
    <xf numFmtId="164" fontId="80" fillId="33" borderId="0" xfId="109" applyNumberFormat="1" applyFont="1" applyFill="1" applyAlignment="1">
      <alignment horizontal="right" vertical="center" wrapText="1"/>
      <protection/>
    </xf>
    <xf numFmtId="49" fontId="80" fillId="33" borderId="1" xfId="0" applyNumberFormat="1" applyFont="1" applyFill="1" applyBorder="1" applyAlignment="1">
      <alignment vertical="center" wrapText="1"/>
    </xf>
    <xf numFmtId="49" fontId="10" fillId="0" borderId="0" xfId="0" applyNumberFormat="1" applyFont="1" applyFill="1" applyAlignment="1">
      <alignment/>
    </xf>
    <xf numFmtId="0" fontId="9" fillId="0" borderId="1" xfId="0" applyFont="1" applyFill="1" applyBorder="1" applyAlignment="1">
      <alignment horizontal="left" vertical="center"/>
    </xf>
    <xf numFmtId="0" fontId="10" fillId="0" borderId="35" xfId="0" applyFont="1" applyFill="1" applyBorder="1" applyAlignment="1">
      <alignment horizontal="right" vertical="center"/>
    </xf>
    <xf numFmtId="0" fontId="10" fillId="0" borderId="35" xfId="0" applyFont="1" applyFill="1" applyBorder="1" applyAlignment="1">
      <alignment horizontal="right" vertical="center"/>
    </xf>
    <xf numFmtId="49" fontId="9" fillId="0" borderId="40" xfId="0" applyNumberFormat="1" applyFont="1" applyFill="1" applyBorder="1" applyAlignment="1">
      <alignment horizontal="center" vertical="center" wrapText="1"/>
    </xf>
    <xf numFmtId="49" fontId="9" fillId="33" borderId="37" xfId="0" applyNumberFormat="1" applyFont="1" applyFill="1" applyBorder="1" applyAlignment="1">
      <alignment horizontal="center" vertical="center" wrapText="1"/>
    </xf>
    <xf numFmtId="49" fontId="9" fillId="0" borderId="41" xfId="0" applyNumberFormat="1" applyFont="1" applyFill="1" applyBorder="1" applyAlignment="1">
      <alignment vertical="center" wrapText="1"/>
    </xf>
    <xf numFmtId="0" fontId="9" fillId="0" borderId="18" xfId="0" applyFont="1" applyFill="1" applyBorder="1" applyAlignment="1">
      <alignment/>
    </xf>
    <xf numFmtId="0" fontId="9" fillId="0" borderId="1" xfId="0" applyFont="1" applyFill="1" applyBorder="1" applyAlignment="1">
      <alignment wrapText="1"/>
    </xf>
    <xf numFmtId="167" fontId="9" fillId="0" borderId="12" xfId="0" applyNumberFormat="1" applyFont="1" applyFill="1" applyBorder="1" applyAlignment="1">
      <alignment horizontal="center" vertical="center"/>
    </xf>
    <xf numFmtId="164" fontId="0" fillId="0" borderId="0" xfId="109" applyNumberFormat="1" applyFill="1">
      <alignment/>
      <protection/>
    </xf>
    <xf numFmtId="0" fontId="9" fillId="0" borderId="1" xfId="0" applyFont="1" applyFill="1" applyBorder="1" applyAlignment="1">
      <alignment horizontal="left"/>
    </xf>
    <xf numFmtId="1" fontId="9" fillId="0" borderId="1" xfId="0" applyNumberFormat="1" applyFont="1" applyFill="1" applyBorder="1" applyAlignment="1">
      <alignment horizontal="center" vertical="center"/>
    </xf>
    <xf numFmtId="49" fontId="9" fillId="0" borderId="41" xfId="0" applyNumberFormat="1" applyFont="1" applyFill="1" applyBorder="1" applyAlignment="1">
      <alignment horizontal="center" vertical="center" wrapText="1"/>
    </xf>
    <xf numFmtId="164" fontId="9" fillId="0" borderId="0" xfId="0" applyNumberFormat="1" applyFont="1" applyFill="1" applyAlignment="1">
      <alignment horizontal="center" vertical="center" wrapText="1"/>
    </xf>
    <xf numFmtId="164" fontId="9" fillId="34" borderId="18"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9" fillId="0" borderId="25" xfId="0" applyFont="1" applyFill="1" applyBorder="1" applyAlignment="1">
      <alignment/>
    </xf>
    <xf numFmtId="0" fontId="9" fillId="0" borderId="14" xfId="0" applyFont="1" applyFill="1" applyBorder="1" applyAlignment="1">
      <alignment horizontal="center"/>
    </xf>
    <xf numFmtId="49" fontId="9" fillId="0" borderId="42"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9" fillId="0" borderId="1" xfId="0" applyFont="1" applyFill="1" applyBorder="1" applyAlignment="1">
      <alignment vertical="top"/>
    </xf>
    <xf numFmtId="0" fontId="81" fillId="0" borderId="11" xfId="0" applyFont="1" applyFill="1" applyBorder="1" applyAlignment="1">
      <alignment vertical="center"/>
    </xf>
    <xf numFmtId="49" fontId="9" fillId="0" borderId="0" xfId="109" applyNumberFormat="1" applyFont="1" applyFill="1" applyBorder="1" applyAlignment="1">
      <alignment horizontal="center" vertical="top" wrapText="1"/>
      <protection/>
    </xf>
    <xf numFmtId="49" fontId="9" fillId="0" borderId="14" xfId="109" applyNumberFormat="1" applyFont="1" applyFill="1" applyBorder="1" applyAlignment="1">
      <alignment horizontal="center" vertical="top" wrapText="1"/>
      <protection/>
    </xf>
    <xf numFmtId="49" fontId="9" fillId="0" borderId="1" xfId="109" applyNumberFormat="1" applyFont="1" applyFill="1" applyBorder="1" applyAlignment="1">
      <alignment horizontal="center" vertical="top" wrapText="1"/>
      <protection/>
    </xf>
    <xf numFmtId="49" fontId="9" fillId="0" borderId="1" xfId="109" applyNumberFormat="1" applyFont="1" applyFill="1" applyBorder="1" applyAlignment="1">
      <alignment horizontal="left" vertical="top" wrapText="1"/>
      <protection/>
    </xf>
    <xf numFmtId="49" fontId="9" fillId="0" borderId="35" xfId="111" applyNumberFormat="1" applyFont="1" applyFill="1" applyBorder="1" applyAlignment="1">
      <alignment horizontal="left" vertical="center" wrapText="1"/>
      <protection/>
    </xf>
    <xf numFmtId="0" fontId="9" fillId="0" borderId="0" xfId="109" applyFont="1" applyFill="1" applyBorder="1">
      <alignment/>
      <protection/>
    </xf>
    <xf numFmtId="0" fontId="10" fillId="0" borderId="35" xfId="0" applyFont="1" applyFill="1" applyBorder="1" applyAlignment="1">
      <alignment horizontal="right" vertical="center"/>
    </xf>
    <xf numFmtId="49" fontId="9" fillId="0" borderId="1" xfId="108" applyNumberFormat="1" applyFont="1" applyFill="1" applyBorder="1" applyAlignment="1">
      <alignment horizontal="left" vertical="center" wrapText="1"/>
      <protection/>
    </xf>
    <xf numFmtId="49" fontId="9" fillId="0" borderId="14" xfId="111" applyNumberFormat="1" applyFont="1" applyFill="1" applyBorder="1" applyAlignment="1">
      <alignment horizontal="center" vertical="center" wrapText="1"/>
      <protection/>
    </xf>
    <xf numFmtId="0" fontId="9" fillId="33" borderId="1" xfId="0" applyFont="1" applyFill="1" applyBorder="1" applyAlignment="1">
      <alignment/>
    </xf>
    <xf numFmtId="0" fontId="9" fillId="0" borderId="14" xfId="0" applyFont="1" applyFill="1" applyBorder="1" applyAlignment="1">
      <alignment horizontal="center" vertical="center"/>
    </xf>
    <xf numFmtId="0" fontId="9" fillId="33" borderId="0" xfId="0" applyFont="1" applyFill="1" applyBorder="1" applyAlignment="1">
      <alignment horizontal="center" vertical="center"/>
    </xf>
    <xf numFmtId="0" fontId="10" fillId="33" borderId="1" xfId="0" applyFont="1" applyFill="1" applyBorder="1" applyAlignment="1">
      <alignment horizontal="left" vertical="center"/>
    </xf>
    <xf numFmtId="49" fontId="9" fillId="0" borderId="0" xfId="111" applyNumberFormat="1" applyFont="1" applyFill="1" applyBorder="1" applyAlignment="1">
      <alignment horizontal="center" wrapText="1"/>
      <protection/>
    </xf>
    <xf numFmtId="49" fontId="9" fillId="33" borderId="35" xfId="111" applyNumberFormat="1" applyFont="1" applyFill="1" applyBorder="1" applyAlignment="1">
      <alignment horizontal="left" vertical="center" wrapText="1"/>
      <protection/>
    </xf>
    <xf numFmtId="0" fontId="9" fillId="33" borderId="1" xfId="0" applyFont="1" applyFill="1" applyBorder="1" applyAlignment="1">
      <alignment horizontal="left" vertical="center"/>
    </xf>
    <xf numFmtId="0" fontId="82" fillId="0" borderId="0" xfId="0" applyFont="1" applyFill="1" applyAlignment="1">
      <alignment vertical="top"/>
    </xf>
    <xf numFmtId="49" fontId="9" fillId="0" borderId="18" xfId="109" applyNumberFormat="1" applyFont="1" applyFill="1" applyBorder="1" applyAlignment="1">
      <alignment horizontal="left" vertical="top" wrapText="1"/>
      <protection/>
    </xf>
    <xf numFmtId="49" fontId="9" fillId="0" borderId="18" xfId="109" applyNumberFormat="1" applyFont="1" applyFill="1" applyBorder="1" applyAlignment="1">
      <alignment horizontal="center" vertical="top" wrapText="1"/>
      <protection/>
    </xf>
    <xf numFmtId="174" fontId="9" fillId="33" borderId="0" xfId="110" applyFont="1" applyFill="1" applyBorder="1">
      <alignment vertical="center"/>
      <protection/>
    </xf>
    <xf numFmtId="175" fontId="9" fillId="33" borderId="0" xfId="110" applyNumberFormat="1" applyFont="1" applyFill="1" applyBorder="1">
      <alignment vertical="center"/>
      <protection/>
    </xf>
    <xf numFmtId="0" fontId="9" fillId="33" borderId="1" xfId="0" applyFont="1" applyFill="1" applyBorder="1" applyAlignment="1">
      <alignment horizontal="left"/>
    </xf>
    <xf numFmtId="49" fontId="9" fillId="0" borderId="1" xfId="0" applyNumberFormat="1" applyFont="1" applyFill="1" applyBorder="1" applyAlignment="1">
      <alignment vertical="center" wrapText="1"/>
    </xf>
    <xf numFmtId="49" fontId="9" fillId="0" borderId="43" xfId="0" applyNumberFormat="1" applyFont="1" applyFill="1" applyBorder="1" applyAlignment="1">
      <alignment horizontal="center" vertical="top" wrapText="1"/>
    </xf>
    <xf numFmtId="49" fontId="9" fillId="0" borderId="25" xfId="0" applyNumberFormat="1" applyFont="1" applyFill="1" applyBorder="1" applyAlignment="1">
      <alignment horizontal="center" vertical="top" wrapText="1"/>
    </xf>
    <xf numFmtId="0" fontId="12" fillId="0" borderId="0" xfId="0" applyFont="1" applyFill="1" applyAlignment="1">
      <alignment horizontal="center"/>
    </xf>
    <xf numFmtId="179" fontId="9" fillId="0" borderId="11"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9" fillId="0" borderId="18" xfId="0" applyFont="1" applyFill="1" applyBorder="1" applyAlignment="1">
      <alignment horizontal="center"/>
    </xf>
    <xf numFmtId="49" fontId="9" fillId="0" borderId="44" xfId="0" applyNumberFormat="1" applyFont="1" applyFill="1" applyBorder="1" applyAlignment="1">
      <alignment horizontal="center" vertical="center" wrapText="1"/>
    </xf>
    <xf numFmtId="0" fontId="9" fillId="0" borderId="45" xfId="0" applyFont="1" applyFill="1" applyBorder="1" applyAlignment="1">
      <alignment horizontal="center"/>
    </xf>
    <xf numFmtId="0" fontId="9" fillId="0" borderId="41" xfId="0" applyFont="1" applyFill="1" applyBorder="1" applyAlignment="1">
      <alignment/>
    </xf>
    <xf numFmtId="0" fontId="9" fillId="0" borderId="41" xfId="0" applyFont="1" applyFill="1" applyBorder="1" applyAlignment="1">
      <alignment horizontal="center"/>
    </xf>
    <xf numFmtId="164" fontId="9" fillId="0" borderId="0" xfId="111" applyNumberFormat="1" applyFont="1" applyFill="1" applyAlignment="1">
      <alignment horizontal="center" vertical="center" wrapText="1"/>
      <protection/>
    </xf>
    <xf numFmtId="179" fontId="9" fillId="0" borderId="11" xfId="0" applyNumberFormat="1" applyFont="1" applyFill="1" applyBorder="1" applyAlignment="1">
      <alignment horizontal="center" wrapText="1"/>
    </xf>
    <xf numFmtId="179" fontId="9" fillId="0" borderId="24" xfId="0" applyNumberFormat="1" applyFont="1" applyFill="1" applyBorder="1" applyAlignment="1">
      <alignment horizontal="center" wrapText="1"/>
    </xf>
    <xf numFmtId="179" fontId="9" fillId="0" borderId="24"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164" fontId="9" fillId="34" borderId="34" xfId="0" applyNumberFormat="1" applyFont="1" applyFill="1" applyBorder="1" applyAlignment="1">
      <alignment horizontal="center" vertical="center" wrapText="1"/>
    </xf>
    <xf numFmtId="164" fontId="9" fillId="34" borderId="0" xfId="0" applyNumberFormat="1" applyFont="1" applyFill="1" applyAlignment="1">
      <alignment horizontal="center" vertical="center" wrapText="1"/>
    </xf>
    <xf numFmtId="179" fontId="9" fillId="0" borderId="22" xfId="0" applyNumberFormat="1" applyFont="1" applyFill="1" applyBorder="1" applyAlignment="1">
      <alignment horizontal="center" wrapText="1"/>
    </xf>
    <xf numFmtId="179" fontId="9" fillId="0" borderId="22" xfId="0" applyNumberFormat="1"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179" fontId="9" fillId="0" borderId="0" xfId="0" applyNumberFormat="1" applyFont="1" applyFill="1" applyAlignment="1">
      <alignment horizontal="center"/>
    </xf>
    <xf numFmtId="49" fontId="9" fillId="0" borderId="39" xfId="0" applyNumberFormat="1" applyFont="1" applyFill="1" applyBorder="1" applyAlignment="1">
      <alignment horizontal="center" vertical="center"/>
    </xf>
    <xf numFmtId="49" fontId="9" fillId="0" borderId="1" xfId="0" applyNumberFormat="1" applyFont="1" applyFill="1" applyBorder="1" applyAlignment="1">
      <alignment vertical="center"/>
    </xf>
    <xf numFmtId="49" fontId="9" fillId="0" borderId="18" xfId="0" applyNumberFormat="1" applyFont="1" applyFill="1" applyBorder="1" applyAlignment="1">
      <alignment vertical="center"/>
    </xf>
    <xf numFmtId="164" fontId="9" fillId="0" borderId="0" xfId="109" applyNumberFormat="1" applyFont="1" applyFill="1" applyBorder="1" applyAlignment="1">
      <alignment horizontal="center" vertical="center"/>
      <protection/>
    </xf>
    <xf numFmtId="0" fontId="9" fillId="0" borderId="0" xfId="109" applyNumberFormat="1" applyFont="1" applyFill="1" applyBorder="1" applyAlignment="1">
      <alignment horizontal="center" vertical="center"/>
      <protection/>
    </xf>
    <xf numFmtId="0" fontId="9" fillId="0" borderId="18" xfId="0" applyFont="1" applyFill="1" applyBorder="1" applyAlignment="1">
      <alignment wrapText="1"/>
    </xf>
    <xf numFmtId="49" fontId="9" fillId="0" borderId="1" xfId="108" applyNumberFormat="1" applyFont="1" applyFill="1" applyBorder="1" applyAlignment="1">
      <alignment horizontal="left" vertical="center"/>
      <protection/>
    </xf>
    <xf numFmtId="49" fontId="9" fillId="0" borderId="1" xfId="109" applyNumberFormat="1" applyFont="1" applyFill="1" applyBorder="1" applyAlignment="1">
      <alignment vertical="center"/>
      <protection/>
    </xf>
    <xf numFmtId="49" fontId="10" fillId="0" borderId="22" xfId="0" applyNumberFormat="1" applyFont="1" applyFill="1" applyBorder="1" applyAlignment="1">
      <alignment horizontal="center" vertical="center"/>
    </xf>
    <xf numFmtId="164" fontId="9" fillId="0" borderId="1" xfId="109" applyNumberFormat="1" applyFont="1" applyFill="1" applyBorder="1" applyAlignment="1">
      <alignment horizontal="center" vertical="center"/>
      <protection/>
    </xf>
    <xf numFmtId="164" fontId="9" fillId="0" borderId="16" xfId="0" applyNumberFormat="1" applyFont="1" applyFill="1" applyBorder="1" applyAlignment="1">
      <alignment horizontal="center" vertical="center"/>
    </xf>
    <xf numFmtId="49" fontId="9" fillId="0" borderId="18" xfId="109" applyNumberFormat="1" applyFont="1" applyFill="1" applyBorder="1" applyAlignment="1">
      <alignment horizontal="center" vertical="center"/>
      <protection/>
    </xf>
    <xf numFmtId="49" fontId="9" fillId="0" borderId="0" xfId="109" applyNumberFormat="1" applyFont="1" applyFill="1" applyBorder="1" applyAlignment="1">
      <alignment horizontal="center" vertical="center"/>
      <protection/>
    </xf>
    <xf numFmtId="164" fontId="9" fillId="0" borderId="0" xfId="109" applyNumberFormat="1" applyFont="1" applyFill="1" applyAlignment="1">
      <alignment horizontal="center" vertical="center"/>
      <protection/>
    </xf>
    <xf numFmtId="0" fontId="9" fillId="0" borderId="1" xfId="109" applyNumberFormat="1" applyFont="1" applyFill="1" applyBorder="1" applyAlignment="1">
      <alignment horizontal="center" vertical="center"/>
      <protection/>
    </xf>
    <xf numFmtId="0" fontId="9" fillId="0" borderId="18" xfId="109" applyNumberFormat="1" applyFont="1" applyFill="1" applyBorder="1" applyAlignment="1">
      <alignment horizontal="center" vertical="center"/>
      <protection/>
    </xf>
    <xf numFmtId="49" fontId="9" fillId="0" borderId="46" xfId="0" applyNumberFormat="1" applyFont="1" applyFill="1" applyBorder="1" applyAlignment="1">
      <alignment horizontal="center" vertical="center" wrapText="1"/>
    </xf>
    <xf numFmtId="0" fontId="9" fillId="0" borderId="25" xfId="0" applyFont="1" applyFill="1" applyBorder="1" applyAlignment="1">
      <alignment horizontal="center"/>
    </xf>
    <xf numFmtId="164" fontId="9" fillId="0" borderId="35" xfId="0" applyNumberFormat="1" applyFont="1" applyFill="1" applyBorder="1" applyAlignment="1">
      <alignment horizontal="center" vertical="center" wrapText="1"/>
    </xf>
    <xf numFmtId="164" fontId="9" fillId="0" borderId="47"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164" fontId="9" fillId="0" borderId="18" xfId="111" applyNumberFormat="1" applyFont="1" applyFill="1" applyBorder="1" applyAlignment="1">
      <alignment horizontal="center" vertical="center" wrapText="1"/>
      <protection/>
    </xf>
    <xf numFmtId="49" fontId="9" fillId="0" borderId="47" xfId="111" applyNumberFormat="1" applyFont="1" applyFill="1" applyBorder="1" applyAlignment="1">
      <alignment horizontal="center" vertical="center" wrapText="1"/>
      <protection/>
    </xf>
    <xf numFmtId="0" fontId="9" fillId="0" borderId="47" xfId="111" applyNumberFormat="1" applyFont="1" applyFill="1" applyBorder="1" applyAlignment="1">
      <alignment horizontal="center" vertical="center" wrapText="1"/>
      <protection/>
    </xf>
    <xf numFmtId="0" fontId="9" fillId="0" borderId="0" xfId="111" applyNumberFormat="1" applyFont="1" applyFill="1" applyAlignment="1">
      <alignment horizontal="center" vertical="center" wrapText="1"/>
      <protection/>
    </xf>
    <xf numFmtId="164" fontId="9" fillId="0" borderId="47" xfId="111" applyNumberFormat="1" applyFont="1" applyFill="1" applyBorder="1" applyAlignment="1">
      <alignment horizontal="center" vertical="center" wrapText="1"/>
      <protection/>
    </xf>
    <xf numFmtId="164" fontId="9" fillId="0" borderId="0" xfId="111" applyNumberFormat="1" applyFont="1" applyFill="1" applyBorder="1" applyAlignment="1">
      <alignment horizontal="center" vertical="center" wrapText="1"/>
      <protection/>
    </xf>
    <xf numFmtId="0" fontId="10" fillId="0" borderId="1" xfId="0" applyFont="1" applyFill="1" applyBorder="1" applyAlignment="1">
      <alignment horizontal="center" vertical="center"/>
    </xf>
    <xf numFmtId="164" fontId="9" fillId="0" borderId="48" xfId="111" applyNumberFormat="1" applyFont="1" applyFill="1" applyBorder="1" applyAlignment="1">
      <alignment horizontal="center" vertical="center" wrapText="1"/>
      <protection/>
    </xf>
    <xf numFmtId="0" fontId="9" fillId="0" borderId="18" xfId="111" applyNumberFormat="1" applyFont="1" applyFill="1" applyBorder="1" applyAlignment="1">
      <alignment horizontal="center" vertical="center" wrapText="1"/>
      <protection/>
    </xf>
    <xf numFmtId="0" fontId="9" fillId="0" borderId="0" xfId="111" applyNumberFormat="1" applyFont="1" applyFill="1" applyBorder="1" applyAlignment="1">
      <alignment horizontal="center" vertical="center" wrapText="1"/>
      <protection/>
    </xf>
    <xf numFmtId="0" fontId="9" fillId="0" borderId="48" xfId="111" applyNumberFormat="1" applyFont="1" applyFill="1" applyBorder="1" applyAlignment="1">
      <alignment horizontal="center" vertical="center" wrapText="1"/>
      <protection/>
    </xf>
    <xf numFmtId="164" fontId="9" fillId="0" borderId="1" xfId="111" applyNumberFormat="1" applyFont="1" applyFill="1" applyBorder="1" applyAlignment="1">
      <alignment horizontal="center" vertical="center" wrapText="1"/>
      <protection/>
    </xf>
    <xf numFmtId="164" fontId="9" fillId="0" borderId="35" xfId="111" applyNumberFormat="1" applyFont="1" applyFill="1" applyBorder="1" applyAlignment="1">
      <alignment horizontal="center" vertical="center" wrapText="1"/>
      <protection/>
    </xf>
    <xf numFmtId="49" fontId="9" fillId="0" borderId="1" xfId="111" applyNumberFormat="1" applyFont="1" applyFill="1" applyBorder="1" applyAlignment="1">
      <alignment horizontal="center" vertical="center" wrapText="1"/>
      <protection/>
    </xf>
    <xf numFmtId="49" fontId="9" fillId="0" borderId="18" xfId="111" applyNumberFormat="1" applyFont="1" applyFill="1" applyBorder="1" applyAlignment="1">
      <alignment horizontal="center" vertical="center" wrapText="1"/>
      <protection/>
    </xf>
    <xf numFmtId="0" fontId="9" fillId="0" borderId="1" xfId="111" applyNumberFormat="1" applyFont="1" applyFill="1" applyBorder="1" applyAlignment="1">
      <alignment horizontal="center" vertical="center" wrapText="1"/>
      <protection/>
    </xf>
    <xf numFmtId="49" fontId="9" fillId="0" borderId="48" xfId="111" applyNumberFormat="1" applyFont="1" applyFill="1" applyBorder="1" applyAlignment="1">
      <alignment horizontal="center" vertical="center" wrapText="1"/>
      <protection/>
    </xf>
    <xf numFmtId="164" fontId="10" fillId="0" borderId="0" xfId="111" applyNumberFormat="1" applyFont="1" applyFill="1" applyBorder="1" applyAlignment="1">
      <alignment horizontal="center" vertical="center" wrapText="1"/>
      <protection/>
    </xf>
    <xf numFmtId="166" fontId="12" fillId="0" borderId="0" xfId="0" applyNumberFormat="1" applyFont="1" applyFill="1" applyBorder="1" applyAlignment="1">
      <alignment horizontal="center"/>
    </xf>
    <xf numFmtId="0" fontId="11" fillId="0" borderId="0" xfId="0" applyNumberFormat="1" applyFont="1" applyFill="1" applyAlignment="1">
      <alignment horizontal="center" vertical="distributed"/>
    </xf>
    <xf numFmtId="166" fontId="12" fillId="0" borderId="0" xfId="0" applyNumberFormat="1" applyFont="1" applyFill="1" applyAlignment="1">
      <alignment horizontal="center"/>
    </xf>
    <xf numFmtId="0" fontId="9" fillId="0" borderId="0" xfId="0" applyNumberFormat="1" applyFont="1" applyFill="1" applyAlignment="1">
      <alignment horizontal="center"/>
    </xf>
    <xf numFmtId="0" fontId="29" fillId="0" borderId="0" xfId="0" applyFont="1" applyFill="1" applyAlignment="1">
      <alignment/>
    </xf>
    <xf numFmtId="49" fontId="29" fillId="0" borderId="0" xfId="0" applyNumberFormat="1" applyFont="1" applyFill="1" applyAlignment="1">
      <alignment horizontal="left" vertical="center" wrapText="1"/>
    </xf>
    <xf numFmtId="49" fontId="29" fillId="0" borderId="0" xfId="0" applyNumberFormat="1" applyFont="1" applyFill="1" applyAlignment="1">
      <alignment horizontal="center" vertical="center" wrapText="1"/>
    </xf>
    <xf numFmtId="49" fontId="29" fillId="0" borderId="49"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wrapText="1"/>
    </xf>
    <xf numFmtId="49" fontId="29" fillId="0" borderId="46" xfId="0" applyNumberFormat="1" applyFont="1" applyFill="1" applyBorder="1" applyAlignment="1">
      <alignment horizontal="center" vertical="center" wrapText="1"/>
    </xf>
    <xf numFmtId="0" fontId="29" fillId="0" borderId="0" xfId="0" applyFont="1" applyFill="1" applyAlignment="1">
      <alignment/>
    </xf>
    <xf numFmtId="0" fontId="29" fillId="0" borderId="0" xfId="0" applyFont="1" applyFill="1" applyAlignment="1">
      <alignment horizontal="center"/>
    </xf>
    <xf numFmtId="0" fontId="29" fillId="0" borderId="0" xfId="0" applyFont="1" applyFill="1" applyBorder="1" applyAlignment="1">
      <alignment/>
    </xf>
    <xf numFmtId="0" fontId="29" fillId="0" borderId="1" xfId="0" applyFont="1" applyFill="1" applyBorder="1" applyAlignment="1">
      <alignment wrapText="1"/>
    </xf>
    <xf numFmtId="0" fontId="29" fillId="0" borderId="0" xfId="0" applyFont="1" applyFill="1" applyAlignment="1">
      <alignment horizontal="right"/>
    </xf>
    <xf numFmtId="0" fontId="29" fillId="0" borderId="0" xfId="0" applyFont="1" applyFill="1" applyAlignment="1">
      <alignment wrapText="1"/>
    </xf>
    <xf numFmtId="0" fontId="28" fillId="0" borderId="0" xfId="0" applyFont="1" applyFill="1" applyAlignment="1">
      <alignment horizontal="center"/>
    </xf>
    <xf numFmtId="0" fontId="29" fillId="0" borderId="0" xfId="0" applyFont="1" applyFill="1" applyBorder="1" applyAlignment="1">
      <alignment horizontal="center"/>
    </xf>
    <xf numFmtId="0" fontId="28" fillId="0" borderId="0" xfId="0" applyFont="1" applyFill="1" applyAlignment="1">
      <alignment/>
    </xf>
    <xf numFmtId="0" fontId="29" fillId="0" borderId="0" xfId="0" applyNumberFormat="1" applyFont="1" applyFill="1" applyAlignment="1">
      <alignment horizontal="center"/>
    </xf>
    <xf numFmtId="0" fontId="28" fillId="0" borderId="0" xfId="0" applyFont="1" applyFill="1" applyBorder="1" applyAlignment="1">
      <alignment horizontal="center"/>
    </xf>
    <xf numFmtId="164" fontId="28" fillId="0" borderId="0" xfId="111" applyNumberFormat="1" applyFont="1" applyFill="1" applyAlignment="1">
      <alignment horizontal="center" vertical="center" wrapText="1"/>
      <protection/>
    </xf>
    <xf numFmtId="49" fontId="29" fillId="0" borderId="0" xfId="0" applyNumberFormat="1" applyFont="1" applyFill="1" applyBorder="1" applyAlignment="1">
      <alignment horizontal="center" vertical="center" wrapText="1"/>
    </xf>
    <xf numFmtId="0" fontId="29" fillId="0" borderId="0" xfId="0" applyFont="1" applyFill="1" applyBorder="1" applyAlignment="1">
      <alignment/>
    </xf>
    <xf numFmtId="49" fontId="29" fillId="0" borderId="21" xfId="0" applyNumberFormat="1" applyFont="1" applyFill="1" applyBorder="1" applyAlignment="1">
      <alignment horizontal="center" vertical="center" wrapText="1"/>
    </xf>
    <xf numFmtId="49" fontId="29" fillId="0" borderId="37" xfId="0" applyNumberFormat="1" applyFont="1" applyFill="1" applyBorder="1" applyAlignment="1">
      <alignment horizontal="center" vertical="center" wrapText="1"/>
    </xf>
    <xf numFmtId="49" fontId="29" fillId="0" borderId="0" xfId="111" applyNumberFormat="1" applyFont="1" applyFill="1" applyAlignment="1">
      <alignment horizontal="left" vertical="center" wrapText="1"/>
      <protection/>
    </xf>
    <xf numFmtId="49" fontId="29" fillId="0" borderId="1" xfId="111" applyNumberFormat="1" applyFont="1" applyFill="1" applyBorder="1" applyAlignment="1">
      <alignment horizontal="left" vertical="center" wrapText="1"/>
      <protection/>
    </xf>
    <xf numFmtId="164" fontId="29" fillId="0" borderId="0" xfId="111" applyNumberFormat="1" applyFont="1" applyFill="1" applyAlignment="1">
      <alignment horizontal="center" vertical="center" wrapText="1"/>
      <protection/>
    </xf>
    <xf numFmtId="164" fontId="28" fillId="0" borderId="0" xfId="0" applyNumberFormat="1" applyFont="1" applyFill="1" applyBorder="1" applyAlignment="1">
      <alignment horizontal="center"/>
    </xf>
    <xf numFmtId="49" fontId="29" fillId="0" borderId="0" xfId="111" applyNumberFormat="1" applyFont="1" applyFill="1" applyBorder="1" applyAlignment="1">
      <alignment horizontal="left" vertical="center" wrapText="1"/>
      <protection/>
    </xf>
    <xf numFmtId="1" fontId="9" fillId="0" borderId="18" xfId="0" applyNumberFormat="1"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0" xfId="109" applyNumberFormat="1" applyFont="1" applyFill="1" applyBorder="1" applyAlignment="1">
      <alignment horizontal="center" vertical="center" wrapText="1"/>
      <protection/>
    </xf>
    <xf numFmtId="49" fontId="9" fillId="0" borderId="49"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185" fontId="12" fillId="0" borderId="0" xfId="0" applyNumberFormat="1" applyFont="1" applyFill="1" applyAlignment="1">
      <alignment/>
    </xf>
    <xf numFmtId="185" fontId="14" fillId="0" borderId="0" xfId="0" applyNumberFormat="1" applyFont="1" applyFill="1" applyAlignment="1">
      <alignment/>
    </xf>
    <xf numFmtId="0" fontId="9" fillId="0" borderId="0" xfId="0" applyNumberFormat="1" applyFont="1" applyFill="1" applyBorder="1" applyAlignment="1">
      <alignment horizontal="right" vertical="center"/>
    </xf>
    <xf numFmtId="0" fontId="9" fillId="0" borderId="0" xfId="0" applyNumberFormat="1" applyFont="1" applyFill="1" applyAlignment="1">
      <alignment horizontal="center" vertical="center"/>
    </xf>
    <xf numFmtId="49" fontId="9" fillId="0" borderId="0" xfId="0" applyNumberFormat="1" applyFont="1" applyFill="1" applyAlignment="1">
      <alignment horizontal="center" vertical="center" wrapText="1"/>
    </xf>
    <xf numFmtId="0" fontId="80" fillId="0" borderId="0" xfId="112" applyFont="1" applyAlignment="1">
      <alignment horizontal="center" vertical="center"/>
      <protection/>
    </xf>
    <xf numFmtId="0" fontId="80" fillId="0" borderId="0" xfId="112" applyFont="1" applyFill="1" applyAlignment="1">
      <alignment horizontal="center" vertical="center"/>
      <protection/>
    </xf>
    <xf numFmtId="164" fontId="12" fillId="0" borderId="0" xfId="0" applyNumberFormat="1" applyFont="1" applyFill="1" applyAlignment="1">
      <alignment horizontal="center" vertical="center" wrapText="1"/>
    </xf>
    <xf numFmtId="164" fontId="10" fillId="0" borderId="0" xfId="111" applyNumberFormat="1" applyFont="1" applyFill="1" applyAlignment="1">
      <alignment horizontal="center" vertical="center" wrapText="1"/>
      <protection/>
    </xf>
    <xf numFmtId="0" fontId="83" fillId="0" borderId="0" xfId="112" applyFont="1" applyAlignment="1">
      <alignment horizontal="center" vertical="center"/>
      <protection/>
    </xf>
    <xf numFmtId="166" fontId="12" fillId="0" borderId="0" xfId="0" applyNumberFormat="1" applyFont="1" applyFill="1" applyAlignment="1">
      <alignment horizontal="center" vertical="center"/>
    </xf>
    <xf numFmtId="49" fontId="28" fillId="0" borderId="1" xfId="0" applyNumberFormat="1" applyFont="1" applyFill="1" applyBorder="1" applyAlignment="1">
      <alignment horizontal="right" vertical="center" wrapText="1"/>
    </xf>
    <xf numFmtId="0" fontId="9" fillId="0" borderId="14" xfId="0" applyFont="1" applyFill="1" applyBorder="1" applyAlignment="1">
      <alignment wrapText="1"/>
    </xf>
    <xf numFmtId="49" fontId="11" fillId="0" borderId="0" xfId="0" applyNumberFormat="1" applyFont="1" applyFill="1" applyAlignment="1">
      <alignment horizontal="center" vertical="center"/>
    </xf>
    <xf numFmtId="49" fontId="9" fillId="0" borderId="0" xfId="0" applyNumberFormat="1" applyFont="1" applyFill="1" applyBorder="1" applyAlignment="1">
      <alignment horizontal="left" wrapText="1"/>
    </xf>
    <xf numFmtId="164" fontId="9" fillId="0" borderId="0" xfId="0" applyNumberFormat="1" applyFont="1" applyFill="1" applyBorder="1" applyAlignment="1">
      <alignment horizontal="center" wrapText="1"/>
    </xf>
    <xf numFmtId="49" fontId="9" fillId="34" borderId="1" xfId="0" applyNumberFormat="1" applyFont="1" applyFill="1" applyBorder="1" applyAlignment="1">
      <alignment horizontal="left" vertical="center"/>
    </xf>
    <xf numFmtId="0" fontId="29" fillId="0" borderId="1" xfId="0" applyNumberFormat="1" applyFont="1" applyFill="1" applyBorder="1" applyAlignment="1">
      <alignment wrapText="1"/>
    </xf>
    <xf numFmtId="0" fontId="29" fillId="0" borderId="0" xfId="0" applyFont="1" applyFill="1" applyAlignment="1">
      <alignment horizontal="center" vertical="center"/>
    </xf>
    <xf numFmtId="49" fontId="9" fillId="0" borderId="52" xfId="0" applyNumberFormat="1" applyFont="1" applyFill="1" applyBorder="1" applyAlignment="1">
      <alignment horizontal="center" vertical="center" wrapText="1"/>
    </xf>
    <xf numFmtId="0" fontId="9" fillId="0" borderId="43" xfId="0" applyNumberFormat="1" applyFont="1" applyFill="1" applyBorder="1" applyAlignment="1">
      <alignment vertical="center" wrapText="1"/>
    </xf>
    <xf numFmtId="0" fontId="9" fillId="0" borderId="0" xfId="0" applyNumberFormat="1" applyFont="1" applyFill="1" applyBorder="1" applyAlignment="1">
      <alignment wrapText="1"/>
    </xf>
    <xf numFmtId="49" fontId="9" fillId="0" borderId="11" xfId="0" applyNumberFormat="1" applyFont="1" applyFill="1" applyBorder="1" applyAlignment="1">
      <alignment horizontal="center" wrapText="1"/>
    </xf>
    <xf numFmtId="49" fontId="9" fillId="0" borderId="36" xfId="0" applyNumberFormat="1" applyFont="1" applyFill="1" applyBorder="1" applyAlignment="1">
      <alignment wrapText="1"/>
    </xf>
    <xf numFmtId="49" fontId="9" fillId="0" borderId="18" xfId="0" applyNumberFormat="1" applyFont="1" applyFill="1" applyBorder="1" applyAlignment="1">
      <alignment horizontal="left" wrapText="1"/>
    </xf>
    <xf numFmtId="49" fontId="9" fillId="0" borderId="1" xfId="0" applyNumberFormat="1" applyFont="1" applyFill="1" applyBorder="1" applyAlignment="1">
      <alignment horizontal="left" wrapText="1"/>
    </xf>
    <xf numFmtId="49" fontId="9" fillId="0" borderId="1" xfId="0" applyNumberFormat="1" applyFont="1" applyFill="1" applyBorder="1" applyAlignment="1">
      <alignment wrapText="1"/>
    </xf>
    <xf numFmtId="49" fontId="9" fillId="0" borderId="25" xfId="0" applyNumberFormat="1" applyFont="1" applyFill="1" applyBorder="1" applyAlignment="1">
      <alignment horizontal="center" wrapText="1"/>
    </xf>
    <xf numFmtId="164" fontId="9" fillId="0" borderId="1" xfId="0" applyNumberFormat="1" applyFont="1" applyFill="1" applyBorder="1" applyAlignment="1">
      <alignment horizontal="center" wrapText="1"/>
    </xf>
    <xf numFmtId="0" fontId="84"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174" fontId="80" fillId="0" borderId="0" xfId="110" applyFont="1" applyFill="1" applyBorder="1" applyAlignment="1">
      <alignment horizontal="right" vertical="center"/>
      <protection/>
    </xf>
    <xf numFmtId="213" fontId="85" fillId="35" borderId="0" xfId="0" applyNumberFormat="1" applyFont="1" applyFill="1" applyBorder="1" applyAlignment="1">
      <alignment horizontal="center" wrapText="1"/>
    </xf>
    <xf numFmtId="49" fontId="9" fillId="0" borderId="0" xfId="109" applyNumberFormat="1" applyFont="1" applyFill="1" applyAlignment="1">
      <alignment wrapText="1"/>
      <protection/>
    </xf>
    <xf numFmtId="49" fontId="9" fillId="34" borderId="53" xfId="0" applyNumberFormat="1" applyFont="1" applyFill="1" applyBorder="1" applyAlignment="1">
      <alignment wrapText="1"/>
    </xf>
    <xf numFmtId="166" fontId="18" fillId="0" borderId="0" xfId="0" applyNumberFormat="1" applyFont="1" applyFill="1" applyAlignment="1">
      <alignment wrapText="1"/>
    </xf>
    <xf numFmtId="0" fontId="9" fillId="0" borderId="35" xfId="0" applyFont="1" applyFill="1" applyBorder="1" applyAlignment="1">
      <alignment wrapText="1"/>
    </xf>
    <xf numFmtId="165" fontId="0" fillId="0" borderId="0" xfId="0" applyNumberFormat="1" applyFont="1" applyFill="1" applyAlignment="1">
      <alignment wrapText="1"/>
    </xf>
    <xf numFmtId="166" fontId="12" fillId="0" borderId="0" xfId="0" applyNumberFormat="1" applyFont="1" applyFill="1" applyAlignment="1">
      <alignment wrapText="1"/>
    </xf>
    <xf numFmtId="166" fontId="9" fillId="0" borderId="0" xfId="0" applyNumberFormat="1" applyFont="1" applyFill="1" applyAlignment="1">
      <alignment wrapText="1"/>
    </xf>
    <xf numFmtId="0" fontId="9" fillId="0" borderId="27" xfId="0" applyFont="1" applyFill="1" applyBorder="1" applyAlignment="1">
      <alignment wrapText="1"/>
    </xf>
    <xf numFmtId="0" fontId="9" fillId="0" borderId="1" xfId="0" applyFont="1" applyFill="1" applyBorder="1" applyAlignment="1">
      <alignment horizontal="left" wrapText="1"/>
    </xf>
    <xf numFmtId="0" fontId="9" fillId="33" borderId="1" xfId="0" applyFont="1" applyFill="1" applyBorder="1" applyAlignment="1">
      <alignment wrapText="1"/>
    </xf>
    <xf numFmtId="1" fontId="9" fillId="0" borderId="0" xfId="0" applyNumberFormat="1" applyFont="1" applyFill="1" applyAlignment="1">
      <alignment horizontal="center" vertical="center" wrapText="1"/>
    </xf>
    <xf numFmtId="174" fontId="9" fillId="0" borderId="0" xfId="110" applyFont="1" applyBorder="1" applyAlignment="1">
      <alignment horizontal="centerContinuous" vertical="center" wrapText="1"/>
      <protection/>
    </xf>
    <xf numFmtId="174" fontId="9" fillId="0" borderId="0" xfId="110" applyFont="1" applyBorder="1" applyAlignment="1">
      <alignment vertical="center" wrapText="1"/>
      <protection/>
    </xf>
    <xf numFmtId="174" fontId="9" fillId="0" borderId="13" xfId="110" applyFont="1" applyBorder="1" applyAlignment="1" quotePrefix="1">
      <alignment horizontal="centerContinuous" vertical="center" wrapText="1"/>
      <protection/>
    </xf>
    <xf numFmtId="175" fontId="9" fillId="0" borderId="0" xfId="110" applyNumberFormat="1" applyFont="1" applyBorder="1" applyAlignment="1">
      <alignment vertical="center" wrapText="1"/>
      <protection/>
    </xf>
    <xf numFmtId="174" fontId="9" fillId="0" borderId="14" xfId="110" applyFont="1" applyBorder="1" applyAlignment="1">
      <alignment vertical="center" wrapText="1"/>
      <protection/>
    </xf>
    <xf numFmtId="175" fontId="9" fillId="0" borderId="0" xfId="126" applyNumberFormat="1" applyFont="1" applyFill="1" applyBorder="1" applyAlignment="1">
      <alignment vertical="center" wrapText="1"/>
      <protection/>
    </xf>
    <xf numFmtId="175" fontId="9" fillId="33" borderId="0" xfId="126" applyNumberFormat="1" applyFont="1" applyFill="1" applyBorder="1" applyAlignment="1">
      <alignment vertical="center" wrapText="1"/>
      <protection/>
    </xf>
    <xf numFmtId="174" fontId="12" fillId="0" borderId="0" xfId="110" applyFont="1" applyBorder="1" applyAlignment="1">
      <alignment vertical="center" wrapText="1"/>
      <protection/>
    </xf>
    <xf numFmtId="0" fontId="81" fillId="0" borderId="11" xfId="0" applyFont="1" applyFill="1" applyBorder="1" applyAlignment="1">
      <alignment vertical="center" wrapText="1"/>
    </xf>
    <xf numFmtId="0" fontId="0" fillId="0" borderId="0" xfId="0" applyFont="1" applyFill="1" applyBorder="1" applyAlignment="1">
      <alignment horizontal="left" wrapText="1"/>
    </xf>
    <xf numFmtId="164" fontId="9" fillId="0" borderId="0" xfId="0" applyNumberFormat="1" applyFont="1" applyFill="1" applyAlignment="1">
      <alignment wrapText="1"/>
    </xf>
    <xf numFmtId="0" fontId="12" fillId="0" borderId="0" xfId="0" applyFont="1" applyFill="1" applyAlignment="1">
      <alignment wrapText="1"/>
    </xf>
    <xf numFmtId="49" fontId="10" fillId="0" borderId="0" xfId="108" applyNumberFormat="1" applyFont="1" applyFill="1" applyBorder="1" applyAlignment="1">
      <alignment horizontal="center" vertical="center" wrapText="1"/>
      <protection/>
    </xf>
    <xf numFmtId="49" fontId="9" fillId="0" borderId="24" xfId="0" applyNumberFormat="1" applyFont="1" applyFill="1" applyBorder="1" applyAlignment="1">
      <alignment horizontal="left" vertical="center" wrapText="1"/>
    </xf>
    <xf numFmtId="0" fontId="9" fillId="0" borderId="0" xfId="0" applyFont="1" applyFill="1" applyAlignment="1">
      <alignment horizontal="left" wrapText="1"/>
    </xf>
    <xf numFmtId="49" fontId="9" fillId="0" borderId="18" xfId="0" applyNumberFormat="1" applyFont="1" applyFill="1" applyBorder="1" applyAlignment="1">
      <alignment vertical="center" wrapText="1"/>
    </xf>
    <xf numFmtId="49" fontId="9" fillId="34" borderId="18" xfId="0" applyNumberFormat="1" applyFont="1" applyFill="1" applyBorder="1" applyAlignment="1">
      <alignment horizontal="left" vertical="center" wrapText="1"/>
    </xf>
    <xf numFmtId="49" fontId="9" fillId="34" borderId="53" xfId="0" applyNumberFormat="1" applyFont="1" applyFill="1" applyBorder="1" applyAlignment="1">
      <alignment horizontal="left" vertical="center" wrapText="1"/>
    </xf>
    <xf numFmtId="49" fontId="9" fillId="0" borderId="53" xfId="0" applyNumberFormat="1" applyFont="1" applyFill="1" applyBorder="1" applyAlignment="1">
      <alignment horizontal="left" vertical="center" wrapText="1"/>
    </xf>
    <xf numFmtId="0" fontId="29" fillId="0" borderId="0" xfId="0" applyFont="1" applyFill="1" applyBorder="1" applyAlignment="1">
      <alignment wrapText="1"/>
    </xf>
    <xf numFmtId="167" fontId="9" fillId="0" borderId="33" xfId="0" applyNumberFormat="1" applyFont="1" applyFill="1" applyBorder="1" applyAlignment="1">
      <alignment horizontal="center" vertical="center" wrapText="1"/>
    </xf>
    <xf numFmtId="166" fontId="9" fillId="0" borderId="0" xfId="0" applyNumberFormat="1" applyFont="1" applyFill="1" applyBorder="1" applyAlignment="1">
      <alignment wrapText="1"/>
    </xf>
    <xf numFmtId="166" fontId="10" fillId="0" borderId="0" xfId="0" applyNumberFormat="1" applyFont="1" applyFill="1" applyBorder="1" applyAlignment="1">
      <alignment wrapText="1"/>
    </xf>
    <xf numFmtId="166" fontId="15" fillId="0" borderId="0" xfId="0" applyNumberFormat="1" applyFont="1" applyFill="1" applyBorder="1" applyAlignment="1">
      <alignment wrapText="1"/>
    </xf>
    <xf numFmtId="0" fontId="10" fillId="0" borderId="0" xfId="0" applyFont="1" applyFill="1" applyBorder="1" applyAlignment="1" applyProtection="1">
      <alignment vertical="center" wrapText="1"/>
      <protection locked="0"/>
    </xf>
    <xf numFmtId="0" fontId="11" fillId="0" borderId="0" xfId="0" applyNumberFormat="1" applyFont="1" applyFill="1" applyAlignment="1">
      <alignment vertical="distributed" wrapText="1"/>
    </xf>
    <xf numFmtId="0" fontId="9" fillId="0" borderId="0" xfId="0" applyFont="1" applyFill="1" applyAlignment="1">
      <alignment horizontal="center" vertical="center" wrapText="1"/>
    </xf>
    <xf numFmtId="0" fontId="80" fillId="0" borderId="0" xfId="112" applyFont="1" applyAlignment="1">
      <alignment horizontal="center" vertical="center" wrapText="1"/>
      <protection/>
    </xf>
    <xf numFmtId="0" fontId="80" fillId="0" borderId="0" xfId="112" applyFont="1" applyFill="1" applyAlignment="1">
      <alignment horizontal="center" vertical="center" wrapText="1"/>
      <protection/>
    </xf>
    <xf numFmtId="0" fontId="9" fillId="0" borderId="0" xfId="0" applyFont="1" applyFill="1" applyBorder="1" applyAlignment="1">
      <alignment horizontal="center" vertical="center" wrapText="1"/>
    </xf>
    <xf numFmtId="165" fontId="9" fillId="0" borderId="0" xfId="0" applyNumberFormat="1" applyFont="1" applyFill="1" applyBorder="1" applyAlignment="1">
      <alignment horizontal="center" wrapText="1"/>
    </xf>
    <xf numFmtId="0" fontId="9" fillId="0" borderId="0" xfId="0" applyNumberFormat="1" applyFont="1" applyFill="1" applyBorder="1" applyAlignment="1">
      <alignment horizontal="right" wrapText="1"/>
    </xf>
    <xf numFmtId="165" fontId="0" fillId="0" borderId="0" xfId="0" applyNumberFormat="1" applyFont="1" applyFill="1" applyAlignment="1">
      <alignment horizontal="center" wrapText="1"/>
    </xf>
    <xf numFmtId="165" fontId="12" fillId="0" borderId="0" xfId="0" applyNumberFormat="1" applyFont="1" applyFill="1" applyAlignment="1">
      <alignment horizontal="center" wrapText="1"/>
    </xf>
    <xf numFmtId="0" fontId="10" fillId="0" borderId="0" xfId="0" applyNumberFormat="1" applyFont="1" applyFill="1" applyAlignment="1">
      <alignment horizontal="center" wrapText="1"/>
    </xf>
    <xf numFmtId="166" fontId="12" fillId="0" borderId="0" xfId="0" applyNumberFormat="1" applyFont="1" applyFill="1" applyAlignment="1">
      <alignment vertical="center" wrapText="1"/>
    </xf>
    <xf numFmtId="166" fontId="14" fillId="0" borderId="0" xfId="0" applyNumberFormat="1" applyFont="1" applyFill="1" applyAlignment="1">
      <alignment wrapText="1"/>
    </xf>
    <xf numFmtId="166" fontId="9" fillId="0" borderId="11" xfId="0" applyNumberFormat="1" applyFont="1" applyFill="1" applyBorder="1" applyAlignment="1">
      <alignment wrapText="1"/>
    </xf>
    <xf numFmtId="166" fontId="9" fillId="0" borderId="27" xfId="0" applyNumberFormat="1" applyFont="1" applyFill="1" applyBorder="1" applyAlignment="1">
      <alignment wrapText="1"/>
    </xf>
    <xf numFmtId="166" fontId="9" fillId="0" borderId="1" xfId="0" applyNumberFormat="1" applyFont="1" applyFill="1" applyBorder="1" applyAlignment="1">
      <alignment horizontal="left" wrapText="1"/>
    </xf>
    <xf numFmtId="166" fontId="9" fillId="0" borderId="1" xfId="0" applyNumberFormat="1" applyFont="1" applyFill="1" applyBorder="1" applyAlignment="1">
      <alignment wrapText="1"/>
    </xf>
    <xf numFmtId="166" fontId="10" fillId="0" borderId="1" xfId="0" applyNumberFormat="1" applyFont="1" applyFill="1" applyBorder="1" applyAlignment="1">
      <alignment wrapText="1"/>
    </xf>
    <xf numFmtId="0" fontId="29" fillId="0" borderId="0" xfId="0" applyFont="1" applyFill="1" applyAlignment="1">
      <alignment horizontal="left" vertical="top"/>
    </xf>
    <xf numFmtId="49" fontId="29" fillId="0" borderId="0" xfId="0" applyNumberFormat="1" applyFont="1" applyFill="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top"/>
    </xf>
    <xf numFmtId="49" fontId="29" fillId="0" borderId="0" xfId="0" applyNumberFormat="1" applyFont="1" applyFill="1" applyBorder="1" applyAlignment="1">
      <alignment horizontal="left" vertical="top" wrapText="1"/>
    </xf>
    <xf numFmtId="49" fontId="29" fillId="0" borderId="0" xfId="111" applyNumberFormat="1" applyFont="1" applyFill="1" applyAlignment="1">
      <alignment horizontal="left" vertical="top" wrapText="1"/>
      <protection/>
    </xf>
    <xf numFmtId="0" fontId="9" fillId="0" borderId="0" xfId="111" applyNumberFormat="1" applyFont="1" applyFill="1" applyAlignment="1">
      <alignment horizontal="center" vertical="center"/>
      <protection/>
    </xf>
    <xf numFmtId="0" fontId="9" fillId="0" borderId="48" xfId="111" applyNumberFormat="1" applyFont="1" applyFill="1" applyBorder="1" applyAlignment="1">
      <alignment horizontal="center" vertical="center"/>
      <protection/>
    </xf>
    <xf numFmtId="49" fontId="9" fillId="0" borderId="47" xfId="111" applyNumberFormat="1" applyFont="1" applyFill="1" applyBorder="1" applyAlignment="1">
      <alignment horizontal="center" vertical="center"/>
      <protection/>
    </xf>
    <xf numFmtId="49" fontId="9" fillId="0" borderId="0" xfId="111" applyNumberFormat="1" applyFont="1" applyFill="1" applyAlignment="1">
      <alignment horizontal="center" vertical="center"/>
      <protection/>
    </xf>
    <xf numFmtId="164" fontId="9" fillId="0" borderId="1" xfId="111" applyNumberFormat="1" applyFont="1" applyFill="1" applyBorder="1" applyAlignment="1">
      <alignment horizontal="center" vertical="center"/>
      <protection/>
    </xf>
    <xf numFmtId="164" fontId="9" fillId="0" borderId="0" xfId="111" applyNumberFormat="1" applyFont="1" applyFill="1" applyBorder="1" applyAlignment="1">
      <alignment horizontal="center" vertical="center"/>
      <protection/>
    </xf>
    <xf numFmtId="166" fontId="86" fillId="0" borderId="0" xfId="0" applyNumberFormat="1" applyFont="1" applyFill="1" applyAlignment="1">
      <alignment/>
    </xf>
    <xf numFmtId="166" fontId="86" fillId="0" borderId="0" xfId="0" applyNumberFormat="1" applyFont="1" applyFill="1" applyAlignment="1">
      <alignment horizontal="right"/>
    </xf>
    <xf numFmtId="166" fontId="87" fillId="0" borderId="0" xfId="0" applyNumberFormat="1" applyFont="1" applyFill="1" applyAlignment="1">
      <alignment/>
    </xf>
    <xf numFmtId="0" fontId="88" fillId="0" borderId="0" xfId="0" applyFont="1" applyAlignment="1">
      <alignment/>
    </xf>
    <xf numFmtId="178" fontId="86" fillId="0" borderId="0" xfId="0" applyNumberFormat="1" applyFont="1" applyFill="1" applyAlignment="1">
      <alignment horizontal="right"/>
    </xf>
    <xf numFmtId="178" fontId="10" fillId="0" borderId="0" xfId="0" applyNumberFormat="1" applyFont="1" applyFill="1" applyAlignment="1">
      <alignment horizontal="right"/>
    </xf>
    <xf numFmtId="0" fontId="9" fillId="0" borderId="0" xfId="0" applyNumberFormat="1" applyFont="1" applyFill="1" applyBorder="1" applyAlignment="1">
      <alignment horizontal="right"/>
    </xf>
    <xf numFmtId="166" fontId="89" fillId="0" borderId="0" xfId="0" applyNumberFormat="1" applyFont="1" applyFill="1" applyAlignment="1">
      <alignment/>
    </xf>
    <xf numFmtId="213" fontId="28" fillId="35" borderId="0" xfId="0" applyNumberFormat="1" applyFont="1" applyFill="1" applyBorder="1" applyAlignment="1">
      <alignment horizontal="center" vertical="center" wrapText="1"/>
    </xf>
    <xf numFmtId="49" fontId="9" fillId="34" borderId="18" xfId="0" applyNumberFormat="1" applyFont="1" applyFill="1" applyBorder="1" applyAlignment="1">
      <alignment horizontal="center" vertical="center" wrapText="1"/>
    </xf>
    <xf numFmtId="49" fontId="9" fillId="34" borderId="1" xfId="0" applyNumberFormat="1" applyFont="1" applyFill="1" applyBorder="1" applyAlignment="1">
      <alignment horizontal="center" vertical="center"/>
    </xf>
    <xf numFmtId="1" fontId="9" fillId="0" borderId="1" xfId="0" applyNumberFormat="1" applyFont="1" applyFill="1" applyBorder="1" applyAlignment="1">
      <alignment horizontal="left" vertical="center"/>
    </xf>
    <xf numFmtId="49" fontId="9" fillId="0" borderId="0" xfId="109" applyNumberFormat="1" applyFont="1" applyFill="1" applyBorder="1" applyAlignment="1">
      <alignment horizontal="left" vertical="top" wrapText="1"/>
      <protection/>
    </xf>
    <xf numFmtId="164" fontId="9" fillId="33" borderId="1" xfId="0" applyNumberFormat="1" applyFont="1" applyFill="1" applyBorder="1" applyAlignment="1">
      <alignment horizontal="center" wrapText="1"/>
    </xf>
    <xf numFmtId="49" fontId="9" fillId="33" borderId="18" xfId="0" applyNumberFormat="1" applyFont="1" applyFill="1" applyBorder="1" applyAlignment="1">
      <alignment horizontal="left" wrapText="1"/>
    </xf>
    <xf numFmtId="0" fontId="9" fillId="33" borderId="0" xfId="0" applyFont="1" applyFill="1" applyBorder="1" applyAlignment="1">
      <alignment horizontal="center"/>
    </xf>
    <xf numFmtId="0" fontId="9" fillId="33" borderId="14" xfId="0" applyFont="1" applyFill="1" applyBorder="1" applyAlignment="1">
      <alignment horizontal="center"/>
    </xf>
    <xf numFmtId="0" fontId="9" fillId="33" borderId="0" xfId="0" applyFont="1" applyFill="1" applyAlignment="1">
      <alignment/>
    </xf>
    <xf numFmtId="0" fontId="9" fillId="33" borderId="18" xfId="0" applyFont="1" applyFill="1" applyBorder="1" applyAlignment="1">
      <alignment vertical="top" wrapText="1"/>
    </xf>
    <xf numFmtId="49" fontId="9" fillId="33" borderId="1" xfId="0" applyNumberFormat="1" applyFont="1" applyFill="1" applyBorder="1" applyAlignment="1">
      <alignment horizontal="left" vertical="top" wrapText="1"/>
    </xf>
    <xf numFmtId="49" fontId="9" fillId="0" borderId="18" xfId="0" applyNumberFormat="1" applyFont="1" applyFill="1" applyBorder="1" applyAlignment="1">
      <alignment horizontal="left" vertical="top" wrapText="1"/>
    </xf>
    <xf numFmtId="49" fontId="9" fillId="0" borderId="18" xfId="0" applyNumberFormat="1" applyFont="1" applyFill="1" applyBorder="1" applyAlignment="1">
      <alignment horizontal="center" vertical="top" wrapText="1"/>
    </xf>
    <xf numFmtId="49" fontId="9" fillId="0" borderId="14" xfId="0" applyNumberFormat="1" applyFont="1" applyFill="1" applyBorder="1" applyAlignment="1">
      <alignment horizontal="center" vertical="top" wrapText="1"/>
    </xf>
    <xf numFmtId="0" fontId="9" fillId="0" borderId="0" xfId="0" applyFont="1" applyFill="1" applyBorder="1" applyAlignment="1">
      <alignment horizontal="center" vertical="top"/>
    </xf>
    <xf numFmtId="0" fontId="9" fillId="0" borderId="14" xfId="0" applyFont="1" applyFill="1" applyBorder="1" applyAlignment="1">
      <alignment horizontal="center" vertical="top"/>
    </xf>
    <xf numFmtId="166" fontId="90" fillId="0" borderId="0" xfId="0" applyNumberFormat="1" applyFont="1" applyFill="1" applyBorder="1" applyAlignment="1">
      <alignment/>
    </xf>
    <xf numFmtId="49" fontId="9" fillId="0" borderId="54" xfId="111" applyNumberFormat="1" applyFont="1" applyFill="1" applyBorder="1" applyAlignment="1">
      <alignment horizontal="center" vertical="center" wrapText="1"/>
      <protection/>
    </xf>
    <xf numFmtId="0" fontId="9" fillId="0" borderId="18" xfId="0" applyFont="1" applyFill="1" applyBorder="1" applyAlignment="1">
      <alignment horizontal="center" vertical="center"/>
    </xf>
    <xf numFmtId="49" fontId="9" fillId="0" borderId="48" xfId="111" applyNumberFormat="1" applyFont="1" applyFill="1" applyBorder="1" applyAlignment="1">
      <alignment horizontal="center" vertical="center"/>
      <protection/>
    </xf>
    <xf numFmtId="164" fontId="9" fillId="0" borderId="1" xfId="0" applyNumberFormat="1" applyFont="1" applyFill="1" applyBorder="1" applyAlignment="1">
      <alignment horizontal="center" vertical="top" wrapText="1"/>
    </xf>
    <xf numFmtId="164" fontId="9" fillId="34" borderId="14" xfId="0" applyNumberFormat="1" applyFont="1" applyFill="1" applyBorder="1" applyAlignment="1">
      <alignment horizontal="left" vertical="center" wrapText="1"/>
    </xf>
    <xf numFmtId="0" fontId="9" fillId="33" borderId="16" xfId="0" applyNumberFormat="1" applyFont="1" applyFill="1" applyBorder="1" applyAlignment="1">
      <alignment horizontal="center" vertical="center" wrapText="1"/>
    </xf>
    <xf numFmtId="49" fontId="9" fillId="33" borderId="53" xfId="109" applyNumberFormat="1" applyFont="1" applyFill="1" applyBorder="1" applyAlignment="1">
      <alignment horizontal="left" vertical="center" wrapText="1"/>
      <protection/>
    </xf>
    <xf numFmtId="164" fontId="9" fillId="33" borderId="0" xfId="109" applyNumberFormat="1" applyFont="1" applyFill="1" applyAlignment="1">
      <alignment horizontal="center" vertical="center" wrapText="1"/>
      <protection/>
    </xf>
    <xf numFmtId="0" fontId="9" fillId="33" borderId="53" xfId="0" applyFont="1" applyFill="1" applyBorder="1" applyAlignment="1">
      <alignment wrapText="1"/>
    </xf>
    <xf numFmtId="0" fontId="9" fillId="33" borderId="0" xfId="0" applyFont="1" applyFill="1" applyAlignment="1">
      <alignment horizontal="center"/>
    </xf>
    <xf numFmtId="49" fontId="9" fillId="0" borderId="55" xfId="0" applyNumberFormat="1" applyFont="1" applyFill="1" applyBorder="1" applyAlignment="1">
      <alignment horizontal="center" vertical="center" wrapText="1"/>
    </xf>
    <xf numFmtId="0" fontId="0" fillId="0" borderId="11" xfId="0" applyFont="1" applyFill="1" applyBorder="1" applyAlignment="1">
      <alignment horizontal="center"/>
    </xf>
    <xf numFmtId="0" fontId="0" fillId="0" borderId="0" xfId="0" applyFont="1" applyFill="1" applyBorder="1" applyAlignment="1">
      <alignment wrapText="1"/>
    </xf>
    <xf numFmtId="0" fontId="5" fillId="0" borderId="0" xfId="109" applyFont="1" applyFill="1" applyBorder="1" applyAlignment="1">
      <alignment horizontal="right"/>
      <protection/>
    </xf>
    <xf numFmtId="49" fontId="9" fillId="0" borderId="56" xfId="0" applyNumberFormat="1" applyFont="1" applyFill="1" applyBorder="1" applyAlignment="1">
      <alignment horizontal="center" vertical="center"/>
    </xf>
    <xf numFmtId="0" fontId="9" fillId="0" borderId="57" xfId="0" applyNumberFormat="1" applyFont="1" applyFill="1" applyBorder="1" applyAlignment="1">
      <alignment horizontal="center" vertical="center" wrapText="1"/>
    </xf>
    <xf numFmtId="164" fontId="9" fillId="0" borderId="48" xfId="111" applyNumberFormat="1" applyFont="1" applyFill="1" applyBorder="1" applyAlignment="1">
      <alignment horizontal="center" vertical="center"/>
      <protection/>
    </xf>
    <xf numFmtId="165" fontId="28" fillId="35" borderId="0" xfId="0" applyNumberFormat="1" applyFont="1" applyFill="1" applyBorder="1" applyAlignment="1">
      <alignment horizontal="center" vertical="center" wrapText="1"/>
    </xf>
    <xf numFmtId="213" fontId="91" fillId="0" borderId="1" xfId="107" applyNumberFormat="1" applyFont="1" applyFill="1" applyBorder="1" applyAlignment="1">
      <alignment horizontal="right"/>
      <protection/>
    </xf>
    <xf numFmtId="0" fontId="91" fillId="0" borderId="18" xfId="107" applyFont="1" applyFill="1" applyBorder="1" applyAlignment="1">
      <alignment horizontal="left"/>
      <protection/>
    </xf>
    <xf numFmtId="213" fontId="91" fillId="0" borderId="0" xfId="107" applyNumberFormat="1" applyFont="1" applyFill="1" applyBorder="1" applyAlignment="1">
      <alignment horizontal="right"/>
      <protection/>
    </xf>
    <xf numFmtId="0" fontId="9" fillId="0" borderId="0" xfId="0" applyNumberFormat="1" applyFont="1" applyFill="1" applyBorder="1" applyAlignment="1">
      <alignment horizontal="center"/>
    </xf>
    <xf numFmtId="0" fontId="0" fillId="0" borderId="0" xfId="86" applyFont="1" applyAlignment="1" applyProtection="1">
      <alignment/>
      <protection/>
    </xf>
    <xf numFmtId="169" fontId="0" fillId="0" borderId="0" xfId="0" applyNumberFormat="1" applyFont="1" applyFill="1" applyAlignment="1">
      <alignment/>
    </xf>
    <xf numFmtId="0" fontId="22" fillId="0" borderId="0" xfId="0" applyFont="1" applyFill="1" applyAlignment="1">
      <alignment horizontal="center"/>
    </xf>
    <xf numFmtId="0" fontId="0" fillId="0" borderId="0" xfId="87" applyNumberFormat="1" applyFont="1" applyFill="1" applyAlignment="1" applyProtection="1">
      <alignment wrapText="1"/>
      <protection/>
    </xf>
    <xf numFmtId="169" fontId="0" fillId="0" borderId="0" xfId="87" applyNumberFormat="1" applyFont="1" applyFill="1" applyAlignment="1" applyProtection="1" quotePrefix="1">
      <alignment horizontal="center"/>
      <protection/>
    </xf>
    <xf numFmtId="169" fontId="0" fillId="0" borderId="0" xfId="87" applyNumberFormat="1" applyFont="1" applyFill="1" applyAlignment="1" applyProtection="1">
      <alignment horizontal="center"/>
      <protection/>
    </xf>
    <xf numFmtId="0" fontId="0" fillId="0" borderId="0" xfId="0" applyFont="1" applyAlignment="1">
      <alignment/>
    </xf>
    <xf numFmtId="0" fontId="0" fillId="0" borderId="0" xfId="0" applyAlignment="1">
      <alignment/>
    </xf>
    <xf numFmtId="169" fontId="0" fillId="0" borderId="0" xfId="0" applyNumberFormat="1" applyFont="1" applyFill="1" applyAlignment="1">
      <alignment/>
    </xf>
    <xf numFmtId="169" fontId="0" fillId="0" borderId="0" xfId="0" applyNumberFormat="1" applyFont="1" applyFill="1" applyAlignment="1">
      <alignment horizontal="center" wrapText="1"/>
    </xf>
    <xf numFmtId="0" fontId="0" fillId="0" borderId="0" xfId="0" applyNumberFormat="1" applyFont="1" applyFill="1" applyAlignment="1">
      <alignment wrapText="1"/>
    </xf>
    <xf numFmtId="169" fontId="0" fillId="0" borderId="0" xfId="87" applyNumberFormat="1" applyFont="1" applyFill="1" applyAlignment="1" applyProtection="1">
      <alignment/>
      <protection/>
    </xf>
    <xf numFmtId="168" fontId="0" fillId="0" borderId="0" xfId="0" applyNumberFormat="1" applyFont="1" applyFill="1" applyAlignment="1">
      <alignment horizontal="center" vertical="top" wrapText="1"/>
    </xf>
    <xf numFmtId="169" fontId="0" fillId="0" borderId="0" xfId="0" applyNumberFormat="1" applyFont="1" applyFill="1" applyAlignment="1">
      <alignment wrapText="1"/>
    </xf>
    <xf numFmtId="0" fontId="22" fillId="0" borderId="0" xfId="0" applyFont="1" applyFill="1" applyBorder="1" applyAlignment="1">
      <alignment horizontal="center"/>
    </xf>
    <xf numFmtId="0" fontId="16" fillId="0" borderId="0" xfId="0" applyFont="1" applyFill="1" applyAlignment="1">
      <alignment horizontal="left" vertical="center" wrapText="1"/>
    </xf>
    <xf numFmtId="169" fontId="16" fillId="0" borderId="0" xfId="0" applyNumberFormat="1" applyFont="1" applyFill="1" applyAlignment="1">
      <alignment/>
    </xf>
    <xf numFmtId="0" fontId="0" fillId="0" borderId="0" xfId="0" applyFont="1" applyFill="1" applyAlignment="1">
      <alignment horizontal="left"/>
    </xf>
    <xf numFmtId="169" fontId="0" fillId="0" borderId="0" xfId="0" applyNumberFormat="1" applyFont="1" applyFill="1" applyAlignment="1">
      <alignment horizontal="center"/>
    </xf>
    <xf numFmtId="166" fontId="9" fillId="0" borderId="0" xfId="0" applyNumberFormat="1" applyFont="1" applyFill="1" applyBorder="1" applyAlignment="1">
      <alignment horizontal="center"/>
    </xf>
    <xf numFmtId="166" fontId="9" fillId="0" borderId="1" xfId="0" applyNumberFormat="1" applyFont="1" applyFill="1" applyBorder="1" applyAlignment="1">
      <alignment horizontal="center"/>
    </xf>
    <xf numFmtId="166" fontId="9" fillId="0" borderId="0" xfId="0" applyNumberFormat="1" applyFont="1" applyFill="1" applyBorder="1" applyAlignment="1">
      <alignment horizontal="left"/>
    </xf>
    <xf numFmtId="166" fontId="9" fillId="0" borderId="1" xfId="0" applyNumberFormat="1" applyFont="1" applyFill="1" applyBorder="1" applyAlignment="1">
      <alignment horizontal="left"/>
    </xf>
    <xf numFmtId="166" fontId="10" fillId="0" borderId="0" xfId="0" applyNumberFormat="1" applyFont="1" applyFill="1" applyBorder="1" applyAlignment="1">
      <alignment horizontal="left"/>
    </xf>
    <xf numFmtId="166" fontId="10" fillId="0" borderId="1" xfId="0" applyNumberFormat="1" applyFont="1" applyFill="1" applyBorder="1" applyAlignment="1">
      <alignment horizontal="left"/>
    </xf>
    <xf numFmtId="166" fontId="13" fillId="0" borderId="0" xfId="0" applyNumberFormat="1" applyFont="1" applyFill="1" applyAlignment="1">
      <alignment horizontal="justify" vertical="distributed" wrapText="1"/>
    </xf>
    <xf numFmtId="166" fontId="10" fillId="0" borderId="0" xfId="0" applyNumberFormat="1" applyFont="1" applyFill="1" applyAlignment="1">
      <alignment horizontal="center"/>
    </xf>
    <xf numFmtId="166" fontId="9" fillId="0" borderId="0" xfId="0" applyNumberFormat="1" applyFont="1" applyFill="1" applyAlignment="1">
      <alignment horizontal="center"/>
    </xf>
    <xf numFmtId="166" fontId="9" fillId="0" borderId="25" xfId="0" applyNumberFormat="1" applyFont="1" applyFill="1" applyBorder="1" applyAlignment="1">
      <alignment horizontal="center" vertical="center"/>
    </xf>
    <xf numFmtId="166" fontId="9" fillId="0" borderId="27"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9" fillId="0" borderId="11" xfId="0" applyNumberFormat="1" applyFont="1" applyFill="1" applyBorder="1" applyAlignment="1">
      <alignment horizontal="center" vertical="center"/>
    </xf>
    <xf numFmtId="166" fontId="9" fillId="0" borderId="32" xfId="0" applyNumberFormat="1" applyFont="1" applyFill="1" applyBorder="1" applyAlignment="1">
      <alignment horizontal="center" vertical="center"/>
    </xf>
    <xf numFmtId="166" fontId="9" fillId="0" borderId="45" xfId="0" applyNumberFormat="1" applyFont="1" applyFill="1" applyBorder="1" applyAlignment="1">
      <alignment horizontal="center" vertical="center" wrapText="1"/>
    </xf>
    <xf numFmtId="166" fontId="9" fillId="0" borderId="42"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166" fontId="12" fillId="0" borderId="41" xfId="0" applyNumberFormat="1" applyFont="1" applyFill="1" applyBorder="1" applyAlignment="1">
      <alignment horizontal="center" vertical="center"/>
    </xf>
    <xf numFmtId="166" fontId="12" fillId="0" borderId="58" xfId="0" applyNumberFormat="1" applyFont="1" applyFill="1" applyBorder="1" applyAlignment="1">
      <alignment horizontal="center" vertical="center"/>
    </xf>
    <xf numFmtId="166" fontId="12" fillId="0" borderId="41" xfId="0" applyNumberFormat="1" applyFont="1" applyFill="1" applyBorder="1" applyAlignment="1">
      <alignment horizontal="center" vertical="center" wrapText="1"/>
    </xf>
    <xf numFmtId="0" fontId="10" fillId="0" borderId="0" xfId="0" applyNumberFormat="1" applyFont="1" applyFill="1" applyAlignment="1">
      <alignment horizontal="center"/>
    </xf>
    <xf numFmtId="0" fontId="13" fillId="0" borderId="0" xfId="0" applyNumberFormat="1" applyFont="1" applyFill="1" applyAlignment="1">
      <alignment horizontal="justify" vertical="distributed"/>
    </xf>
    <xf numFmtId="0" fontId="9" fillId="0" borderId="0" xfId="0" applyNumberFormat="1" applyFont="1" applyFill="1" applyAlignment="1">
      <alignment horizontal="center"/>
    </xf>
    <xf numFmtId="0" fontId="12" fillId="0" borderId="27"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32" xfId="0" applyNumberFormat="1" applyFont="1" applyFill="1" applyBorder="1" applyAlignment="1">
      <alignment horizontal="center" vertical="center"/>
    </xf>
    <xf numFmtId="166" fontId="12" fillId="0" borderId="45" xfId="0" applyNumberFormat="1" applyFont="1" applyFill="1" applyBorder="1" applyAlignment="1">
      <alignment horizontal="center" vertical="center"/>
    </xf>
    <xf numFmtId="166" fontId="12" fillId="0" borderId="25" xfId="0" applyNumberFormat="1" applyFont="1" applyFill="1" applyBorder="1" applyAlignment="1">
      <alignment horizontal="center" vertical="center"/>
    </xf>
    <xf numFmtId="166" fontId="12" fillId="0" borderId="27"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166" fontId="12" fillId="0" borderId="32" xfId="0" applyNumberFormat="1" applyFont="1" applyFill="1" applyBorder="1" applyAlignment="1">
      <alignment horizontal="center" vertical="center"/>
    </xf>
    <xf numFmtId="166" fontId="12" fillId="0" borderId="42" xfId="0" applyNumberFormat="1" applyFont="1" applyFill="1" applyBorder="1" applyAlignment="1">
      <alignment horizontal="center" vertical="center"/>
    </xf>
    <xf numFmtId="166" fontId="12" fillId="0" borderId="45" xfId="0" applyNumberFormat="1" applyFont="1" applyFill="1" applyBorder="1" applyAlignment="1">
      <alignment horizontal="center" vertical="center" wrapText="1"/>
    </xf>
    <xf numFmtId="166" fontId="12" fillId="0" borderId="58" xfId="0" applyNumberFormat="1" applyFont="1" applyFill="1" applyBorder="1" applyAlignment="1">
      <alignment horizontal="center" vertical="center" wrapText="1"/>
    </xf>
    <xf numFmtId="165" fontId="10" fillId="0" borderId="0" xfId="0" applyNumberFormat="1" applyFont="1" applyFill="1" applyAlignment="1">
      <alignment horizontal="center" vertical="center"/>
    </xf>
    <xf numFmtId="165" fontId="10" fillId="0" borderId="11" xfId="0" applyNumberFormat="1" applyFont="1" applyFill="1" applyBorder="1" applyAlignment="1">
      <alignment horizontal="center" vertical="center"/>
    </xf>
    <xf numFmtId="165" fontId="9" fillId="0" borderId="27"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41" xfId="0" applyNumberFormat="1" applyFont="1" applyFill="1" applyBorder="1" applyAlignment="1">
      <alignment horizontal="center" vertical="center" wrapText="1"/>
    </xf>
    <xf numFmtId="165" fontId="9" fillId="0" borderId="18" xfId="0" applyNumberFormat="1" applyFont="1" applyFill="1" applyBorder="1" applyAlignment="1">
      <alignment horizontal="center" vertical="center" wrapText="1"/>
    </xf>
    <xf numFmtId="165" fontId="9" fillId="0" borderId="58" xfId="0" applyNumberFormat="1" applyFont="1" applyFill="1" applyBorder="1" applyAlignment="1">
      <alignment horizontal="center" vertical="center" wrapText="1"/>
    </xf>
    <xf numFmtId="165" fontId="9" fillId="0" borderId="12"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65" fontId="9" fillId="0" borderId="41" xfId="0" applyNumberFormat="1" applyFont="1" applyFill="1" applyBorder="1" applyAlignment="1">
      <alignment horizontal="center" vertical="center"/>
    </xf>
    <xf numFmtId="165" fontId="9" fillId="0" borderId="18" xfId="0" applyNumberFormat="1" applyFont="1" applyFill="1" applyBorder="1" applyAlignment="1">
      <alignment horizontal="center" vertical="center"/>
    </xf>
    <xf numFmtId="165" fontId="9" fillId="0" borderId="58"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165" fontId="9" fillId="0" borderId="45"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4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0" fontId="13" fillId="0" borderId="0" xfId="0" applyNumberFormat="1" applyFont="1" applyFill="1" applyAlignment="1">
      <alignment horizontal="justify" vertical="distributed" wrapText="1"/>
    </xf>
    <xf numFmtId="49" fontId="9" fillId="0" borderId="0" xfId="0" applyNumberFormat="1" applyFont="1" applyFill="1" applyBorder="1" applyAlignment="1">
      <alignment horizontal="left" wrapText="1"/>
    </xf>
    <xf numFmtId="49" fontId="9" fillId="0" borderId="0"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53"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54"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166" fontId="15" fillId="0" borderId="0" xfId="0" applyNumberFormat="1" applyFont="1" applyFill="1" applyAlignment="1">
      <alignment horizontal="center" vertical="center"/>
    </xf>
    <xf numFmtId="166" fontId="15" fillId="0" borderId="0" xfId="0" applyNumberFormat="1" applyFont="1" applyFill="1" applyAlignment="1">
      <alignment horizontal="center"/>
    </xf>
    <xf numFmtId="166" fontId="15" fillId="0" borderId="0" xfId="0" applyNumberFormat="1" applyFont="1" applyFill="1" applyBorder="1" applyAlignment="1">
      <alignment horizontal="center"/>
    </xf>
    <xf numFmtId="49" fontId="28" fillId="0" borderId="0" xfId="0" applyNumberFormat="1" applyFont="1" applyFill="1" applyBorder="1" applyAlignment="1">
      <alignment horizontal="center" vertical="center" wrapText="1"/>
    </xf>
    <xf numFmtId="49" fontId="29" fillId="0" borderId="24" xfId="0" applyNumberFormat="1" applyFont="1" applyFill="1" applyBorder="1" applyAlignment="1">
      <alignment horizontal="center" vertical="center" wrapText="1"/>
    </xf>
    <xf numFmtId="49" fontId="29" fillId="0" borderId="52" xfId="0" applyNumberFormat="1"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49" fontId="29" fillId="0" borderId="60" xfId="0" applyNumberFormat="1" applyFont="1" applyFill="1" applyBorder="1" applyAlignment="1">
      <alignment horizontal="center" vertical="center" wrapText="1"/>
    </xf>
    <xf numFmtId="49" fontId="29" fillId="0" borderId="49" xfId="0" applyNumberFormat="1" applyFont="1" applyFill="1" applyBorder="1" applyAlignment="1">
      <alignment horizontal="center" vertical="center" wrapText="1"/>
    </xf>
    <xf numFmtId="49" fontId="29" fillId="0" borderId="63" xfId="0" applyNumberFormat="1" applyFont="1" applyFill="1" applyBorder="1" applyAlignment="1">
      <alignment horizontal="center" vertical="center" wrapText="1"/>
    </xf>
    <xf numFmtId="0" fontId="28" fillId="0" borderId="0" xfId="0" applyFont="1" applyFill="1" applyBorder="1" applyAlignment="1">
      <alignment horizontal="right"/>
    </xf>
    <xf numFmtId="0" fontId="28" fillId="0" borderId="1" xfId="0" applyFont="1" applyFill="1" applyBorder="1" applyAlignment="1">
      <alignment horizontal="right"/>
    </xf>
    <xf numFmtId="164" fontId="28" fillId="0" borderId="0" xfId="0" applyNumberFormat="1" applyFont="1" applyFill="1" applyBorder="1" applyAlignment="1">
      <alignment horizontal="center" vertical="center" wrapText="1"/>
    </xf>
    <xf numFmtId="49" fontId="28" fillId="0" borderId="24" xfId="0" applyNumberFormat="1" applyFont="1" applyFill="1" applyBorder="1" applyAlignment="1">
      <alignment horizontal="center" vertical="center" wrapText="1"/>
    </xf>
    <xf numFmtId="0" fontId="29" fillId="0" borderId="0" xfId="0" applyFont="1" applyFill="1" applyAlignment="1">
      <alignment horizontal="justify" vertical="distributed"/>
    </xf>
    <xf numFmtId="49" fontId="29" fillId="0" borderId="0" xfId="0" applyNumberFormat="1" applyFont="1" applyFill="1" applyBorder="1" applyAlignment="1">
      <alignment horizontal="center" vertical="center" wrapText="1"/>
    </xf>
    <xf numFmtId="49" fontId="29" fillId="0" borderId="46" xfId="0" applyNumberFormat="1" applyFont="1" applyFill="1" applyBorder="1" applyAlignment="1">
      <alignment horizontal="center" vertical="center" wrapText="1"/>
    </xf>
    <xf numFmtId="49" fontId="29" fillId="0" borderId="55"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9" fontId="18" fillId="0" borderId="26"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179" fontId="9" fillId="0" borderId="15" xfId="0" applyNumberFormat="1" applyFont="1" applyFill="1" applyBorder="1" applyAlignment="1">
      <alignment horizontal="center" vertical="center" wrapText="1"/>
    </xf>
    <xf numFmtId="179" fontId="9" fillId="0" borderId="30" xfId="0" applyNumberFormat="1" applyFont="1" applyFill="1" applyBorder="1" applyAlignment="1">
      <alignment horizontal="center" vertical="center" wrapText="1"/>
    </xf>
    <xf numFmtId="179" fontId="9" fillId="0" borderId="31" xfId="0" applyNumberFormat="1" applyFont="1" applyFill="1" applyBorder="1" applyAlignment="1">
      <alignment horizontal="center" vertical="center" wrapText="1"/>
    </xf>
    <xf numFmtId="179" fontId="9" fillId="0" borderId="11"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179" fontId="9" fillId="0" borderId="34" xfId="0" applyNumberFormat="1" applyFont="1" applyFill="1" applyBorder="1" applyAlignment="1">
      <alignment horizontal="center" vertical="center" wrapText="1"/>
    </xf>
    <xf numFmtId="179" fontId="9" fillId="0" borderId="29" xfId="0" applyNumberFormat="1" applyFont="1" applyFill="1" applyBorder="1" applyAlignment="1">
      <alignment horizontal="center" vertical="center" wrapText="1"/>
    </xf>
    <xf numFmtId="179" fontId="9" fillId="0" borderId="13" xfId="0" applyNumberFormat="1" applyFont="1" applyFill="1" applyBorder="1" applyAlignment="1">
      <alignment horizontal="center" vertical="center" wrapText="1"/>
    </xf>
    <xf numFmtId="49" fontId="9" fillId="0" borderId="41" xfId="0" applyNumberFormat="1" applyFont="1" applyFill="1" applyBorder="1" applyAlignment="1">
      <alignment horizontal="center" wrapText="1"/>
    </xf>
    <xf numFmtId="49" fontId="9" fillId="0" borderId="58" xfId="0" applyNumberFormat="1" applyFont="1" applyFill="1" applyBorder="1" applyAlignment="1">
      <alignment horizontal="center" wrapText="1"/>
    </xf>
    <xf numFmtId="49" fontId="9" fillId="0" borderId="27" xfId="0" applyNumberFormat="1" applyFont="1" applyFill="1" applyBorder="1" applyAlignment="1">
      <alignment horizontal="center" wrapText="1"/>
    </xf>
    <xf numFmtId="49" fontId="9" fillId="0" borderId="32" xfId="0" applyNumberFormat="1" applyFont="1" applyFill="1" applyBorder="1" applyAlignment="1">
      <alignment horizontal="center" wrapText="1"/>
    </xf>
    <xf numFmtId="49" fontId="9" fillId="0" borderId="64"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66" xfId="0" applyNumberFormat="1" applyFont="1" applyFill="1" applyBorder="1" applyAlignment="1">
      <alignment horizontal="center" wrapText="1"/>
    </xf>
    <xf numFmtId="49" fontId="9" fillId="0" borderId="67" xfId="0" applyNumberFormat="1" applyFont="1" applyFill="1" applyBorder="1" applyAlignment="1">
      <alignment horizontal="center" vertical="center" wrapText="1"/>
    </xf>
    <xf numFmtId="49" fontId="9" fillId="0" borderId="68"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70"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0" fontId="9" fillId="0" borderId="0" xfId="0" applyFont="1" applyFill="1" applyBorder="1" applyAlignment="1">
      <alignment/>
    </xf>
    <xf numFmtId="49" fontId="9" fillId="0" borderId="25"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41" xfId="0" applyNumberFormat="1" applyFont="1" applyFill="1" applyBorder="1" applyAlignment="1">
      <alignment horizontal="center" vertical="center"/>
    </xf>
    <xf numFmtId="49" fontId="9" fillId="0" borderId="58" xfId="0" applyNumberFormat="1" applyFont="1" applyFill="1" applyBorder="1" applyAlignment="1">
      <alignment horizontal="center" vertical="center"/>
    </xf>
    <xf numFmtId="49" fontId="9" fillId="0" borderId="73" xfId="0" applyNumberFormat="1" applyFont="1" applyFill="1" applyBorder="1" applyAlignment="1">
      <alignment horizontal="center" vertical="center" wrapText="1"/>
    </xf>
    <xf numFmtId="0" fontId="9" fillId="0" borderId="0" xfId="0" applyFont="1" applyFill="1" applyAlignment="1">
      <alignment horizontal="left" vertical="center"/>
    </xf>
    <xf numFmtId="49" fontId="9" fillId="0" borderId="63"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12" fillId="33" borderId="0" xfId="111" applyNumberFormat="1" applyFont="1" applyFill="1" applyAlignment="1">
      <alignment horizontal="left" vertical="center" wrapText="1"/>
      <protection/>
    </xf>
    <xf numFmtId="49" fontId="9" fillId="0" borderId="0" xfId="111" applyNumberFormat="1" applyFont="1" applyFill="1" applyAlignment="1">
      <alignment horizontal="left" vertical="center" wrapText="1"/>
      <protection/>
    </xf>
    <xf numFmtId="164" fontId="12" fillId="0" borderId="0" xfId="0" applyNumberFormat="1" applyFont="1" applyFill="1" applyBorder="1" applyAlignment="1">
      <alignment horizontal="left" vertical="center"/>
    </xf>
    <xf numFmtId="49" fontId="10" fillId="0" borderId="0" xfId="108" applyNumberFormat="1" applyFont="1" applyFill="1" applyBorder="1" applyAlignment="1">
      <alignment horizontal="center" vertical="center"/>
      <protection/>
    </xf>
    <xf numFmtId="49" fontId="9" fillId="0" borderId="45"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12" fillId="0" borderId="0" xfId="0" applyFont="1" applyFill="1" applyAlignment="1">
      <alignment horizontal="justify" vertical="distributed"/>
    </xf>
    <xf numFmtId="49" fontId="9" fillId="0" borderId="76" xfId="0" applyNumberFormat="1" applyFont="1" applyFill="1" applyBorder="1" applyAlignment="1">
      <alignment horizontal="center" vertical="center" wrapText="1"/>
    </xf>
    <xf numFmtId="0" fontId="13" fillId="0" borderId="0" xfId="109" applyNumberFormat="1" applyFont="1" applyFill="1" applyBorder="1" applyAlignment="1">
      <alignment horizontal="left" vertical="distributed"/>
      <protection/>
    </xf>
    <xf numFmtId="0" fontId="81" fillId="0" borderId="0" xfId="0" applyFont="1" applyFill="1" applyBorder="1" applyAlignment="1">
      <alignment horizontal="center" vertical="center"/>
    </xf>
    <xf numFmtId="0" fontId="81" fillId="0" borderId="11" xfId="0" applyFont="1" applyFill="1" applyBorder="1" applyAlignment="1">
      <alignment horizontal="center" vertical="center"/>
    </xf>
    <xf numFmtId="174" fontId="10" fillId="0" borderId="0" xfId="110" applyFont="1" applyBorder="1" applyAlignment="1">
      <alignment horizontal="center" vertical="center"/>
      <protection/>
    </xf>
    <xf numFmtId="174" fontId="9" fillId="0" borderId="27" xfId="110" applyFont="1" applyBorder="1" applyAlignment="1">
      <alignment horizontal="center" vertical="center" wrapText="1"/>
      <protection/>
    </xf>
    <xf numFmtId="174" fontId="9" fillId="0" borderId="1" xfId="110" applyFont="1" applyBorder="1" applyAlignment="1">
      <alignment horizontal="center" vertical="center"/>
      <protection/>
    </xf>
    <xf numFmtId="174" fontId="9" fillId="0" borderId="32" xfId="110" applyFont="1" applyBorder="1" applyAlignment="1">
      <alignment horizontal="center" vertical="center"/>
      <protection/>
    </xf>
    <xf numFmtId="174" fontId="9" fillId="0" borderId="41" xfId="110" applyFont="1" applyBorder="1" applyAlignment="1">
      <alignment horizontal="center" vertical="center" wrapText="1"/>
      <protection/>
    </xf>
    <xf numFmtId="174" fontId="9" fillId="0" borderId="18" xfId="110" applyFont="1" applyBorder="1" applyAlignment="1">
      <alignment horizontal="center" vertical="center" wrapText="1"/>
      <protection/>
    </xf>
    <xf numFmtId="174" fontId="9" fillId="0" borderId="58" xfId="110" applyFont="1" applyBorder="1" applyAlignment="1">
      <alignment horizontal="center" vertical="center" wrapText="1"/>
      <protection/>
    </xf>
    <xf numFmtId="174" fontId="9" fillId="0" borderId="12" xfId="110" applyFont="1" applyBorder="1" applyAlignment="1">
      <alignment horizontal="center" vertical="center"/>
      <protection/>
    </xf>
    <xf numFmtId="174" fontId="9" fillId="0" borderId="77" xfId="110" applyFont="1" applyBorder="1" applyAlignment="1">
      <alignment horizontal="center" vertical="center"/>
      <protection/>
    </xf>
    <xf numFmtId="174" fontId="9" fillId="0" borderId="25" xfId="110" applyFont="1" applyBorder="1" applyAlignment="1">
      <alignment horizontal="center" vertical="center" wrapText="1"/>
      <protection/>
    </xf>
    <xf numFmtId="174" fontId="9" fillId="0" borderId="0" xfId="110" applyFont="1" applyBorder="1" applyAlignment="1">
      <alignment horizontal="center" vertical="center" wrapText="1"/>
      <protection/>
    </xf>
    <xf numFmtId="174" fontId="9" fillId="0" borderId="11" xfId="110" applyFont="1" applyBorder="1" applyAlignment="1">
      <alignment horizontal="center" vertical="center" wrapText="1"/>
      <protection/>
    </xf>
    <xf numFmtId="174" fontId="9" fillId="0" borderId="18" xfId="110" applyFont="1" applyBorder="1" applyAlignment="1">
      <alignment horizontal="center" vertical="center"/>
      <protection/>
    </xf>
    <xf numFmtId="174" fontId="9" fillId="0" borderId="58" xfId="110" applyFont="1" applyBorder="1" applyAlignment="1">
      <alignment horizontal="center" vertical="center"/>
      <protection/>
    </xf>
    <xf numFmtId="174" fontId="9" fillId="33" borderId="41" xfId="110" applyFont="1" applyFill="1" applyBorder="1" applyAlignment="1">
      <alignment horizontal="center" vertical="center" wrapText="1"/>
      <protection/>
    </xf>
    <xf numFmtId="174" fontId="9" fillId="33" borderId="18" xfId="110" applyFont="1" applyFill="1" applyBorder="1" applyAlignment="1">
      <alignment horizontal="center" vertical="center" wrapText="1"/>
      <protection/>
    </xf>
    <xf numFmtId="174" fontId="9" fillId="33" borderId="58" xfId="110" applyFont="1" applyFill="1" applyBorder="1" applyAlignment="1">
      <alignment horizontal="center" vertical="center" wrapText="1"/>
      <protection/>
    </xf>
    <xf numFmtId="49" fontId="12" fillId="0" borderId="0" xfId="109" applyNumberFormat="1" applyFont="1" applyFill="1" applyBorder="1" applyAlignment="1">
      <alignment horizontal="justify" vertical="distributed" wrapText="1"/>
      <protection/>
    </xf>
    <xf numFmtId="174" fontId="9" fillId="0" borderId="33" xfId="110" applyFont="1" applyBorder="1" applyAlignment="1">
      <alignment horizontal="center" vertical="center"/>
      <protection/>
    </xf>
  </cellXfs>
  <cellStyles count="148">
    <cellStyle name="Normal" xfId="0"/>
    <cellStyle name="##0" xfId="15"/>
    <cellStyle name="##0  |" xfId="16"/>
    <cellStyle name="##0  | 2" xfId="17"/>
    <cellStyle name="##0  | 2 2" xfId="18"/>
    <cellStyle name="##0,0" xfId="19"/>
    <cellStyle name="##0,0  |" xfId="20"/>
    <cellStyle name="##0,0  | 2" xfId="21"/>
    <cellStyle name="##0,0  | 2 2" xfId="22"/>
    <cellStyle name="##0,00" xfId="23"/>
    <cellStyle name="##0,00  |" xfId="24"/>
    <cellStyle name="##0,00  | 2" xfId="25"/>
    <cellStyle name="##0,00  | 2 2" xfId="26"/>
    <cellStyle name="[Kursiv]##0" xfId="27"/>
    <cellStyle name="[Kursiv]##0 2" xfId="28"/>
    <cellStyle name="[Kursiv]##0 2 2" xfId="29"/>
    <cellStyle name="[Kursiv]##0 3" xfId="30"/>
    <cellStyle name="[Kursiv]##0 4" xfId="31"/>
    <cellStyle name="[Kursiv]##0,0" xfId="32"/>
    <cellStyle name="[Kursiv]##0,0 2" xfId="33"/>
    <cellStyle name="[Kursiv]##0,0 2 2" xfId="34"/>
    <cellStyle name="[Kursiv]##0,0 3" xfId="35"/>
    <cellStyle name="[Kursiv]##0,0 4" xfId="36"/>
    <cellStyle name="[Kursiv]##0,00" xfId="37"/>
    <cellStyle name="20 % - Akzent1" xfId="38"/>
    <cellStyle name="20 % - Akzent2" xfId="39"/>
    <cellStyle name="20 % - Akzent3" xfId="40"/>
    <cellStyle name="20 % - Akzent4" xfId="41"/>
    <cellStyle name="20 % - Akzent5" xfId="42"/>
    <cellStyle name="20 % - Akzent6" xfId="43"/>
    <cellStyle name="40 % - Akzent1" xfId="44"/>
    <cellStyle name="40 % - Akzent2" xfId="45"/>
    <cellStyle name="40 % - Akzent3" xfId="46"/>
    <cellStyle name="40 % - Akzent4" xfId="47"/>
    <cellStyle name="40 % - Akzent5" xfId="48"/>
    <cellStyle name="40 % - Akzent6" xfId="49"/>
    <cellStyle name="60 % - Akzent1" xfId="50"/>
    <cellStyle name="60 % - Akzent2" xfId="51"/>
    <cellStyle name="60 % - Akzent3" xfId="52"/>
    <cellStyle name="60 % - Akzent4" xfId="53"/>
    <cellStyle name="60 % - Akzent5" xfId="54"/>
    <cellStyle name="60 % - Akzent6" xfId="55"/>
    <cellStyle name="Akzent1" xfId="56"/>
    <cellStyle name="Akzent2" xfId="57"/>
    <cellStyle name="Akzent3" xfId="58"/>
    <cellStyle name="Akzent4" xfId="59"/>
    <cellStyle name="Akzent5" xfId="60"/>
    <cellStyle name="Akzent6" xfId="61"/>
    <cellStyle name="Ausgabe" xfId="62"/>
    <cellStyle name="Berechnung" xfId="63"/>
    <cellStyle name="berichtigtes E. Dezimal" xfId="64"/>
    <cellStyle name="berichtigtes E. ganzzahlig" xfId="65"/>
    <cellStyle name="Followed Hyperlink" xfId="66"/>
    <cellStyle name="Comma [0]" xfId="67"/>
    <cellStyle name="Eingabe" xfId="68"/>
    <cellStyle name="Ergebnis" xfId="69"/>
    <cellStyle name="Erklärender Text" xfId="70"/>
    <cellStyle name="Euro" xfId="71"/>
    <cellStyle name="Euro 2" xfId="72"/>
    <cellStyle name="Euro 2 2" xfId="73"/>
    <cellStyle name="Euro 3" xfId="74"/>
    <cellStyle name="Euro 3 2" xfId="75"/>
    <cellStyle name="Euro 3 2 2" xfId="76"/>
    <cellStyle name="Euro 4" xfId="77"/>
    <cellStyle name="Euro 4 2" xfId="78"/>
    <cellStyle name="Euro 5" xfId="79"/>
    <cellStyle name="Euro 5 2" xfId="80"/>
    <cellStyle name="Euro 6" xfId="81"/>
    <cellStyle name="Geheimhaltung" xfId="82"/>
    <cellStyle name="geschätztes E. Dezimal" xfId="83"/>
    <cellStyle name="geschätztes E. ganzzahlig" xfId="84"/>
    <cellStyle name="Gut" xfId="85"/>
    <cellStyle name="Hyperlink" xfId="86"/>
    <cellStyle name="Hyperlink 2" xfId="87"/>
    <cellStyle name="Hyperlink 2 2" xfId="88"/>
    <cellStyle name="in Millionen" xfId="89"/>
    <cellStyle name="in Millionen 2" xfId="90"/>
    <cellStyle name="in Millionen 2 2" xfId="91"/>
    <cellStyle name="in Millionen 3" xfId="92"/>
    <cellStyle name="in Millionen 4" xfId="93"/>
    <cellStyle name="in Tausend" xfId="94"/>
    <cellStyle name="in Tausend 2" xfId="95"/>
    <cellStyle name="in Tausend 2 2" xfId="96"/>
    <cellStyle name="in Tausend 3" xfId="97"/>
    <cellStyle name="in Tausend 4" xfId="98"/>
    <cellStyle name="Comma" xfId="99"/>
    <cellStyle name="Leerzeile" xfId="100"/>
    <cellStyle name="Neutral" xfId="101"/>
    <cellStyle name="Notiz" xfId="102"/>
    <cellStyle name="Notiz 2" xfId="103"/>
    <cellStyle name="Percent" xfId="104"/>
    <cellStyle name="Schlecht" xfId="105"/>
    <cellStyle name="Standard 10" xfId="106"/>
    <cellStyle name="Standard 11" xfId="107"/>
    <cellStyle name="Standard 2" xfId="108"/>
    <cellStyle name="Standard 2 2" xfId="109"/>
    <cellStyle name="Standard 3" xfId="110"/>
    <cellStyle name="Standard 4" xfId="111"/>
    <cellStyle name="Standard 5" xfId="112"/>
    <cellStyle name="Standard 5 2" xfId="113"/>
    <cellStyle name="Standard 6" xfId="114"/>
    <cellStyle name="Standard 6 2" xfId="115"/>
    <cellStyle name="Standard 6 2 2" xfId="116"/>
    <cellStyle name="Standard 7" xfId="117"/>
    <cellStyle name="Standard 8" xfId="118"/>
    <cellStyle name="Standard 8 2" xfId="119"/>
    <cellStyle name="Standard 9" xfId="120"/>
    <cellStyle name="Standard 9 2" xfId="121"/>
    <cellStyle name="Stichprobenfehler Dezimal" xfId="122"/>
    <cellStyle name="Stichprobenfehler ganzzahlig" xfId="123"/>
    <cellStyle name="Tabellenfach gesperrt X" xfId="124"/>
    <cellStyle name="Text mit Füllzeichen" xfId="125"/>
    <cellStyle name="Text mit Füllzeichen 2" xfId="126"/>
    <cellStyle name="Text mit Füllzeichen 3" xfId="127"/>
    <cellStyle name="Text mit Füllzeichen 3 2" xfId="128"/>
    <cellStyle name="Text mit Füllzeichen 4" xfId="129"/>
    <cellStyle name="Text mit Füllzeichen 5" xfId="130"/>
    <cellStyle name="Überschrift" xfId="131"/>
    <cellStyle name="Überschrift 1" xfId="132"/>
    <cellStyle name="Überschrift 2" xfId="133"/>
    <cellStyle name="Überschrift 3" xfId="134"/>
    <cellStyle name="Überschrift 4" xfId="135"/>
    <cellStyle name="Überschrift 5" xfId="136"/>
    <cellStyle name="Ü-Haupt[I,II]" xfId="137"/>
    <cellStyle name="Ü-Haupt[I,II] 2" xfId="138"/>
    <cellStyle name="Ü-Haupt[I,II] 2 2" xfId="139"/>
    <cellStyle name="Ü-Haupt[I,II] 3" xfId="140"/>
    <cellStyle name="Ü-Haupt[I,II] 4" xfId="141"/>
    <cellStyle name="Ü-Tabellen[1.,2.]" xfId="142"/>
    <cellStyle name="Ü-Tabellen[1.,2.] 2" xfId="143"/>
    <cellStyle name="Ü-Tabellen[1.,2.] 2 2" xfId="144"/>
    <cellStyle name="Ü-Tabellen[1.,2.] 3" xfId="145"/>
    <cellStyle name="Ü-Tabellen[1.,2.] 4" xfId="146"/>
    <cellStyle name="Ü-Zwischen[A,B]" xfId="147"/>
    <cellStyle name="Ü-Zwischen[A,B] 2" xfId="148"/>
    <cellStyle name="Ü-Zwischen[A,B] 2 2" xfId="149"/>
    <cellStyle name="Ü-Zwischen[A,B] 3" xfId="150"/>
    <cellStyle name="Ü-Zwischen[A,B] 4" xfId="151"/>
    <cellStyle name="Verknüpfte Zelle" xfId="152"/>
    <cellStyle name="vorläufiges E. Dezimal" xfId="153"/>
    <cellStyle name="vorläufiges E. ganzzahlig" xfId="154"/>
    <cellStyle name="Vorspalte" xfId="155"/>
    <cellStyle name="Vorspalte 2" xfId="156"/>
    <cellStyle name="Vorspalte 2 2" xfId="157"/>
    <cellStyle name="Currency" xfId="158"/>
    <cellStyle name="Currency [0]" xfId="159"/>
    <cellStyle name="Warnender Text" xfId="160"/>
    <cellStyle name="Zelle überprüfen" xfId="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0"/>
  <sheetViews>
    <sheetView tabSelected="1" zoomScale="120" zoomScaleNormal="120" workbookViewId="0" topLeftCell="A1">
      <selection activeCell="A3" sqref="A3"/>
    </sheetView>
  </sheetViews>
  <sheetFormatPr defaultColWidth="11.421875" defaultRowHeight="13.5" customHeight="1"/>
  <cols>
    <col min="1" max="1" width="3.00390625" style="59" customWidth="1"/>
    <col min="2" max="2" width="8.57421875" style="59" customWidth="1"/>
    <col min="3" max="7" width="11.421875" style="59" customWidth="1"/>
    <col min="8" max="8" width="16.7109375" style="59" customWidth="1"/>
    <col min="9" max="9" width="3.140625" style="59" customWidth="1"/>
    <col min="10" max="10" width="4.7109375" style="59" bestFit="1" customWidth="1"/>
    <col min="11" max="16384" width="11.421875" style="59" customWidth="1"/>
  </cols>
  <sheetData>
    <row r="1" spans="1:10" ht="12.75" customHeight="1">
      <c r="A1" s="555" t="s">
        <v>230</v>
      </c>
      <c r="B1" s="555"/>
      <c r="C1" s="555"/>
      <c r="D1" s="555"/>
      <c r="E1" s="555"/>
      <c r="F1" s="555"/>
      <c r="G1" s="555"/>
      <c r="H1" s="555"/>
      <c r="I1" s="58"/>
      <c r="J1" s="58"/>
    </row>
    <row r="2" spans="1:9" ht="12.75" customHeight="1">
      <c r="A2" s="58"/>
      <c r="B2" s="58"/>
      <c r="C2" s="58"/>
      <c r="D2" s="58"/>
      <c r="E2" s="58"/>
      <c r="F2" s="58"/>
      <c r="G2" s="58"/>
      <c r="H2" s="58"/>
      <c r="I2" s="58"/>
    </row>
    <row r="3" spans="1:10" ht="12.75" customHeight="1">
      <c r="A3" s="58"/>
      <c r="B3" s="58"/>
      <c r="C3" s="58"/>
      <c r="D3" s="58"/>
      <c r="E3" s="58"/>
      <c r="F3" s="58"/>
      <c r="G3" s="58"/>
      <c r="H3" s="58"/>
      <c r="I3" s="58"/>
      <c r="J3" s="60"/>
    </row>
    <row r="4" spans="1:10" ht="12.75" customHeight="1">
      <c r="A4" s="556" t="s">
        <v>231</v>
      </c>
      <c r="B4" s="556"/>
      <c r="C4" s="556"/>
      <c r="D4" s="556"/>
      <c r="E4" s="556"/>
      <c r="F4" s="556"/>
      <c r="G4" s="556"/>
      <c r="H4" s="556"/>
      <c r="I4" s="60">
        <v>5</v>
      </c>
      <c r="J4" s="60"/>
    </row>
    <row r="5" spans="1:10" ht="12.75" customHeight="1">
      <c r="A5" s="58"/>
      <c r="B5" s="58"/>
      <c r="C5" s="58"/>
      <c r="D5" s="58"/>
      <c r="E5" s="58"/>
      <c r="F5" s="58"/>
      <c r="G5" s="58"/>
      <c r="H5" s="58"/>
      <c r="I5" s="58"/>
      <c r="J5" s="60"/>
    </row>
    <row r="6" spans="1:10" ht="12.75" customHeight="1">
      <c r="A6" s="61"/>
      <c r="B6" s="61"/>
      <c r="C6" s="61"/>
      <c r="D6" s="61"/>
      <c r="E6" s="61"/>
      <c r="F6" s="61"/>
      <c r="G6" s="61"/>
      <c r="H6" s="61"/>
      <c r="I6" s="62"/>
      <c r="J6" s="63"/>
    </row>
    <row r="7" spans="1:10" ht="12.75" customHeight="1">
      <c r="A7" s="64" t="s">
        <v>232</v>
      </c>
      <c r="C7" s="557" t="s">
        <v>3349</v>
      </c>
      <c r="D7" s="557"/>
      <c r="E7" s="557"/>
      <c r="F7" s="557"/>
      <c r="G7" s="557"/>
      <c r="H7" s="64"/>
      <c r="I7" s="60"/>
      <c r="J7" s="60"/>
    </row>
    <row r="8" spans="1:10" ht="12.75" customHeight="1">
      <c r="A8" s="61"/>
      <c r="B8" s="65"/>
      <c r="C8" s="558" t="s">
        <v>233</v>
      </c>
      <c r="D8" s="558"/>
      <c r="E8" s="558"/>
      <c r="F8" s="558"/>
      <c r="G8" s="558"/>
      <c r="H8" s="558"/>
      <c r="I8" s="60">
        <v>7</v>
      </c>
      <c r="J8" s="60"/>
    </row>
    <row r="9" spans="1:10" ht="12.75" customHeight="1">
      <c r="A9" s="61"/>
      <c r="B9" s="65"/>
      <c r="C9" s="66"/>
      <c r="D9" s="66"/>
      <c r="E9" s="66"/>
      <c r="F9" s="66"/>
      <c r="G9" s="66"/>
      <c r="H9" s="66"/>
      <c r="I9" s="60"/>
      <c r="J9" s="60"/>
    </row>
    <row r="10" spans="1:10" ht="12.75" customHeight="1">
      <c r="A10" s="64" t="s">
        <v>234</v>
      </c>
      <c r="C10" s="64" t="s">
        <v>3350</v>
      </c>
      <c r="D10" s="64"/>
      <c r="E10" s="64"/>
      <c r="F10" s="64"/>
      <c r="G10" s="64"/>
      <c r="H10" s="64"/>
      <c r="I10" s="60"/>
      <c r="J10" s="60"/>
    </row>
    <row r="11" spans="1:10" ht="12.75" customHeight="1">
      <c r="A11" s="61"/>
      <c r="C11" s="558" t="s">
        <v>235</v>
      </c>
      <c r="D11" s="558"/>
      <c r="E11" s="558"/>
      <c r="F11" s="558"/>
      <c r="G11" s="558"/>
      <c r="H11" s="558"/>
      <c r="I11" s="60">
        <v>7</v>
      </c>
      <c r="J11" s="60"/>
    </row>
    <row r="12" spans="3:10" ht="12.75" customHeight="1">
      <c r="C12" s="67"/>
      <c r="D12" s="67"/>
      <c r="E12" s="67"/>
      <c r="F12" s="67"/>
      <c r="G12" s="67"/>
      <c r="H12" s="67"/>
      <c r="I12" s="60"/>
      <c r="J12" s="60"/>
    </row>
    <row r="13" spans="1:10" ht="12.75" customHeight="1">
      <c r="A13" s="64" t="s">
        <v>236</v>
      </c>
      <c r="C13" s="64" t="s">
        <v>237</v>
      </c>
      <c r="D13" s="64"/>
      <c r="E13" s="64"/>
      <c r="F13" s="64"/>
      <c r="G13" s="64"/>
      <c r="H13" s="64"/>
      <c r="I13" s="60"/>
      <c r="J13" s="60"/>
    </row>
    <row r="14" spans="1:10" ht="12.75" customHeight="1">
      <c r="A14" s="61"/>
      <c r="C14" s="558" t="s">
        <v>3351</v>
      </c>
      <c r="D14" s="558"/>
      <c r="E14" s="558"/>
      <c r="F14" s="558"/>
      <c r="G14" s="558"/>
      <c r="H14" s="558"/>
      <c r="I14" s="60">
        <v>8</v>
      </c>
      <c r="J14" s="63"/>
    </row>
    <row r="15" spans="1:10" ht="12.75" customHeight="1">
      <c r="A15" s="60"/>
      <c r="B15" s="68"/>
      <c r="C15" s="68"/>
      <c r="D15" s="68"/>
      <c r="E15" s="68"/>
      <c r="F15" s="68"/>
      <c r="G15" s="68"/>
      <c r="H15" s="68"/>
      <c r="I15" s="60"/>
      <c r="J15" s="63"/>
    </row>
    <row r="16" spans="1:10" ht="12.75" customHeight="1">
      <c r="A16" s="61"/>
      <c r="B16" s="61"/>
      <c r="C16" s="61"/>
      <c r="D16" s="61"/>
      <c r="E16" s="61"/>
      <c r="F16" s="61"/>
      <c r="G16" s="61"/>
      <c r="H16" s="61"/>
      <c r="I16" s="60"/>
      <c r="J16" s="63"/>
    </row>
    <row r="17" spans="1:10" ht="12.75" customHeight="1">
      <c r="A17" s="60">
        <v>1</v>
      </c>
      <c r="B17" s="64" t="s">
        <v>238</v>
      </c>
      <c r="C17" s="64"/>
      <c r="D17" s="64"/>
      <c r="E17" s="64"/>
      <c r="F17" s="64"/>
      <c r="G17" s="64"/>
      <c r="H17" s="64"/>
      <c r="I17" s="60"/>
      <c r="J17" s="69"/>
    </row>
    <row r="18" spans="1:13" ht="12.75" customHeight="1">
      <c r="A18" s="61"/>
      <c r="B18" s="541" t="s">
        <v>3375</v>
      </c>
      <c r="C18" s="541"/>
      <c r="D18" s="541"/>
      <c r="E18" s="541"/>
      <c r="F18" s="541"/>
      <c r="G18" s="541"/>
      <c r="H18" s="541"/>
      <c r="I18" s="110">
        <v>9</v>
      </c>
      <c r="J18" s="109"/>
      <c r="K18" s="109"/>
      <c r="L18" s="109"/>
      <c r="M18" s="109"/>
    </row>
    <row r="19" spans="1:10" ht="12.75" customHeight="1">
      <c r="A19" s="60"/>
      <c r="B19" s="541" t="s">
        <v>1576</v>
      </c>
      <c r="C19" s="541"/>
      <c r="D19" s="541"/>
      <c r="E19" s="541"/>
      <c r="F19" s="541"/>
      <c r="G19" s="541"/>
      <c r="H19" s="541"/>
      <c r="I19" s="110">
        <v>10</v>
      </c>
      <c r="J19" s="63"/>
    </row>
    <row r="20" spans="1:10" ht="12.75" customHeight="1">
      <c r="A20" s="60"/>
      <c r="I20" s="60"/>
      <c r="J20" s="63"/>
    </row>
    <row r="21" spans="1:10" ht="12.75" customHeight="1">
      <c r="A21" s="63">
        <v>2</v>
      </c>
      <c r="B21" s="553" t="s">
        <v>3376</v>
      </c>
      <c r="C21" s="553"/>
      <c r="D21" s="553"/>
      <c r="E21" s="553"/>
      <c r="F21" s="553"/>
      <c r="G21" s="553"/>
      <c r="H21" s="553"/>
      <c r="I21" s="110">
        <v>11</v>
      </c>
      <c r="J21" s="63"/>
    </row>
    <row r="22" spans="1:10" ht="12.75" customHeight="1">
      <c r="A22" s="71"/>
      <c r="B22" s="72"/>
      <c r="C22" s="72"/>
      <c r="D22" s="72"/>
      <c r="E22" s="72"/>
      <c r="F22" s="72"/>
      <c r="G22" s="72"/>
      <c r="H22" s="72"/>
      <c r="I22" s="60"/>
      <c r="J22" s="63"/>
    </row>
    <row r="23" spans="1:10" ht="12.75" customHeight="1">
      <c r="A23" s="61"/>
      <c r="B23" s="554" t="s">
        <v>239</v>
      </c>
      <c r="C23" s="554"/>
      <c r="D23" s="554"/>
      <c r="E23" s="554"/>
      <c r="F23" s="554"/>
      <c r="G23" s="554"/>
      <c r="H23" s="554"/>
      <c r="I23" s="60"/>
      <c r="J23" s="63"/>
    </row>
    <row r="24" spans="1:10" ht="12.75" customHeight="1">
      <c r="A24" s="61"/>
      <c r="B24" s="73"/>
      <c r="C24" s="73"/>
      <c r="D24" s="73"/>
      <c r="E24" s="73"/>
      <c r="F24" s="73"/>
      <c r="G24" s="73"/>
      <c r="H24" s="73"/>
      <c r="I24" s="60"/>
      <c r="J24" s="63"/>
    </row>
    <row r="25" spans="1:10" ht="12.75" customHeight="1">
      <c r="A25" s="63">
        <v>3</v>
      </c>
      <c r="B25" s="543" t="s">
        <v>240</v>
      </c>
      <c r="C25" s="543"/>
      <c r="D25" s="543"/>
      <c r="E25" s="543"/>
      <c r="F25" s="543"/>
      <c r="G25" s="543"/>
      <c r="H25" s="543"/>
      <c r="I25" s="60"/>
      <c r="J25" s="63"/>
    </row>
    <row r="26" spans="1:10" ht="12.75" customHeight="1">
      <c r="A26" s="63"/>
      <c r="B26" s="549" t="s">
        <v>3377</v>
      </c>
      <c r="C26" s="549"/>
      <c r="D26" s="549"/>
      <c r="E26" s="549"/>
      <c r="F26" s="549"/>
      <c r="G26" s="549"/>
      <c r="H26" s="549"/>
      <c r="I26" s="110">
        <v>12</v>
      </c>
      <c r="J26" s="77"/>
    </row>
    <row r="27" spans="1:10" ht="12.75" customHeight="1">
      <c r="A27" s="61"/>
      <c r="B27" s="61"/>
      <c r="C27" s="61"/>
      <c r="D27" s="61"/>
      <c r="E27" s="61"/>
      <c r="F27" s="61"/>
      <c r="G27" s="61"/>
      <c r="H27" s="61"/>
      <c r="I27" s="60"/>
      <c r="J27" s="63"/>
    </row>
    <row r="28" spans="1:10" ht="12.75" customHeight="1">
      <c r="A28" s="63">
        <v>4</v>
      </c>
      <c r="B28" s="547" t="s">
        <v>241</v>
      </c>
      <c r="C28" s="547"/>
      <c r="D28" s="547"/>
      <c r="E28" s="547"/>
      <c r="F28" s="547"/>
      <c r="G28" s="547"/>
      <c r="H28" s="547"/>
      <c r="I28" s="60"/>
      <c r="J28" s="63"/>
    </row>
    <row r="29" spans="1:10" ht="12.75" customHeight="1">
      <c r="A29" s="61"/>
      <c r="B29" s="549" t="s">
        <v>3378</v>
      </c>
      <c r="C29" s="549"/>
      <c r="D29" s="549"/>
      <c r="E29" s="549"/>
      <c r="F29" s="549"/>
      <c r="G29" s="549"/>
      <c r="H29" s="549"/>
      <c r="I29" s="110">
        <v>14</v>
      </c>
      <c r="J29" s="60"/>
    </row>
    <row r="30" spans="1:9" ht="12.75" customHeight="1">
      <c r="A30" s="61"/>
      <c r="B30" s="67"/>
      <c r="C30" s="67"/>
      <c r="D30" s="67"/>
      <c r="E30" s="67"/>
      <c r="F30" s="67"/>
      <c r="G30" s="67"/>
      <c r="H30" s="67"/>
      <c r="I30" s="60"/>
    </row>
    <row r="31" spans="1:10" ht="12.75" customHeight="1">
      <c r="A31" s="63">
        <v>5</v>
      </c>
      <c r="B31" s="546" t="s">
        <v>3379</v>
      </c>
      <c r="C31" s="547"/>
      <c r="D31" s="547"/>
      <c r="E31" s="547"/>
      <c r="F31" s="547"/>
      <c r="G31" s="547"/>
      <c r="H31" s="547"/>
      <c r="I31" s="60"/>
      <c r="J31" s="60"/>
    </row>
    <row r="32" spans="1:10" ht="12.75" customHeight="1">
      <c r="A32" s="63"/>
      <c r="B32" s="549" t="s">
        <v>272</v>
      </c>
      <c r="C32" s="549"/>
      <c r="D32" s="549"/>
      <c r="E32" s="549"/>
      <c r="F32" s="549"/>
      <c r="G32" s="549"/>
      <c r="H32" s="549"/>
      <c r="I32" s="110">
        <v>20</v>
      </c>
      <c r="J32" s="60"/>
    </row>
    <row r="33" spans="1:10" ht="12.75" customHeight="1">
      <c r="A33" s="63"/>
      <c r="B33" s="549" t="s">
        <v>3380</v>
      </c>
      <c r="C33" s="549"/>
      <c r="D33" s="549"/>
      <c r="E33" s="549"/>
      <c r="F33" s="549"/>
      <c r="G33" s="549"/>
      <c r="H33" s="549"/>
      <c r="I33" s="110">
        <v>20</v>
      </c>
      <c r="J33" s="60"/>
    </row>
    <row r="34" spans="1:9" ht="12.75" customHeight="1">
      <c r="A34" s="60"/>
      <c r="B34" s="62"/>
      <c r="C34" s="62"/>
      <c r="D34" s="62"/>
      <c r="E34" s="62"/>
      <c r="F34" s="62"/>
      <c r="G34" s="62"/>
      <c r="H34" s="62"/>
      <c r="I34" s="110"/>
    </row>
    <row r="35" spans="1:10" ht="12.75" customHeight="1">
      <c r="A35" s="63">
        <v>6</v>
      </c>
      <c r="B35" s="546" t="s">
        <v>3381</v>
      </c>
      <c r="C35" s="547"/>
      <c r="D35" s="547"/>
      <c r="E35" s="547"/>
      <c r="F35" s="547"/>
      <c r="G35" s="547"/>
      <c r="H35" s="547"/>
      <c r="I35" s="110"/>
      <c r="J35" s="60"/>
    </row>
    <row r="36" spans="1:10" ht="12.75" customHeight="1">
      <c r="A36" s="63"/>
      <c r="B36" s="549" t="s">
        <v>242</v>
      </c>
      <c r="C36" s="549"/>
      <c r="D36" s="549"/>
      <c r="E36" s="549"/>
      <c r="F36" s="549"/>
      <c r="G36" s="549"/>
      <c r="H36" s="549"/>
      <c r="I36" s="110">
        <v>21</v>
      </c>
      <c r="J36" s="60"/>
    </row>
    <row r="37" spans="1:10" ht="12.75" customHeight="1">
      <c r="A37" s="74"/>
      <c r="B37" s="74"/>
      <c r="C37" s="67"/>
      <c r="D37" s="67"/>
      <c r="E37" s="67"/>
      <c r="F37" s="67"/>
      <c r="G37" s="67"/>
      <c r="H37" s="67"/>
      <c r="I37" s="110"/>
      <c r="J37" s="60"/>
    </row>
    <row r="38" spans="1:10" ht="12.75" customHeight="1">
      <c r="A38" s="63">
        <v>7</v>
      </c>
      <c r="B38" s="546" t="s">
        <v>3382</v>
      </c>
      <c r="C38" s="547"/>
      <c r="D38" s="547"/>
      <c r="E38" s="547"/>
      <c r="F38" s="547"/>
      <c r="G38" s="547"/>
      <c r="H38" s="547"/>
      <c r="I38" s="110"/>
      <c r="J38" s="60"/>
    </row>
    <row r="39" spans="1:9" ht="12.75" customHeight="1">
      <c r="A39" s="63"/>
      <c r="B39" s="549" t="s">
        <v>243</v>
      </c>
      <c r="C39" s="549"/>
      <c r="D39" s="549"/>
      <c r="E39" s="549"/>
      <c r="F39" s="549"/>
      <c r="G39" s="549"/>
      <c r="H39" s="549"/>
      <c r="I39" s="110">
        <v>23</v>
      </c>
    </row>
    <row r="40" spans="1:9" ht="12.75" customHeight="1">
      <c r="A40" s="70"/>
      <c r="B40" s="70"/>
      <c r="C40" s="70"/>
      <c r="D40" s="70"/>
      <c r="E40" s="70"/>
      <c r="F40" s="70"/>
      <c r="G40" s="70"/>
      <c r="H40" s="70"/>
      <c r="I40" s="110"/>
    </row>
    <row r="41" spans="1:9" ht="12.75" customHeight="1">
      <c r="A41" s="63">
        <v>8</v>
      </c>
      <c r="B41" s="546" t="s">
        <v>3383</v>
      </c>
      <c r="C41" s="547"/>
      <c r="D41" s="547"/>
      <c r="E41" s="547"/>
      <c r="F41" s="547"/>
      <c r="G41" s="547"/>
      <c r="H41" s="547"/>
      <c r="I41" s="110"/>
    </row>
    <row r="42" spans="1:9" ht="12.75" customHeight="1">
      <c r="A42" s="63"/>
      <c r="B42" s="549" t="s">
        <v>244</v>
      </c>
      <c r="C42" s="549"/>
      <c r="D42" s="549"/>
      <c r="E42" s="549"/>
      <c r="F42" s="549"/>
      <c r="G42" s="549"/>
      <c r="H42" s="549"/>
      <c r="I42" s="540">
        <v>40</v>
      </c>
    </row>
    <row r="43" spans="1:9" ht="12.75" customHeight="1">
      <c r="A43" s="61"/>
      <c r="B43" s="74"/>
      <c r="C43" s="74"/>
      <c r="D43" s="74"/>
      <c r="E43" s="74"/>
      <c r="F43" s="74"/>
      <c r="G43" s="74"/>
      <c r="H43" s="74"/>
      <c r="I43" s="110"/>
    </row>
    <row r="44" spans="1:9" ht="12.75" customHeight="1">
      <c r="A44" s="63">
        <v>9</v>
      </c>
      <c r="B44" s="546" t="s">
        <v>3384</v>
      </c>
      <c r="C44" s="547"/>
      <c r="D44" s="547"/>
      <c r="E44" s="547"/>
      <c r="F44" s="547"/>
      <c r="G44" s="547"/>
      <c r="H44" s="547"/>
      <c r="I44" s="110"/>
    </row>
    <row r="45" spans="1:9" ht="12.75" customHeight="1">
      <c r="A45" s="63"/>
      <c r="B45" s="549" t="s">
        <v>245</v>
      </c>
      <c r="C45" s="549"/>
      <c r="D45" s="549"/>
      <c r="E45" s="549"/>
      <c r="F45" s="549"/>
      <c r="G45" s="549"/>
      <c r="H45" s="549"/>
      <c r="I45" s="110">
        <v>48</v>
      </c>
    </row>
    <row r="46" spans="1:9" ht="12.75" customHeight="1">
      <c r="A46" s="63"/>
      <c r="B46" s="74"/>
      <c r="C46" s="74"/>
      <c r="D46" s="74"/>
      <c r="E46" s="74"/>
      <c r="F46" s="74"/>
      <c r="G46" s="74"/>
      <c r="H46" s="74"/>
      <c r="I46" s="110"/>
    </row>
    <row r="47" spans="1:9" ht="12.75" customHeight="1">
      <c r="A47" s="63" t="s">
        <v>246</v>
      </c>
      <c r="B47" s="546" t="s">
        <v>3385</v>
      </c>
      <c r="C47" s="547"/>
      <c r="D47" s="547"/>
      <c r="E47" s="547"/>
      <c r="F47" s="547"/>
      <c r="G47" s="547"/>
      <c r="H47" s="547"/>
      <c r="I47" s="110"/>
    </row>
    <row r="48" spans="1:9" ht="12.75" customHeight="1">
      <c r="A48" s="63"/>
      <c r="B48" s="549" t="s">
        <v>244</v>
      </c>
      <c r="C48" s="549"/>
      <c r="D48" s="549"/>
      <c r="E48" s="549"/>
      <c r="F48" s="549"/>
      <c r="G48" s="549"/>
      <c r="H48" s="549"/>
      <c r="I48" s="110">
        <v>50</v>
      </c>
    </row>
    <row r="49" spans="1:9" ht="12.75" customHeight="1">
      <c r="A49" s="75"/>
      <c r="B49" s="552"/>
      <c r="C49" s="552"/>
      <c r="D49" s="552"/>
      <c r="E49" s="552"/>
      <c r="F49" s="552"/>
      <c r="G49" s="552"/>
      <c r="H49" s="552"/>
      <c r="I49" s="110"/>
    </row>
    <row r="50" spans="1:9" ht="12.75" customHeight="1">
      <c r="A50" s="63" t="s">
        <v>247</v>
      </c>
      <c r="B50" s="546" t="s">
        <v>3386</v>
      </c>
      <c r="C50" s="547"/>
      <c r="D50" s="547"/>
      <c r="E50" s="547"/>
      <c r="F50" s="547"/>
      <c r="G50" s="547"/>
      <c r="H50" s="547"/>
      <c r="I50" s="110"/>
    </row>
    <row r="51" spans="1:9" ht="12.75" customHeight="1">
      <c r="A51" s="63"/>
      <c r="B51" s="549" t="s">
        <v>282</v>
      </c>
      <c r="C51" s="549"/>
      <c r="D51" s="549"/>
      <c r="E51" s="549"/>
      <c r="F51" s="549"/>
      <c r="G51" s="549"/>
      <c r="H51" s="549"/>
      <c r="I51" s="110">
        <v>51</v>
      </c>
    </row>
    <row r="52" spans="1:9" ht="12.75" customHeight="1">
      <c r="A52" s="61"/>
      <c r="B52" s="62"/>
      <c r="C52" s="61"/>
      <c r="D52" s="61"/>
      <c r="E52" s="61"/>
      <c r="F52" s="61"/>
      <c r="G52" s="61"/>
      <c r="H52" s="61"/>
      <c r="I52" s="110"/>
    </row>
    <row r="53" spans="1:9" ht="12.75" customHeight="1">
      <c r="A53" s="63" t="s">
        <v>248</v>
      </c>
      <c r="B53" s="546" t="s">
        <v>3387</v>
      </c>
      <c r="C53" s="547"/>
      <c r="D53" s="547"/>
      <c r="E53" s="547"/>
      <c r="F53" s="547"/>
      <c r="G53" s="547"/>
      <c r="H53" s="547"/>
      <c r="I53" s="110"/>
    </row>
    <row r="54" spans="1:9" ht="12.75" customHeight="1">
      <c r="A54" s="63"/>
      <c r="B54" s="549" t="s">
        <v>279</v>
      </c>
      <c r="C54" s="549"/>
      <c r="D54" s="549"/>
      <c r="E54" s="549"/>
      <c r="F54" s="549"/>
      <c r="G54" s="549"/>
      <c r="H54" s="549"/>
      <c r="I54" s="110">
        <v>53</v>
      </c>
    </row>
    <row r="55" spans="1:9" ht="12.75" customHeight="1">
      <c r="A55" s="74"/>
      <c r="B55" s="74"/>
      <c r="C55" s="74"/>
      <c r="D55" s="74"/>
      <c r="E55" s="74"/>
      <c r="F55" s="74"/>
      <c r="G55" s="74"/>
      <c r="H55" s="74"/>
      <c r="I55" s="110"/>
    </row>
    <row r="56" spans="1:9" ht="12.75" customHeight="1">
      <c r="A56" s="63" t="s">
        <v>249</v>
      </c>
      <c r="B56" s="550" t="s">
        <v>3388</v>
      </c>
      <c r="C56" s="550"/>
      <c r="D56" s="550"/>
      <c r="E56" s="550"/>
      <c r="F56" s="550"/>
      <c r="G56" s="550"/>
      <c r="H56" s="550"/>
      <c r="I56" s="110"/>
    </row>
    <row r="57" spans="1:9" ht="12.75" customHeight="1">
      <c r="A57" s="63"/>
      <c r="B57" s="548" t="s">
        <v>280</v>
      </c>
      <c r="C57" s="548"/>
      <c r="D57" s="548"/>
      <c r="E57" s="548"/>
      <c r="F57" s="548"/>
      <c r="G57" s="548"/>
      <c r="H57" s="548"/>
      <c r="I57" s="110">
        <v>54</v>
      </c>
    </row>
    <row r="58" ht="12.75" customHeight="1">
      <c r="I58" s="60"/>
    </row>
    <row r="59" spans="1:9" ht="12.75" customHeight="1">
      <c r="A59" s="74"/>
      <c r="B59" s="542"/>
      <c r="C59" s="542"/>
      <c r="D59" s="542"/>
      <c r="E59" s="542"/>
      <c r="F59" s="542"/>
      <c r="G59" s="542"/>
      <c r="H59" s="542"/>
      <c r="I59" s="60"/>
    </row>
    <row r="60" spans="1:9" ht="12.75" customHeight="1">
      <c r="A60" s="74"/>
      <c r="B60" s="73"/>
      <c r="C60" s="73"/>
      <c r="D60" s="73"/>
      <c r="E60" s="73"/>
      <c r="F60" s="73"/>
      <c r="G60" s="73"/>
      <c r="H60" s="73"/>
      <c r="I60" s="60"/>
    </row>
    <row r="61" spans="1:9" ht="12.75" customHeight="1">
      <c r="A61" s="74"/>
      <c r="B61" s="73"/>
      <c r="C61" s="73"/>
      <c r="D61" s="73"/>
      <c r="E61" s="73"/>
      <c r="F61" s="73"/>
      <c r="G61" s="73"/>
      <c r="H61" s="73"/>
      <c r="I61" s="60"/>
    </row>
    <row r="62" spans="1:10" ht="12.75" customHeight="1">
      <c r="A62" s="74"/>
      <c r="B62" s="542" t="s">
        <v>250</v>
      </c>
      <c r="C62" s="542"/>
      <c r="D62" s="542"/>
      <c r="E62" s="542"/>
      <c r="F62" s="542"/>
      <c r="G62" s="542"/>
      <c r="H62" s="542"/>
      <c r="I62" s="60"/>
      <c r="J62" s="76"/>
    </row>
    <row r="63" spans="1:10" ht="12.75" customHeight="1">
      <c r="A63" s="74"/>
      <c r="B63" s="73"/>
      <c r="C63" s="73"/>
      <c r="D63" s="73"/>
      <c r="E63" s="73"/>
      <c r="F63" s="73"/>
      <c r="G63" s="73"/>
      <c r="H63" s="73"/>
      <c r="I63" s="60"/>
      <c r="J63" s="76"/>
    </row>
    <row r="64" spans="1:9" ht="12.75" customHeight="1">
      <c r="A64" s="63" t="s">
        <v>251</v>
      </c>
      <c r="B64" s="551" t="s">
        <v>3389</v>
      </c>
      <c r="C64" s="551"/>
      <c r="D64" s="551"/>
      <c r="E64" s="551"/>
      <c r="F64" s="551"/>
      <c r="G64" s="551"/>
      <c r="H64" s="551"/>
      <c r="I64" s="110">
        <v>56</v>
      </c>
    </row>
    <row r="65" spans="1:9" ht="12.75" customHeight="1">
      <c r="A65" s="63"/>
      <c r="B65" s="74"/>
      <c r="C65" s="74"/>
      <c r="D65" s="74"/>
      <c r="E65" s="74"/>
      <c r="F65" s="74"/>
      <c r="G65" s="74"/>
      <c r="H65" s="74"/>
      <c r="I65" s="110"/>
    </row>
    <row r="66" spans="1:9" ht="12.75" customHeight="1">
      <c r="A66" s="63" t="s">
        <v>252</v>
      </c>
      <c r="B66" s="546" t="s">
        <v>3390</v>
      </c>
      <c r="C66" s="547"/>
      <c r="D66" s="547"/>
      <c r="E66" s="547"/>
      <c r="F66" s="547"/>
      <c r="G66" s="547"/>
      <c r="H66" s="547"/>
      <c r="I66" s="110"/>
    </row>
    <row r="67" spans="1:9" ht="12.75" customHeight="1">
      <c r="A67" s="63"/>
      <c r="B67" s="548" t="s">
        <v>281</v>
      </c>
      <c r="C67" s="548"/>
      <c r="D67" s="548"/>
      <c r="E67" s="548"/>
      <c r="F67" s="548"/>
      <c r="G67" s="548"/>
      <c r="H67" s="548"/>
      <c r="I67" s="110">
        <v>58</v>
      </c>
    </row>
    <row r="68" spans="1:9" ht="12.75" customHeight="1">
      <c r="A68" s="74"/>
      <c r="B68" s="74"/>
      <c r="C68" s="74"/>
      <c r="D68" s="74"/>
      <c r="E68" s="74"/>
      <c r="F68" s="74"/>
      <c r="G68" s="74"/>
      <c r="H68" s="74"/>
      <c r="I68" s="110"/>
    </row>
    <row r="69" spans="1:9" ht="12.75" customHeight="1">
      <c r="A69" s="74"/>
      <c r="B69" s="542" t="s">
        <v>253</v>
      </c>
      <c r="C69" s="542"/>
      <c r="D69" s="542"/>
      <c r="E69" s="542"/>
      <c r="F69" s="542"/>
      <c r="G69" s="542"/>
      <c r="H69" s="542"/>
      <c r="I69" s="110"/>
    </row>
    <row r="70" spans="1:9" ht="12.75" customHeight="1">
      <c r="A70" s="74"/>
      <c r="B70" s="74"/>
      <c r="C70" s="74"/>
      <c r="D70" s="74"/>
      <c r="E70" s="74"/>
      <c r="F70" s="74"/>
      <c r="G70" s="74"/>
      <c r="H70" s="74"/>
      <c r="I70" s="110"/>
    </row>
    <row r="71" spans="1:9" ht="12.75" customHeight="1">
      <c r="A71" s="63" t="s">
        <v>254</v>
      </c>
      <c r="B71" s="546" t="s">
        <v>3391</v>
      </c>
      <c r="C71" s="547"/>
      <c r="D71" s="547"/>
      <c r="E71" s="547"/>
      <c r="F71" s="547"/>
      <c r="G71" s="547"/>
      <c r="H71" s="547"/>
      <c r="I71" s="110"/>
    </row>
    <row r="72" spans="1:9" ht="12.75" customHeight="1">
      <c r="A72" s="63"/>
      <c r="B72" s="544" t="s">
        <v>255</v>
      </c>
      <c r="C72" s="545"/>
      <c r="D72" s="545"/>
      <c r="E72" s="545"/>
      <c r="F72" s="545"/>
      <c r="G72" s="545"/>
      <c r="H72" s="545"/>
      <c r="I72" s="110">
        <v>60</v>
      </c>
    </row>
    <row r="73" spans="1:9" ht="12.75" customHeight="1">
      <c r="A73" s="61"/>
      <c r="B73" s="74"/>
      <c r="C73" s="74"/>
      <c r="D73" s="74"/>
      <c r="E73" s="74"/>
      <c r="F73" s="74"/>
      <c r="G73" s="74"/>
      <c r="H73" s="74"/>
      <c r="I73" s="110"/>
    </row>
    <row r="74" spans="1:9" ht="12.75" customHeight="1">
      <c r="A74" s="63">
        <v>17</v>
      </c>
      <c r="B74" s="546" t="s">
        <v>3392</v>
      </c>
      <c r="C74" s="547"/>
      <c r="D74" s="547"/>
      <c r="E74" s="547"/>
      <c r="F74" s="547"/>
      <c r="G74" s="547"/>
      <c r="H74" s="547"/>
      <c r="I74" s="110"/>
    </row>
    <row r="75" spans="2:9" ht="13.5" customHeight="1">
      <c r="B75" s="544" t="s">
        <v>256</v>
      </c>
      <c r="C75" s="545"/>
      <c r="D75" s="545"/>
      <c r="E75" s="545"/>
      <c r="F75" s="545"/>
      <c r="G75" s="545"/>
      <c r="H75" s="545"/>
      <c r="I75" s="110">
        <v>61</v>
      </c>
    </row>
    <row r="77" spans="1:11" ht="13.5" customHeight="1">
      <c r="A77" s="74"/>
      <c r="B77" s="542" t="s">
        <v>1</v>
      </c>
      <c r="C77" s="542"/>
      <c r="D77" s="542"/>
      <c r="E77" s="542"/>
      <c r="F77" s="542"/>
      <c r="G77" s="542"/>
      <c r="H77" s="542"/>
      <c r="I77" s="110"/>
      <c r="J77" s="74"/>
      <c r="K77" s="73"/>
    </row>
    <row r="79" spans="2:8" ht="13.5" customHeight="1">
      <c r="B79" s="543" t="s">
        <v>268</v>
      </c>
      <c r="C79" s="543"/>
      <c r="D79" s="543"/>
      <c r="E79" s="543"/>
      <c r="F79" s="543"/>
      <c r="G79" s="543"/>
      <c r="H79" s="543"/>
    </row>
    <row r="80" spans="1:12" ht="13.5" customHeight="1">
      <c r="A80" s="111"/>
      <c r="B80" s="544" t="s">
        <v>1567</v>
      </c>
      <c r="C80" s="545"/>
      <c r="D80" s="545"/>
      <c r="E80" s="545"/>
      <c r="F80" s="545"/>
      <c r="G80" s="545"/>
      <c r="H80" s="545"/>
      <c r="I80" s="110">
        <v>70</v>
      </c>
      <c r="J80" s="108"/>
      <c r="K80" s="108"/>
      <c r="L80" s="108"/>
    </row>
  </sheetData>
  <sheetProtection/>
  <mergeCells count="47">
    <mergeCell ref="A1:H1"/>
    <mergeCell ref="A4:H4"/>
    <mergeCell ref="C7:G7"/>
    <mergeCell ref="C8:H8"/>
    <mergeCell ref="C11:H11"/>
    <mergeCell ref="C14:H14"/>
    <mergeCell ref="B19:H19"/>
    <mergeCell ref="B21:H21"/>
    <mergeCell ref="B23:H23"/>
    <mergeCell ref="B25:H25"/>
    <mergeCell ref="B26:H26"/>
    <mergeCell ref="B28:H28"/>
    <mergeCell ref="B29:H29"/>
    <mergeCell ref="B31:H31"/>
    <mergeCell ref="B32:H32"/>
    <mergeCell ref="B33:H33"/>
    <mergeCell ref="B35:H35"/>
    <mergeCell ref="B36:H36"/>
    <mergeCell ref="B38:H38"/>
    <mergeCell ref="B39:H39"/>
    <mergeCell ref="B41:H41"/>
    <mergeCell ref="B42:H42"/>
    <mergeCell ref="B44:H44"/>
    <mergeCell ref="B45:H45"/>
    <mergeCell ref="B47:H47"/>
    <mergeCell ref="B48:H48"/>
    <mergeCell ref="B49:H49"/>
    <mergeCell ref="B50:H50"/>
    <mergeCell ref="B51:H51"/>
    <mergeCell ref="B53:H53"/>
    <mergeCell ref="B74:H74"/>
    <mergeCell ref="B54:H54"/>
    <mergeCell ref="B56:H56"/>
    <mergeCell ref="B57:H57"/>
    <mergeCell ref="B59:H59"/>
    <mergeCell ref="B62:H62"/>
    <mergeCell ref="B64:H64"/>
    <mergeCell ref="B18:H18"/>
    <mergeCell ref="B77:H77"/>
    <mergeCell ref="B79:H79"/>
    <mergeCell ref="B80:H80"/>
    <mergeCell ref="B75:H75"/>
    <mergeCell ref="B66:H66"/>
    <mergeCell ref="B67:H67"/>
    <mergeCell ref="B69:H69"/>
    <mergeCell ref="B71:H71"/>
    <mergeCell ref="B72:H72"/>
  </mergeCells>
  <hyperlinks>
    <hyperlink ref="B21:H21" location="T2_S.12!A1" display="Aufführungshäufigkeit der Bühnenwerke in Bayern im Spieljahr 2007/08"/>
    <hyperlink ref="I19" location="Tabelle1b!A1" tooltip="Tab. 1b" display="Tabelle1b!A1"/>
    <hyperlink ref="I18" location="Tabelle1a!A1" tooltip="Tab.1a" display="Tabelle1a!A1"/>
    <hyperlink ref="I21" location="Tabelle2!A1" tooltip="Tab.2" display="Tabelle2!A1"/>
    <hyperlink ref="I26" location="Tabelle3!A1" tooltip="Tab.3" display="Tabelle3!A1"/>
    <hyperlink ref="I29" location="Tabelle4!A1" tooltip="Tab.4" display="Tabelle4!A1"/>
    <hyperlink ref="I33" location="'Tabelle5a+b'!A1" tooltip="Tab.5a+b" display="'Tabelle5a+b'!A1"/>
    <hyperlink ref="I36" location="Tabelle6!A1" tooltip="Tab.6" display="Tabelle6!A1"/>
    <hyperlink ref="I39" location="Tabelle7!A1" tooltip="Tab.8" display="Tabelle7!A1"/>
    <hyperlink ref="I45" location="Tabelle9!A1" tooltip="Tab.9" display="Tabelle9!A1"/>
    <hyperlink ref="I48" location="Tabelle10!A1" tooltip="Tab.10" display="Tabelle10!A1"/>
    <hyperlink ref="I51" location="'Tabelle11 '!A1" tooltip="Tab.11" display="'Tabelle11 '!A1"/>
    <hyperlink ref="I54" location="Tabelle12!A1" tooltip="Tab.12" display="Tabelle12!A1"/>
    <hyperlink ref="I57" location="Tabelle13!A1" tooltip="Tab.13" display="Tabelle13!A1"/>
    <hyperlink ref="I64" location="Tabelle14!A1" tooltip="Tab.14" display="Tabelle14!A1"/>
    <hyperlink ref="I67" location="'Tabelle 15'!A1" tooltip="Tab.15" display="'Tabelle 15'!A1"/>
    <hyperlink ref="I72" location="Tabelle16!A1" tooltip="Tab.16" display="Tabelle16!A1"/>
    <hyperlink ref="I32" location="'Tabelle5a+b'!A1" tooltip="Tab5a" display="'Tabelle5a+b'!A1"/>
    <hyperlink ref="I42" location="Tabelle8!A1" tooltip="Tab.8" display="Tabelle8!A1"/>
  </hyperlinks>
  <printOptions/>
  <pageMargins left="0.7086614173228347" right="0.7086614173228347" top="0.5905511811023623"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65"/>
  <sheetViews>
    <sheetView showGridLines="0" zoomScale="98" zoomScaleNormal="98" zoomScaleSheetLayoutView="100" workbookViewId="0" topLeftCell="A1">
      <selection activeCell="A2" sqref="A2"/>
    </sheetView>
  </sheetViews>
  <sheetFormatPr defaultColWidth="9.140625" defaultRowHeight="12.75"/>
  <cols>
    <col min="1" max="1" width="5.7109375" style="52" bestFit="1" customWidth="1"/>
    <col min="2" max="2" width="25.57421875" style="207" customWidth="1"/>
    <col min="3" max="6" width="12.7109375" style="311" customWidth="1"/>
    <col min="7" max="16384" width="9.140625" style="1" customWidth="1"/>
  </cols>
  <sheetData>
    <row r="1" spans="1:6" ht="28.5" customHeight="1">
      <c r="A1" s="610" t="s">
        <v>2455</v>
      </c>
      <c r="B1" s="610"/>
      <c r="C1" s="610"/>
      <c r="D1" s="610"/>
      <c r="E1" s="610"/>
      <c r="F1" s="610"/>
    </row>
    <row r="2" spans="1:6" ht="4.5" customHeight="1">
      <c r="A2" s="130"/>
      <c r="B2" s="149"/>
      <c r="C2" s="302"/>
      <c r="D2" s="293"/>
      <c r="E2" s="293"/>
      <c r="F2" s="293"/>
    </row>
    <row r="3" spans="1:6" ht="27" customHeight="1">
      <c r="A3" s="663" t="s">
        <v>153</v>
      </c>
      <c r="B3" s="622" t="s">
        <v>154</v>
      </c>
      <c r="C3" s="664" t="s">
        <v>11</v>
      </c>
      <c r="D3" s="664" t="s">
        <v>12</v>
      </c>
      <c r="E3" s="665" t="s">
        <v>150</v>
      </c>
      <c r="F3" s="666"/>
    </row>
    <row r="4" spans="1:6" ht="27" customHeight="1">
      <c r="A4" s="614"/>
      <c r="B4" s="623"/>
      <c r="C4" s="660"/>
      <c r="D4" s="660"/>
      <c r="E4" s="151" t="s">
        <v>12</v>
      </c>
      <c r="F4" s="152" t="s">
        <v>13</v>
      </c>
    </row>
    <row r="5" spans="1:6" ht="6" customHeight="1">
      <c r="A5" s="135"/>
      <c r="B5" s="84" t="s">
        <v>66</v>
      </c>
      <c r="C5" s="303"/>
      <c r="D5" s="304"/>
      <c r="E5" s="304"/>
      <c r="F5" s="305"/>
    </row>
    <row r="6" spans="1:6" ht="11.25">
      <c r="A6" s="52">
        <v>1</v>
      </c>
      <c r="B6" s="455" t="s">
        <v>2471</v>
      </c>
      <c r="C6" s="306">
        <v>1</v>
      </c>
      <c r="D6" s="307">
        <v>8</v>
      </c>
      <c r="E6" s="307">
        <v>205</v>
      </c>
      <c r="F6" s="307">
        <v>263</v>
      </c>
    </row>
    <row r="7" spans="1:6" ht="11.25">
      <c r="A7" s="52">
        <v>2</v>
      </c>
      <c r="B7" s="455" t="s">
        <v>663</v>
      </c>
      <c r="C7" s="306">
        <v>1</v>
      </c>
      <c r="D7" s="307">
        <v>6</v>
      </c>
      <c r="E7" s="307">
        <v>238</v>
      </c>
      <c r="F7" s="307">
        <v>306</v>
      </c>
    </row>
    <row r="8" spans="1:6" ht="11.25">
      <c r="A8" s="52">
        <v>3</v>
      </c>
      <c r="B8" s="455" t="s">
        <v>2457</v>
      </c>
      <c r="C8" s="306">
        <v>1</v>
      </c>
      <c r="D8" s="307">
        <v>11</v>
      </c>
      <c r="E8" s="307">
        <v>164</v>
      </c>
      <c r="F8" s="307">
        <v>283</v>
      </c>
    </row>
    <row r="9" spans="1:6" ht="11.25">
      <c r="A9" s="52">
        <v>4</v>
      </c>
      <c r="B9" s="455" t="s">
        <v>2458</v>
      </c>
      <c r="C9" s="306">
        <v>1</v>
      </c>
      <c r="D9" s="307">
        <v>4</v>
      </c>
      <c r="E9" s="307">
        <v>276</v>
      </c>
      <c r="F9" s="307">
        <v>333</v>
      </c>
    </row>
    <row r="10" spans="1:6" ht="11.25">
      <c r="A10" s="52">
        <v>5</v>
      </c>
      <c r="B10" s="455" t="s">
        <v>2459</v>
      </c>
      <c r="C10" s="306">
        <v>1</v>
      </c>
      <c r="D10" s="307">
        <v>19</v>
      </c>
      <c r="E10" s="307">
        <v>86</v>
      </c>
      <c r="F10" s="307">
        <v>213</v>
      </c>
    </row>
    <row r="11" spans="1:6" ht="11.25">
      <c r="A11" s="52">
        <v>6</v>
      </c>
      <c r="B11" s="455" t="s">
        <v>2460</v>
      </c>
      <c r="C11" s="306">
        <v>1</v>
      </c>
      <c r="D11" s="307">
        <v>2</v>
      </c>
      <c r="E11" s="307">
        <v>323</v>
      </c>
      <c r="F11" s="307">
        <v>389</v>
      </c>
    </row>
    <row r="12" spans="1:6" ht="11.25">
      <c r="A12" s="52">
        <v>7</v>
      </c>
      <c r="B12" s="455" t="s">
        <v>664</v>
      </c>
      <c r="C12" s="306">
        <v>2</v>
      </c>
      <c r="D12" s="307">
        <v>34</v>
      </c>
      <c r="E12" s="307">
        <v>43</v>
      </c>
      <c r="F12" s="307">
        <v>19</v>
      </c>
    </row>
    <row r="13" spans="1:6" ht="11.25">
      <c r="A13" s="52">
        <v>8</v>
      </c>
      <c r="B13" s="455" t="s">
        <v>3287</v>
      </c>
      <c r="C13" s="306">
        <v>1</v>
      </c>
      <c r="D13" s="307">
        <v>52</v>
      </c>
      <c r="E13" s="307">
        <v>19</v>
      </c>
      <c r="F13" s="307">
        <v>9</v>
      </c>
    </row>
    <row r="14" spans="1:6" ht="11.25">
      <c r="A14" s="52">
        <v>9</v>
      </c>
      <c r="B14" s="455" t="s">
        <v>665</v>
      </c>
      <c r="C14" s="306">
        <v>2</v>
      </c>
      <c r="D14" s="307">
        <v>20</v>
      </c>
      <c r="E14" s="307">
        <v>81</v>
      </c>
      <c r="F14" s="307">
        <v>77</v>
      </c>
    </row>
    <row r="15" spans="1:6" ht="11.25">
      <c r="A15" s="52">
        <v>10</v>
      </c>
      <c r="B15" s="455" t="s">
        <v>2461</v>
      </c>
      <c r="C15" s="306">
        <v>1</v>
      </c>
      <c r="D15" s="307">
        <v>15</v>
      </c>
      <c r="E15" s="307">
        <v>118</v>
      </c>
      <c r="F15" s="307">
        <v>121</v>
      </c>
    </row>
    <row r="16" spans="1:6" ht="11.25">
      <c r="A16" s="52">
        <v>11</v>
      </c>
      <c r="B16" s="455" t="s">
        <v>2462</v>
      </c>
      <c r="C16" s="306">
        <v>2</v>
      </c>
      <c r="D16" s="307">
        <v>45</v>
      </c>
      <c r="E16" s="307">
        <v>24</v>
      </c>
      <c r="F16" s="307">
        <v>23</v>
      </c>
    </row>
    <row r="17" spans="1:6" ht="11.25">
      <c r="A17" s="52">
        <v>12</v>
      </c>
      <c r="B17" s="455" t="s">
        <v>1264</v>
      </c>
      <c r="C17" s="306">
        <v>3</v>
      </c>
      <c r="D17" s="307">
        <v>15</v>
      </c>
      <c r="E17" s="307">
        <v>119</v>
      </c>
      <c r="F17" s="307">
        <v>261</v>
      </c>
    </row>
    <row r="18" spans="1:6" ht="11.25">
      <c r="A18" s="52">
        <v>13</v>
      </c>
      <c r="B18" s="455" t="s">
        <v>2463</v>
      </c>
      <c r="C18" s="306">
        <v>1</v>
      </c>
      <c r="D18" s="307">
        <v>2</v>
      </c>
      <c r="E18" s="307">
        <v>324</v>
      </c>
      <c r="F18" s="307">
        <v>406</v>
      </c>
    </row>
    <row r="19" spans="1:6" ht="11.25">
      <c r="A19" s="52">
        <v>14</v>
      </c>
      <c r="B19" s="455" t="s">
        <v>2464</v>
      </c>
      <c r="C19" s="306">
        <v>1</v>
      </c>
      <c r="D19" s="307">
        <v>1</v>
      </c>
      <c r="E19" s="307">
        <v>376</v>
      </c>
      <c r="F19" s="307">
        <v>300</v>
      </c>
    </row>
    <row r="20" spans="1:6" ht="11.25">
      <c r="A20" s="52">
        <v>15</v>
      </c>
      <c r="B20" s="455" t="s">
        <v>2465</v>
      </c>
      <c r="C20" s="306">
        <v>1</v>
      </c>
      <c r="D20" s="307">
        <v>6</v>
      </c>
      <c r="E20" s="307">
        <v>239</v>
      </c>
      <c r="F20" s="307">
        <v>130</v>
      </c>
    </row>
    <row r="21" spans="1:6" ht="11.25">
      <c r="A21" s="52">
        <v>16</v>
      </c>
      <c r="B21" s="455" t="s">
        <v>666</v>
      </c>
      <c r="C21" s="306">
        <v>5</v>
      </c>
      <c r="D21" s="307">
        <v>94</v>
      </c>
      <c r="E21" s="307">
        <v>4</v>
      </c>
      <c r="F21" s="307">
        <v>29</v>
      </c>
    </row>
    <row r="22" spans="1:6" ht="11.25">
      <c r="A22" s="52">
        <v>17</v>
      </c>
      <c r="B22" s="455" t="s">
        <v>2466</v>
      </c>
      <c r="C22" s="306">
        <v>1</v>
      </c>
      <c r="D22" s="307">
        <v>17</v>
      </c>
      <c r="E22" s="307">
        <v>100</v>
      </c>
      <c r="F22" s="307">
        <v>224</v>
      </c>
    </row>
    <row r="23" spans="1:6" ht="11.25">
      <c r="A23" s="52">
        <v>18</v>
      </c>
      <c r="B23" s="455" t="s">
        <v>2080</v>
      </c>
      <c r="C23" s="306">
        <v>1</v>
      </c>
      <c r="D23" s="307">
        <v>16</v>
      </c>
      <c r="E23" s="307">
        <v>108</v>
      </c>
      <c r="F23" s="307">
        <v>125</v>
      </c>
    </row>
    <row r="24" spans="1:6" ht="11.25">
      <c r="A24" s="52">
        <v>19</v>
      </c>
      <c r="B24" s="455" t="s">
        <v>3288</v>
      </c>
      <c r="C24" s="306">
        <v>1</v>
      </c>
      <c r="D24" s="307">
        <v>11</v>
      </c>
      <c r="E24" s="307">
        <v>165</v>
      </c>
      <c r="F24" s="307">
        <v>190</v>
      </c>
    </row>
    <row r="25" spans="1:6" ht="11.25">
      <c r="A25" s="52">
        <v>20</v>
      </c>
      <c r="B25" s="455" t="s">
        <v>2467</v>
      </c>
      <c r="C25" s="306">
        <v>1</v>
      </c>
      <c r="D25" s="307">
        <v>7</v>
      </c>
      <c r="E25" s="307">
        <v>223</v>
      </c>
      <c r="F25" s="307">
        <v>259</v>
      </c>
    </row>
    <row r="26" spans="1:6" ht="11.25">
      <c r="A26" s="52">
        <v>21</v>
      </c>
      <c r="B26" s="455" t="s">
        <v>2468</v>
      </c>
      <c r="C26" s="306">
        <v>1</v>
      </c>
      <c r="D26" s="307">
        <v>1</v>
      </c>
      <c r="E26" s="307">
        <v>377</v>
      </c>
      <c r="F26" s="307">
        <v>450</v>
      </c>
    </row>
    <row r="27" spans="1:6" ht="11.25">
      <c r="A27" s="52">
        <v>22</v>
      </c>
      <c r="B27" s="455" t="s">
        <v>2469</v>
      </c>
      <c r="C27" s="306">
        <v>1</v>
      </c>
      <c r="D27" s="307">
        <v>12</v>
      </c>
      <c r="E27" s="307">
        <v>147</v>
      </c>
      <c r="F27" s="307">
        <v>281</v>
      </c>
    </row>
    <row r="28" spans="1:6" ht="11.25">
      <c r="A28" s="52">
        <v>23</v>
      </c>
      <c r="B28" s="455" t="s">
        <v>2470</v>
      </c>
      <c r="C28" s="306">
        <v>1</v>
      </c>
      <c r="D28" s="307">
        <v>4</v>
      </c>
      <c r="E28" s="307">
        <v>277</v>
      </c>
      <c r="F28" s="307">
        <v>265</v>
      </c>
    </row>
    <row r="29" spans="1:6" ht="11.25">
      <c r="A29" s="52">
        <v>24</v>
      </c>
      <c r="B29" s="455" t="s">
        <v>667</v>
      </c>
      <c r="C29" s="306">
        <v>2</v>
      </c>
      <c r="D29" s="307">
        <v>42</v>
      </c>
      <c r="E29" s="307">
        <v>29</v>
      </c>
      <c r="F29" s="307">
        <v>81</v>
      </c>
    </row>
    <row r="30" spans="1:6" ht="11.25">
      <c r="A30" s="52">
        <v>25</v>
      </c>
      <c r="B30" s="455" t="s">
        <v>1265</v>
      </c>
      <c r="C30" s="306">
        <v>1</v>
      </c>
      <c r="D30" s="307">
        <v>22</v>
      </c>
      <c r="E30" s="307">
        <v>72</v>
      </c>
      <c r="F30" s="307">
        <v>113</v>
      </c>
    </row>
    <row r="31" spans="1:6" ht="11.25">
      <c r="A31" s="52">
        <v>26</v>
      </c>
      <c r="B31" s="455" t="s">
        <v>3289</v>
      </c>
      <c r="C31" s="306">
        <v>1</v>
      </c>
      <c r="D31" s="307">
        <v>6</v>
      </c>
      <c r="E31" s="307">
        <v>240</v>
      </c>
      <c r="F31" s="307">
        <v>234</v>
      </c>
    </row>
    <row r="32" spans="1:6" ht="11.25">
      <c r="A32" s="52">
        <v>27</v>
      </c>
      <c r="B32" s="455" t="s">
        <v>668</v>
      </c>
      <c r="C32" s="306">
        <v>1</v>
      </c>
      <c r="D32" s="307">
        <v>2</v>
      </c>
      <c r="E32" s="307">
        <v>325</v>
      </c>
      <c r="F32" s="307">
        <v>310</v>
      </c>
    </row>
    <row r="33" spans="1:6" ht="11.25">
      <c r="A33" s="52">
        <v>28</v>
      </c>
      <c r="B33" s="455" t="s">
        <v>2472</v>
      </c>
      <c r="C33" s="306">
        <v>1</v>
      </c>
      <c r="D33" s="307">
        <v>1</v>
      </c>
      <c r="E33" s="307">
        <v>378</v>
      </c>
      <c r="F33" s="307">
        <v>339</v>
      </c>
    </row>
    <row r="34" spans="1:6" ht="11.25">
      <c r="A34" s="52">
        <v>29</v>
      </c>
      <c r="B34" s="455" t="s">
        <v>3290</v>
      </c>
      <c r="C34" s="306">
        <v>1</v>
      </c>
      <c r="D34" s="307">
        <v>1</v>
      </c>
      <c r="E34" s="307">
        <v>379</v>
      </c>
      <c r="F34" s="307">
        <v>327</v>
      </c>
    </row>
    <row r="35" spans="1:6" ht="11.25">
      <c r="A35" s="52">
        <v>30</v>
      </c>
      <c r="B35" s="455" t="s">
        <v>1266</v>
      </c>
      <c r="C35" s="306">
        <v>1</v>
      </c>
      <c r="D35" s="307">
        <v>4</v>
      </c>
      <c r="E35" s="307">
        <v>278</v>
      </c>
      <c r="F35" s="307">
        <v>242</v>
      </c>
    </row>
    <row r="36" spans="1:6" ht="11.25">
      <c r="A36" s="52">
        <v>31</v>
      </c>
      <c r="B36" s="455" t="s">
        <v>2473</v>
      </c>
      <c r="C36" s="306">
        <v>2</v>
      </c>
      <c r="D36" s="307">
        <v>33</v>
      </c>
      <c r="E36" s="307">
        <v>45</v>
      </c>
      <c r="F36" s="307">
        <v>42</v>
      </c>
    </row>
    <row r="37" spans="1:6" ht="11.25">
      <c r="A37" s="52">
        <v>32</v>
      </c>
      <c r="B37" s="455" t="s">
        <v>1267</v>
      </c>
      <c r="C37" s="306">
        <v>1</v>
      </c>
      <c r="D37" s="307">
        <v>1</v>
      </c>
      <c r="E37" s="307">
        <v>380</v>
      </c>
      <c r="F37" s="307">
        <v>424</v>
      </c>
    </row>
    <row r="38" spans="1:6" ht="11.25">
      <c r="A38" s="52">
        <v>33</v>
      </c>
      <c r="B38" s="455" t="s">
        <v>2474</v>
      </c>
      <c r="C38" s="306">
        <v>1</v>
      </c>
      <c r="D38" s="307">
        <v>9</v>
      </c>
      <c r="E38" s="307">
        <v>192</v>
      </c>
      <c r="F38" s="307">
        <v>103</v>
      </c>
    </row>
    <row r="39" spans="1:6" ht="11.25">
      <c r="A39" s="52">
        <v>34</v>
      </c>
      <c r="B39" s="455" t="s">
        <v>2475</v>
      </c>
      <c r="C39" s="306">
        <v>1</v>
      </c>
      <c r="D39" s="307">
        <v>25</v>
      </c>
      <c r="E39" s="307">
        <v>60</v>
      </c>
      <c r="F39" s="307">
        <v>35</v>
      </c>
    </row>
    <row r="40" spans="1:6" ht="11.25">
      <c r="A40" s="52">
        <v>35</v>
      </c>
      <c r="B40" s="455" t="s">
        <v>669</v>
      </c>
      <c r="C40" s="306">
        <v>1</v>
      </c>
      <c r="D40" s="307">
        <v>6</v>
      </c>
      <c r="E40" s="307">
        <v>241</v>
      </c>
      <c r="F40" s="307">
        <v>370</v>
      </c>
    </row>
    <row r="41" spans="1:6" ht="11.25">
      <c r="A41" s="52">
        <v>36</v>
      </c>
      <c r="B41" s="455" t="s">
        <v>1268</v>
      </c>
      <c r="C41" s="306">
        <v>1</v>
      </c>
      <c r="D41" s="307">
        <v>9</v>
      </c>
      <c r="E41" s="307">
        <v>193</v>
      </c>
      <c r="F41" s="307">
        <v>368</v>
      </c>
    </row>
    <row r="42" spans="1:6" ht="11.25">
      <c r="A42" s="52">
        <v>37</v>
      </c>
      <c r="B42" s="455" t="s">
        <v>1269</v>
      </c>
      <c r="C42" s="306">
        <v>1</v>
      </c>
      <c r="D42" s="307">
        <v>8</v>
      </c>
      <c r="E42" s="307">
        <v>206</v>
      </c>
      <c r="F42" s="307">
        <v>186</v>
      </c>
    </row>
    <row r="43" spans="1:6" ht="11.25">
      <c r="A43" s="52">
        <v>38</v>
      </c>
      <c r="B43" s="455" t="s">
        <v>1270</v>
      </c>
      <c r="C43" s="306">
        <v>2</v>
      </c>
      <c r="D43" s="307">
        <v>2</v>
      </c>
      <c r="E43" s="307">
        <v>326</v>
      </c>
      <c r="F43" s="307">
        <v>372</v>
      </c>
    </row>
    <row r="44" spans="1:6" ht="11.25">
      <c r="A44" s="52">
        <v>39</v>
      </c>
      <c r="B44" s="455" t="s">
        <v>2476</v>
      </c>
      <c r="C44" s="306">
        <v>1</v>
      </c>
      <c r="D44" s="307">
        <v>3</v>
      </c>
      <c r="E44" s="307">
        <v>297</v>
      </c>
      <c r="F44" s="307">
        <v>330</v>
      </c>
    </row>
    <row r="45" spans="1:6" ht="11.25">
      <c r="A45" s="52">
        <v>40</v>
      </c>
      <c r="B45" s="455" t="s">
        <v>2477</v>
      </c>
      <c r="C45" s="306">
        <v>1</v>
      </c>
      <c r="D45" s="307">
        <v>3</v>
      </c>
      <c r="E45" s="307">
        <v>298</v>
      </c>
      <c r="F45" s="307">
        <v>352</v>
      </c>
    </row>
    <row r="46" spans="1:6" ht="11.25">
      <c r="A46" s="52">
        <v>41</v>
      </c>
      <c r="B46" s="455" t="s">
        <v>1271</v>
      </c>
      <c r="C46" s="306">
        <v>1</v>
      </c>
      <c r="D46" s="307">
        <v>1</v>
      </c>
      <c r="E46" s="307">
        <v>381</v>
      </c>
      <c r="F46" s="307">
        <v>429</v>
      </c>
    </row>
    <row r="47" spans="1:6" ht="11.25">
      <c r="A47" s="52">
        <v>42</v>
      </c>
      <c r="B47" s="455" t="s">
        <v>1272</v>
      </c>
      <c r="C47" s="306">
        <v>1</v>
      </c>
      <c r="D47" s="307">
        <v>11</v>
      </c>
      <c r="E47" s="307">
        <v>166</v>
      </c>
      <c r="F47" s="307">
        <v>156</v>
      </c>
    </row>
    <row r="48" spans="1:6" ht="11.25">
      <c r="A48" s="52">
        <v>43</v>
      </c>
      <c r="B48" s="455" t="s">
        <v>2478</v>
      </c>
      <c r="C48" s="306">
        <v>1</v>
      </c>
      <c r="D48" s="307">
        <v>17</v>
      </c>
      <c r="E48" s="307">
        <v>101</v>
      </c>
      <c r="F48" s="307">
        <v>181</v>
      </c>
    </row>
    <row r="49" spans="1:6" ht="11.25">
      <c r="A49" s="52">
        <v>44</v>
      </c>
      <c r="B49" s="455" t="s">
        <v>670</v>
      </c>
      <c r="C49" s="306">
        <v>3</v>
      </c>
      <c r="D49" s="307">
        <v>70</v>
      </c>
      <c r="E49" s="307">
        <v>11</v>
      </c>
      <c r="F49" s="307">
        <v>96</v>
      </c>
    </row>
    <row r="50" spans="1:6" ht="11.25">
      <c r="A50" s="52">
        <v>45</v>
      </c>
      <c r="B50" s="455" t="s">
        <v>2479</v>
      </c>
      <c r="C50" s="306">
        <v>1</v>
      </c>
      <c r="D50" s="307">
        <v>16</v>
      </c>
      <c r="E50" s="307">
        <v>109</v>
      </c>
      <c r="F50" s="307">
        <v>59</v>
      </c>
    </row>
    <row r="51" spans="1:6" ht="11.25">
      <c r="A51" s="52">
        <v>46</v>
      </c>
      <c r="B51" s="455" t="s">
        <v>2480</v>
      </c>
      <c r="C51" s="306">
        <v>1</v>
      </c>
      <c r="D51" s="307">
        <v>14</v>
      </c>
      <c r="E51" s="307">
        <v>130</v>
      </c>
      <c r="F51" s="307">
        <v>178</v>
      </c>
    </row>
    <row r="52" spans="1:6" ht="11.25">
      <c r="A52" s="52">
        <v>47</v>
      </c>
      <c r="B52" s="455" t="s">
        <v>671</v>
      </c>
      <c r="C52" s="306">
        <v>1</v>
      </c>
      <c r="D52" s="307">
        <v>3</v>
      </c>
      <c r="E52" s="307">
        <v>299</v>
      </c>
      <c r="F52" s="307">
        <v>152</v>
      </c>
    </row>
    <row r="53" spans="1:6" ht="11.25">
      <c r="A53" s="52">
        <v>48</v>
      </c>
      <c r="B53" s="455" t="s">
        <v>3291</v>
      </c>
      <c r="C53" s="306">
        <v>1</v>
      </c>
      <c r="D53" s="307">
        <v>12</v>
      </c>
      <c r="E53" s="307">
        <v>148</v>
      </c>
      <c r="F53" s="307">
        <v>120</v>
      </c>
    </row>
    <row r="54" spans="1:6" ht="11.25">
      <c r="A54" s="52">
        <v>49</v>
      </c>
      <c r="B54" s="455" t="s">
        <v>3292</v>
      </c>
      <c r="C54" s="306">
        <v>1</v>
      </c>
      <c r="D54" s="307">
        <v>2</v>
      </c>
      <c r="E54" s="307">
        <v>327</v>
      </c>
      <c r="F54" s="307">
        <v>379</v>
      </c>
    </row>
    <row r="55" spans="1:10" ht="11.25">
      <c r="A55" s="127">
        <v>50</v>
      </c>
      <c r="B55" s="455" t="s">
        <v>2481</v>
      </c>
      <c r="C55" s="306">
        <v>1</v>
      </c>
      <c r="D55" s="307">
        <v>9</v>
      </c>
      <c r="E55" s="307">
        <v>194</v>
      </c>
      <c r="F55" s="307">
        <v>304</v>
      </c>
      <c r="G55" s="124"/>
      <c r="H55" s="124"/>
      <c r="I55" s="124"/>
      <c r="J55" s="124"/>
    </row>
    <row r="56" spans="1:6" ht="11.25">
      <c r="A56" s="52">
        <v>51</v>
      </c>
      <c r="B56" s="455" t="s">
        <v>3293</v>
      </c>
      <c r="C56" s="306">
        <v>1</v>
      </c>
      <c r="D56" s="307">
        <v>22</v>
      </c>
      <c r="E56" s="307">
        <v>73</v>
      </c>
      <c r="F56" s="307">
        <v>92</v>
      </c>
    </row>
    <row r="57" spans="1:6" ht="11.25" customHeight="1">
      <c r="A57" s="52">
        <v>52</v>
      </c>
      <c r="B57" s="455" t="s">
        <v>2482</v>
      </c>
      <c r="C57" s="306">
        <v>1</v>
      </c>
      <c r="D57" s="307">
        <v>1</v>
      </c>
      <c r="E57" s="307">
        <v>382</v>
      </c>
      <c r="F57" s="307">
        <v>398</v>
      </c>
    </row>
    <row r="58" spans="1:6" ht="11.25">
      <c r="A58" s="52">
        <v>53</v>
      </c>
      <c r="B58" s="455" t="s">
        <v>3294</v>
      </c>
      <c r="C58" s="306">
        <v>1</v>
      </c>
      <c r="D58" s="307">
        <v>7</v>
      </c>
      <c r="E58" s="307">
        <v>224</v>
      </c>
      <c r="F58" s="307">
        <v>62</v>
      </c>
    </row>
    <row r="59" spans="1:6" ht="11.25">
      <c r="A59" s="52">
        <v>54</v>
      </c>
      <c r="B59" s="455" t="s">
        <v>673</v>
      </c>
      <c r="C59" s="306">
        <v>1</v>
      </c>
      <c r="D59" s="307">
        <v>35</v>
      </c>
      <c r="E59" s="307">
        <v>41</v>
      </c>
      <c r="F59" s="307">
        <v>25</v>
      </c>
    </row>
    <row r="60" spans="1:6" ht="11.25">
      <c r="A60" s="52">
        <v>55</v>
      </c>
      <c r="B60" s="455" t="s">
        <v>2483</v>
      </c>
      <c r="C60" s="306">
        <v>1</v>
      </c>
      <c r="D60" s="307">
        <v>17</v>
      </c>
      <c r="E60" s="307">
        <v>102</v>
      </c>
      <c r="F60" s="307">
        <v>126</v>
      </c>
    </row>
    <row r="61" spans="1:6" ht="11.25">
      <c r="A61" s="52">
        <v>56</v>
      </c>
      <c r="B61" s="455" t="s">
        <v>2484</v>
      </c>
      <c r="C61" s="306">
        <v>1</v>
      </c>
      <c r="D61" s="307">
        <v>3</v>
      </c>
      <c r="E61" s="307">
        <v>300</v>
      </c>
      <c r="F61" s="307">
        <v>343</v>
      </c>
    </row>
    <row r="62" spans="1:6" ht="11.25">
      <c r="A62" s="52">
        <v>57</v>
      </c>
      <c r="B62" s="455" t="s">
        <v>2485</v>
      </c>
      <c r="C62" s="306">
        <v>1</v>
      </c>
      <c r="D62" s="307">
        <v>2</v>
      </c>
      <c r="E62" s="307">
        <v>328</v>
      </c>
      <c r="F62" s="307">
        <v>228</v>
      </c>
    </row>
    <row r="63" spans="1:6" ht="11.25">
      <c r="A63" s="52">
        <v>58</v>
      </c>
      <c r="B63" s="455" t="s">
        <v>2486</v>
      </c>
      <c r="C63" s="306">
        <v>1</v>
      </c>
      <c r="D63" s="307">
        <v>12</v>
      </c>
      <c r="E63" s="307">
        <v>149</v>
      </c>
      <c r="F63" s="307">
        <v>191</v>
      </c>
    </row>
    <row r="64" spans="1:6" ht="11.25">
      <c r="A64" s="86"/>
      <c r="B64" s="455"/>
      <c r="C64" s="306"/>
      <c r="D64" s="307"/>
      <c r="E64" s="307"/>
      <c r="F64" s="307"/>
    </row>
    <row r="65" spans="1:6" ht="28.5" customHeight="1">
      <c r="A65" s="618" t="s">
        <v>2456</v>
      </c>
      <c r="B65" s="618"/>
      <c r="C65" s="618"/>
      <c r="D65" s="618"/>
      <c r="E65" s="618"/>
      <c r="F65" s="618"/>
    </row>
    <row r="66" spans="1:6" ht="4.5" customHeight="1">
      <c r="A66" s="134"/>
      <c r="B66" s="83"/>
      <c r="C66" s="308"/>
      <c r="D66" s="309"/>
      <c r="E66" s="309"/>
      <c r="F66" s="293"/>
    </row>
    <row r="67" spans="1:6" ht="27" customHeight="1">
      <c r="A67" s="613" t="s">
        <v>153</v>
      </c>
      <c r="B67" s="615" t="s">
        <v>154</v>
      </c>
      <c r="C67" s="659" t="s">
        <v>11</v>
      </c>
      <c r="D67" s="659" t="s">
        <v>12</v>
      </c>
      <c r="E67" s="661" t="s">
        <v>150</v>
      </c>
      <c r="F67" s="662"/>
    </row>
    <row r="68" spans="1:6" ht="27" customHeight="1">
      <c r="A68" s="614"/>
      <c r="B68" s="623"/>
      <c r="C68" s="660"/>
      <c r="D68" s="660"/>
      <c r="E68" s="153" t="s">
        <v>12</v>
      </c>
      <c r="F68" s="150" t="s">
        <v>13</v>
      </c>
    </row>
    <row r="69" spans="1:6" ht="6" customHeight="1">
      <c r="A69" s="135"/>
      <c r="B69" s="84" t="s">
        <v>66</v>
      </c>
      <c r="C69" s="303"/>
      <c r="D69" s="304"/>
      <c r="E69" s="304"/>
      <c r="F69" s="305"/>
    </row>
    <row r="70" spans="1:6" ht="11.25" customHeight="1">
      <c r="A70" s="86">
        <v>59</v>
      </c>
      <c r="B70" s="455" t="s">
        <v>3295</v>
      </c>
      <c r="C70" s="306">
        <v>1</v>
      </c>
      <c r="D70" s="307">
        <v>1</v>
      </c>
      <c r="E70" s="307">
        <v>383</v>
      </c>
      <c r="F70" s="307">
        <v>328</v>
      </c>
    </row>
    <row r="71" spans="1:6" ht="11.25">
      <c r="A71" s="86">
        <v>60</v>
      </c>
      <c r="B71" s="455" t="s">
        <v>2487</v>
      </c>
      <c r="C71" s="306">
        <v>1</v>
      </c>
      <c r="D71" s="307">
        <v>20</v>
      </c>
      <c r="E71" s="307">
        <v>82</v>
      </c>
      <c r="F71" s="307">
        <v>142</v>
      </c>
    </row>
    <row r="72" spans="1:6" ht="11.25">
      <c r="A72" s="86">
        <v>61</v>
      </c>
      <c r="B72" s="455" t="s">
        <v>674</v>
      </c>
      <c r="C72" s="306">
        <v>5</v>
      </c>
      <c r="D72" s="307">
        <v>36</v>
      </c>
      <c r="E72" s="307">
        <v>39</v>
      </c>
      <c r="F72" s="307">
        <v>14</v>
      </c>
    </row>
    <row r="73" spans="1:6" ht="11.25">
      <c r="A73" s="86">
        <v>62</v>
      </c>
      <c r="B73" s="455" t="s">
        <v>2488</v>
      </c>
      <c r="C73" s="306">
        <v>1</v>
      </c>
      <c r="D73" s="307">
        <v>2</v>
      </c>
      <c r="E73" s="307">
        <v>329</v>
      </c>
      <c r="F73" s="307">
        <v>274</v>
      </c>
    </row>
    <row r="74" spans="1:6" ht="11.25">
      <c r="A74" s="86">
        <v>63</v>
      </c>
      <c r="B74" s="455" t="s">
        <v>2489</v>
      </c>
      <c r="C74" s="306">
        <v>1</v>
      </c>
      <c r="D74" s="307">
        <v>2</v>
      </c>
      <c r="E74" s="307">
        <v>330</v>
      </c>
      <c r="F74" s="307">
        <v>375</v>
      </c>
    </row>
    <row r="75" spans="1:6" ht="11.25">
      <c r="A75" s="86">
        <v>64</v>
      </c>
      <c r="B75" s="455" t="s">
        <v>2490</v>
      </c>
      <c r="C75" s="306">
        <v>1</v>
      </c>
      <c r="D75" s="307">
        <v>1</v>
      </c>
      <c r="E75" s="307">
        <v>384</v>
      </c>
      <c r="F75" s="307">
        <v>392</v>
      </c>
    </row>
    <row r="76" spans="1:6" ht="11.25">
      <c r="A76" s="86">
        <v>65</v>
      </c>
      <c r="B76" s="455" t="s">
        <v>2491</v>
      </c>
      <c r="C76" s="306">
        <v>1</v>
      </c>
      <c r="D76" s="307">
        <v>4</v>
      </c>
      <c r="E76" s="307">
        <v>279</v>
      </c>
      <c r="F76" s="307">
        <v>105</v>
      </c>
    </row>
    <row r="77" spans="1:6" ht="11.25">
      <c r="A77" s="86">
        <v>66</v>
      </c>
      <c r="B77" s="455" t="s">
        <v>1273</v>
      </c>
      <c r="C77" s="306">
        <v>1</v>
      </c>
      <c r="D77" s="307">
        <v>6</v>
      </c>
      <c r="E77" s="307">
        <v>242</v>
      </c>
      <c r="F77" s="307">
        <v>200</v>
      </c>
    </row>
    <row r="78" spans="1:6" ht="11.25">
      <c r="A78" s="86">
        <v>67</v>
      </c>
      <c r="B78" s="455" t="s">
        <v>675</v>
      </c>
      <c r="C78" s="306">
        <v>3</v>
      </c>
      <c r="D78" s="307">
        <v>43</v>
      </c>
      <c r="E78" s="307">
        <v>28</v>
      </c>
      <c r="F78" s="307">
        <v>37</v>
      </c>
    </row>
    <row r="79" spans="1:6" ht="11.25">
      <c r="A79" s="86">
        <v>68</v>
      </c>
      <c r="B79" s="455" t="s">
        <v>2492</v>
      </c>
      <c r="C79" s="306">
        <v>1</v>
      </c>
      <c r="D79" s="307">
        <v>18</v>
      </c>
      <c r="E79" s="307">
        <v>90</v>
      </c>
      <c r="F79" s="307">
        <v>167</v>
      </c>
    </row>
    <row r="80" spans="1:6" ht="11.25">
      <c r="A80" s="86">
        <v>69</v>
      </c>
      <c r="B80" s="455" t="s">
        <v>2493</v>
      </c>
      <c r="C80" s="306">
        <v>1</v>
      </c>
      <c r="D80" s="307">
        <v>3</v>
      </c>
      <c r="E80" s="307">
        <v>301</v>
      </c>
      <c r="F80" s="307">
        <v>268</v>
      </c>
    </row>
    <row r="81" spans="1:6" ht="11.25" customHeight="1">
      <c r="A81" s="86">
        <v>70</v>
      </c>
      <c r="B81" s="455" t="s">
        <v>676</v>
      </c>
      <c r="C81" s="306">
        <v>1</v>
      </c>
      <c r="D81" s="307">
        <v>8</v>
      </c>
      <c r="E81" s="307">
        <v>208</v>
      </c>
      <c r="F81" s="307">
        <v>293</v>
      </c>
    </row>
    <row r="82" spans="1:6" ht="11.25">
      <c r="A82" s="86">
        <v>71</v>
      </c>
      <c r="B82" s="455" t="s">
        <v>677</v>
      </c>
      <c r="C82" s="306">
        <v>1</v>
      </c>
      <c r="D82" s="307">
        <v>10</v>
      </c>
      <c r="E82" s="307">
        <v>184</v>
      </c>
      <c r="F82" s="307">
        <v>115</v>
      </c>
    </row>
    <row r="83" spans="1:6" ht="11.25">
      <c r="A83" s="86">
        <v>72</v>
      </c>
      <c r="B83" s="455" t="s">
        <v>1274</v>
      </c>
      <c r="C83" s="306">
        <v>2</v>
      </c>
      <c r="D83" s="307">
        <v>8</v>
      </c>
      <c r="E83" s="307">
        <v>207</v>
      </c>
      <c r="F83" s="307">
        <v>256</v>
      </c>
    </row>
    <row r="84" spans="1:6" ht="11.25">
      <c r="A84" s="86">
        <v>73</v>
      </c>
      <c r="B84" s="455" t="s">
        <v>2494</v>
      </c>
      <c r="C84" s="306">
        <v>1</v>
      </c>
      <c r="D84" s="307">
        <v>24</v>
      </c>
      <c r="E84" s="307">
        <v>63</v>
      </c>
      <c r="F84" s="307">
        <v>192</v>
      </c>
    </row>
    <row r="85" spans="1:6" ht="11.25">
      <c r="A85" s="86">
        <v>74</v>
      </c>
      <c r="B85" s="455" t="s">
        <v>1275</v>
      </c>
      <c r="C85" s="306">
        <v>1</v>
      </c>
      <c r="D85" s="307">
        <v>31</v>
      </c>
      <c r="E85" s="307">
        <v>50</v>
      </c>
      <c r="F85" s="307">
        <v>5</v>
      </c>
    </row>
    <row r="86" spans="1:6" ht="11.25">
      <c r="A86" s="86">
        <v>75</v>
      </c>
      <c r="B86" s="455" t="s">
        <v>2495</v>
      </c>
      <c r="C86" s="306">
        <v>1</v>
      </c>
      <c r="D86" s="307">
        <v>1</v>
      </c>
      <c r="E86" s="307">
        <v>385</v>
      </c>
      <c r="F86" s="307">
        <v>243</v>
      </c>
    </row>
    <row r="87" spans="1:6" ht="11.25">
      <c r="A87" s="86">
        <v>76</v>
      </c>
      <c r="B87" s="455" t="s">
        <v>2496</v>
      </c>
      <c r="C87" s="306">
        <v>1</v>
      </c>
      <c r="D87" s="307">
        <v>1</v>
      </c>
      <c r="E87" s="307">
        <v>386</v>
      </c>
      <c r="F87" s="307">
        <v>444</v>
      </c>
    </row>
    <row r="88" spans="1:6" ht="11.25">
      <c r="A88" s="86">
        <v>77</v>
      </c>
      <c r="B88" s="455" t="s">
        <v>1276</v>
      </c>
      <c r="C88" s="306">
        <v>2</v>
      </c>
      <c r="D88" s="307">
        <v>3</v>
      </c>
      <c r="E88" s="307">
        <v>302</v>
      </c>
      <c r="F88" s="307">
        <v>220</v>
      </c>
    </row>
    <row r="89" spans="1:6" ht="11.25">
      <c r="A89" s="86">
        <v>78</v>
      </c>
      <c r="B89" s="455" t="s">
        <v>3296</v>
      </c>
      <c r="C89" s="306">
        <v>1</v>
      </c>
      <c r="D89" s="307">
        <v>1</v>
      </c>
      <c r="E89" s="307">
        <v>387</v>
      </c>
      <c r="F89" s="307">
        <v>388</v>
      </c>
    </row>
    <row r="90" spans="1:6" ht="11.25">
      <c r="A90" s="86">
        <v>79</v>
      </c>
      <c r="B90" s="455" t="s">
        <v>678</v>
      </c>
      <c r="C90" s="306">
        <v>1</v>
      </c>
      <c r="D90" s="307">
        <v>5</v>
      </c>
      <c r="E90" s="307">
        <v>262</v>
      </c>
      <c r="F90" s="307">
        <v>285</v>
      </c>
    </row>
    <row r="91" spans="1:6" ht="11.25">
      <c r="A91" s="86">
        <v>80</v>
      </c>
      <c r="B91" s="455" t="s">
        <v>1277</v>
      </c>
      <c r="C91" s="306">
        <v>1</v>
      </c>
      <c r="D91" s="307">
        <v>1</v>
      </c>
      <c r="E91" s="307">
        <v>388</v>
      </c>
      <c r="F91" s="307">
        <v>432</v>
      </c>
    </row>
    <row r="92" spans="1:6" ht="11.25">
      <c r="A92" s="86">
        <v>81</v>
      </c>
      <c r="B92" s="455" t="s">
        <v>679</v>
      </c>
      <c r="C92" s="306">
        <v>1</v>
      </c>
      <c r="D92" s="307">
        <v>30</v>
      </c>
      <c r="E92" s="307">
        <v>52</v>
      </c>
      <c r="F92" s="307">
        <v>10</v>
      </c>
    </row>
    <row r="93" spans="1:6" ht="11.25">
      <c r="A93" s="86">
        <v>82</v>
      </c>
      <c r="B93" s="455" t="s">
        <v>3297</v>
      </c>
      <c r="C93" s="306">
        <v>1</v>
      </c>
      <c r="D93" s="307">
        <v>2</v>
      </c>
      <c r="E93" s="307">
        <v>331</v>
      </c>
      <c r="F93" s="307">
        <v>262</v>
      </c>
    </row>
    <row r="94" spans="1:6" ht="11.25">
      <c r="A94" s="86">
        <v>83</v>
      </c>
      <c r="B94" s="455" t="s">
        <v>3298</v>
      </c>
      <c r="C94" s="306">
        <v>1</v>
      </c>
      <c r="D94" s="307">
        <v>12</v>
      </c>
      <c r="E94" s="307">
        <v>150</v>
      </c>
      <c r="F94" s="307">
        <v>85</v>
      </c>
    </row>
    <row r="95" spans="1:6" ht="11.25">
      <c r="A95" s="86">
        <v>84</v>
      </c>
      <c r="B95" s="455" t="s">
        <v>2497</v>
      </c>
      <c r="C95" s="306">
        <v>1</v>
      </c>
      <c r="D95" s="307">
        <v>18</v>
      </c>
      <c r="E95" s="307">
        <v>91</v>
      </c>
      <c r="F95" s="307">
        <v>106</v>
      </c>
    </row>
    <row r="96" spans="1:6" ht="11.25">
      <c r="A96" s="86">
        <v>85</v>
      </c>
      <c r="B96" s="455" t="s">
        <v>2498</v>
      </c>
      <c r="C96" s="306">
        <v>1</v>
      </c>
      <c r="D96" s="307">
        <v>1</v>
      </c>
      <c r="E96" s="307">
        <v>389</v>
      </c>
      <c r="F96" s="307">
        <v>245</v>
      </c>
    </row>
    <row r="97" spans="1:6" ht="11.25">
      <c r="A97" s="86">
        <v>86</v>
      </c>
      <c r="B97" s="455" t="s">
        <v>3299</v>
      </c>
      <c r="C97" s="306">
        <v>1</v>
      </c>
      <c r="D97" s="307">
        <v>32</v>
      </c>
      <c r="E97" s="307">
        <v>48</v>
      </c>
      <c r="F97" s="307">
        <v>107</v>
      </c>
    </row>
    <row r="98" spans="1:6" ht="11.25">
      <c r="A98" s="86">
        <v>87</v>
      </c>
      <c r="B98" s="455" t="s">
        <v>3300</v>
      </c>
      <c r="C98" s="306">
        <v>1</v>
      </c>
      <c r="D98" s="307">
        <v>16</v>
      </c>
      <c r="E98" s="307">
        <v>110</v>
      </c>
      <c r="F98" s="307">
        <v>75</v>
      </c>
    </row>
    <row r="99" spans="1:6" ht="11.25">
      <c r="A99" s="86">
        <v>88</v>
      </c>
      <c r="B99" s="455" t="s">
        <v>2499</v>
      </c>
      <c r="C99" s="306">
        <v>1</v>
      </c>
      <c r="D99" s="307">
        <v>14</v>
      </c>
      <c r="E99" s="307">
        <v>131</v>
      </c>
      <c r="F99" s="307">
        <v>183</v>
      </c>
    </row>
    <row r="100" spans="1:6" ht="11.25">
      <c r="A100" s="86">
        <v>89</v>
      </c>
      <c r="B100" s="455" t="s">
        <v>681</v>
      </c>
      <c r="C100" s="306">
        <v>1</v>
      </c>
      <c r="D100" s="307">
        <v>54</v>
      </c>
      <c r="E100" s="307">
        <v>17</v>
      </c>
      <c r="F100" s="307">
        <v>6</v>
      </c>
    </row>
    <row r="101" spans="1:6" ht="11.25">
      <c r="A101" s="86">
        <v>90</v>
      </c>
      <c r="B101" s="455" t="s">
        <v>2500</v>
      </c>
      <c r="C101" s="306">
        <v>1</v>
      </c>
      <c r="D101" s="307">
        <v>1</v>
      </c>
      <c r="E101" s="307">
        <v>390</v>
      </c>
      <c r="F101" s="307">
        <v>391</v>
      </c>
    </row>
    <row r="102" spans="1:6" ht="11.25">
      <c r="A102" s="86">
        <v>91</v>
      </c>
      <c r="B102" s="455" t="s">
        <v>2501</v>
      </c>
      <c r="C102" s="306">
        <v>1</v>
      </c>
      <c r="D102" s="307">
        <v>12</v>
      </c>
      <c r="E102" s="307">
        <v>151</v>
      </c>
      <c r="F102" s="307">
        <v>214</v>
      </c>
    </row>
    <row r="103" spans="1:6" ht="11.25">
      <c r="A103" s="86">
        <v>92</v>
      </c>
      <c r="B103" s="455" t="s">
        <v>2502</v>
      </c>
      <c r="C103" s="306">
        <v>1</v>
      </c>
      <c r="D103" s="307">
        <v>2</v>
      </c>
      <c r="E103" s="307">
        <v>332</v>
      </c>
      <c r="F103" s="307">
        <v>367</v>
      </c>
    </row>
    <row r="104" spans="1:6" ht="11.25">
      <c r="A104" s="86">
        <v>93</v>
      </c>
      <c r="B104" s="455" t="s">
        <v>2503</v>
      </c>
      <c r="C104" s="306">
        <v>1</v>
      </c>
      <c r="D104" s="307">
        <v>2</v>
      </c>
      <c r="E104" s="307">
        <v>333</v>
      </c>
      <c r="F104" s="307">
        <v>260</v>
      </c>
    </row>
    <row r="105" spans="1:6" ht="11.25">
      <c r="A105" s="86">
        <v>94</v>
      </c>
      <c r="B105" s="455" t="s">
        <v>2504</v>
      </c>
      <c r="C105" s="306">
        <v>1</v>
      </c>
      <c r="D105" s="307">
        <v>2</v>
      </c>
      <c r="E105" s="307">
        <v>334</v>
      </c>
      <c r="F105" s="307">
        <v>325</v>
      </c>
    </row>
    <row r="106" spans="1:6" ht="11.25">
      <c r="A106" s="86">
        <v>95</v>
      </c>
      <c r="B106" s="455" t="s">
        <v>682</v>
      </c>
      <c r="C106" s="306">
        <v>3</v>
      </c>
      <c r="D106" s="307">
        <v>35</v>
      </c>
      <c r="E106" s="307">
        <v>42</v>
      </c>
      <c r="F106" s="307">
        <v>47</v>
      </c>
    </row>
    <row r="107" spans="1:6" ht="11.25">
      <c r="A107" s="86">
        <v>96</v>
      </c>
      <c r="B107" s="455" t="s">
        <v>2505</v>
      </c>
      <c r="C107" s="306">
        <v>1</v>
      </c>
      <c r="D107" s="307">
        <v>2</v>
      </c>
      <c r="E107" s="307">
        <v>335</v>
      </c>
      <c r="F107" s="307">
        <v>383</v>
      </c>
    </row>
    <row r="108" spans="1:6" ht="11.25">
      <c r="A108" s="86">
        <v>97</v>
      </c>
      <c r="B108" s="455" t="s">
        <v>683</v>
      </c>
      <c r="C108" s="306">
        <v>1</v>
      </c>
      <c r="D108" s="307">
        <v>16</v>
      </c>
      <c r="E108" s="307">
        <v>111</v>
      </c>
      <c r="F108" s="307">
        <v>54</v>
      </c>
    </row>
    <row r="109" spans="1:6" ht="11.25">
      <c r="A109" s="86">
        <v>98</v>
      </c>
      <c r="B109" s="455" t="s">
        <v>684</v>
      </c>
      <c r="C109" s="306">
        <v>1</v>
      </c>
      <c r="D109" s="307">
        <v>34</v>
      </c>
      <c r="E109" s="307">
        <v>44</v>
      </c>
      <c r="F109" s="307">
        <v>67</v>
      </c>
    </row>
    <row r="110" spans="1:6" ht="11.25">
      <c r="A110" s="86">
        <v>99</v>
      </c>
      <c r="B110" s="455" t="s">
        <v>1278</v>
      </c>
      <c r="C110" s="306">
        <v>1</v>
      </c>
      <c r="D110" s="307">
        <v>1</v>
      </c>
      <c r="E110" s="307">
        <v>391</v>
      </c>
      <c r="F110" s="307">
        <v>336</v>
      </c>
    </row>
    <row r="111" spans="1:6" ht="11.25">
      <c r="A111" s="86">
        <v>100</v>
      </c>
      <c r="B111" s="455" t="s">
        <v>685</v>
      </c>
      <c r="C111" s="306">
        <v>5</v>
      </c>
      <c r="D111" s="307">
        <v>12</v>
      </c>
      <c r="E111" s="307">
        <v>152</v>
      </c>
      <c r="F111" s="307">
        <v>222</v>
      </c>
    </row>
    <row r="112" spans="1:6" ht="11.25">
      <c r="A112" s="86">
        <v>101</v>
      </c>
      <c r="B112" s="455" t="s">
        <v>3301</v>
      </c>
      <c r="C112" s="306">
        <v>1</v>
      </c>
      <c r="D112" s="307">
        <v>1</v>
      </c>
      <c r="E112" s="307">
        <v>392</v>
      </c>
      <c r="F112" s="307">
        <v>454</v>
      </c>
    </row>
    <row r="113" spans="1:6" ht="11.25">
      <c r="A113" s="86">
        <v>102</v>
      </c>
      <c r="B113" s="455" t="s">
        <v>2506</v>
      </c>
      <c r="C113" s="306">
        <v>1</v>
      </c>
      <c r="D113" s="307">
        <v>1</v>
      </c>
      <c r="E113" s="307">
        <v>393</v>
      </c>
      <c r="F113" s="307">
        <v>412</v>
      </c>
    </row>
    <row r="114" spans="1:6" ht="11.25">
      <c r="A114" s="86">
        <v>103</v>
      </c>
      <c r="B114" s="455" t="s">
        <v>2507</v>
      </c>
      <c r="C114" s="306">
        <v>1</v>
      </c>
      <c r="D114" s="307">
        <v>1</v>
      </c>
      <c r="E114" s="307">
        <v>394</v>
      </c>
      <c r="F114" s="307">
        <v>358</v>
      </c>
    </row>
    <row r="115" spans="1:6" ht="11.25">
      <c r="A115" s="86">
        <v>104</v>
      </c>
      <c r="B115" s="455" t="s">
        <v>2508</v>
      </c>
      <c r="C115" s="306">
        <v>1</v>
      </c>
      <c r="D115" s="307">
        <v>12</v>
      </c>
      <c r="E115" s="307">
        <v>153</v>
      </c>
      <c r="F115" s="307">
        <v>204</v>
      </c>
    </row>
    <row r="116" spans="1:6" ht="11.25">
      <c r="A116" s="86">
        <v>105</v>
      </c>
      <c r="B116" s="455" t="s">
        <v>2509</v>
      </c>
      <c r="C116" s="306">
        <v>1</v>
      </c>
      <c r="D116" s="307">
        <v>45</v>
      </c>
      <c r="E116" s="307">
        <v>25</v>
      </c>
      <c r="F116" s="307">
        <v>70</v>
      </c>
    </row>
    <row r="117" spans="1:6" ht="11.25">
      <c r="A117" s="86">
        <v>106</v>
      </c>
      <c r="B117" s="455" t="s">
        <v>2510</v>
      </c>
      <c r="C117" s="306">
        <v>1</v>
      </c>
      <c r="D117" s="307">
        <v>1</v>
      </c>
      <c r="E117" s="307">
        <v>395</v>
      </c>
      <c r="F117" s="307">
        <v>385</v>
      </c>
    </row>
    <row r="118" spans="1:6" ht="11.25">
      <c r="A118" s="86">
        <v>107</v>
      </c>
      <c r="B118" s="455" t="s">
        <v>686</v>
      </c>
      <c r="C118" s="306">
        <v>4</v>
      </c>
      <c r="D118" s="307">
        <v>124</v>
      </c>
      <c r="E118" s="307">
        <v>2</v>
      </c>
      <c r="F118" s="307">
        <v>3</v>
      </c>
    </row>
    <row r="119" spans="1:6" ht="11.25">
      <c r="A119" s="86">
        <v>108</v>
      </c>
      <c r="B119" s="455" t="s">
        <v>3302</v>
      </c>
      <c r="C119" s="306">
        <v>1</v>
      </c>
      <c r="D119" s="307">
        <v>12</v>
      </c>
      <c r="E119" s="307">
        <v>154</v>
      </c>
      <c r="F119" s="307">
        <v>165</v>
      </c>
    </row>
    <row r="120" spans="1:6" ht="11.25">
      <c r="A120" s="86">
        <v>109</v>
      </c>
      <c r="B120" s="455" t="s">
        <v>2511</v>
      </c>
      <c r="C120" s="306">
        <v>1</v>
      </c>
      <c r="D120" s="307">
        <v>1</v>
      </c>
      <c r="E120" s="307">
        <v>396</v>
      </c>
      <c r="F120" s="307">
        <v>451</v>
      </c>
    </row>
    <row r="121" spans="1:6" ht="11.25">
      <c r="A121" s="86">
        <v>110</v>
      </c>
      <c r="B121" s="455" t="s">
        <v>2512</v>
      </c>
      <c r="C121" s="306">
        <v>1</v>
      </c>
      <c r="D121" s="307">
        <v>2</v>
      </c>
      <c r="E121" s="307">
        <v>336</v>
      </c>
      <c r="F121" s="307">
        <v>360</v>
      </c>
    </row>
    <row r="122" spans="1:6" ht="11.25">
      <c r="A122" s="86">
        <v>111</v>
      </c>
      <c r="B122" s="455" t="s">
        <v>2513</v>
      </c>
      <c r="C122" s="306">
        <v>1</v>
      </c>
      <c r="D122" s="307">
        <v>14</v>
      </c>
      <c r="E122" s="307">
        <v>132</v>
      </c>
      <c r="F122" s="307">
        <v>166</v>
      </c>
    </row>
    <row r="123" spans="1:6" ht="11.25">
      <c r="A123" s="86">
        <v>112</v>
      </c>
      <c r="B123" s="455" t="s">
        <v>2514</v>
      </c>
      <c r="C123" s="306">
        <v>1</v>
      </c>
      <c r="D123" s="307">
        <v>16</v>
      </c>
      <c r="E123" s="307">
        <v>112</v>
      </c>
      <c r="F123" s="307">
        <v>64</v>
      </c>
    </row>
    <row r="124" spans="1:6" ht="11.25">
      <c r="A124" s="86">
        <v>113</v>
      </c>
      <c r="B124" s="455" t="s">
        <v>3303</v>
      </c>
      <c r="C124" s="306">
        <v>3</v>
      </c>
      <c r="D124" s="307">
        <v>21</v>
      </c>
      <c r="E124" s="307">
        <v>76</v>
      </c>
      <c r="F124" s="307">
        <v>39</v>
      </c>
    </row>
    <row r="125" spans="1:6" ht="11.25">
      <c r="A125" s="86">
        <v>114</v>
      </c>
      <c r="B125" s="455" t="s">
        <v>687</v>
      </c>
      <c r="C125" s="306">
        <v>4</v>
      </c>
      <c r="D125" s="307">
        <v>25</v>
      </c>
      <c r="E125" s="307">
        <v>61</v>
      </c>
      <c r="F125" s="307">
        <v>55</v>
      </c>
    </row>
    <row r="126" spans="1:6" ht="11.25">
      <c r="A126" s="86">
        <v>115</v>
      </c>
      <c r="B126" s="428" t="s">
        <v>2515</v>
      </c>
      <c r="C126" s="306">
        <v>1</v>
      </c>
      <c r="D126" s="307">
        <v>4</v>
      </c>
      <c r="E126" s="307">
        <v>280</v>
      </c>
      <c r="F126" s="307">
        <v>346</v>
      </c>
    </row>
    <row r="127" spans="1:6" ht="11.25">
      <c r="A127" s="86">
        <v>116</v>
      </c>
      <c r="B127" s="455" t="s">
        <v>688</v>
      </c>
      <c r="C127" s="306">
        <v>1</v>
      </c>
      <c r="D127" s="307">
        <v>8</v>
      </c>
      <c r="E127" s="307">
        <v>209</v>
      </c>
      <c r="F127" s="307">
        <v>230</v>
      </c>
    </row>
    <row r="128" spans="1:6" ht="11.25">
      <c r="A128" s="86">
        <v>117</v>
      </c>
      <c r="B128" s="455" t="s">
        <v>689</v>
      </c>
      <c r="C128" s="306">
        <v>1</v>
      </c>
      <c r="D128" s="307">
        <v>2</v>
      </c>
      <c r="E128" s="307">
        <v>337</v>
      </c>
      <c r="F128" s="307">
        <v>307</v>
      </c>
    </row>
    <row r="129" spans="1:6" ht="11.25">
      <c r="A129" s="86">
        <v>118</v>
      </c>
      <c r="B129" s="455" t="s">
        <v>3304</v>
      </c>
      <c r="C129" s="306">
        <v>1</v>
      </c>
      <c r="D129" s="307">
        <v>2</v>
      </c>
      <c r="E129" s="307">
        <v>338</v>
      </c>
      <c r="F129" s="307">
        <v>420</v>
      </c>
    </row>
    <row r="130" spans="1:6" ht="11.25">
      <c r="A130" s="86">
        <v>119</v>
      </c>
      <c r="B130" s="455" t="s">
        <v>3305</v>
      </c>
      <c r="C130" s="306">
        <v>1</v>
      </c>
      <c r="D130" s="307">
        <v>1</v>
      </c>
      <c r="E130" s="307">
        <v>397</v>
      </c>
      <c r="F130" s="307">
        <v>446</v>
      </c>
    </row>
    <row r="131" spans="1:6" ht="11.25">
      <c r="A131" s="86">
        <v>120</v>
      </c>
      <c r="B131" s="455" t="s">
        <v>2516</v>
      </c>
      <c r="C131" s="306">
        <v>1</v>
      </c>
      <c r="D131" s="307">
        <v>1</v>
      </c>
      <c r="E131" s="307">
        <v>399</v>
      </c>
      <c r="F131" s="307">
        <v>359</v>
      </c>
    </row>
    <row r="132" spans="1:6" ht="11.25">
      <c r="A132" s="86">
        <v>121</v>
      </c>
      <c r="B132" s="455" t="s">
        <v>1279</v>
      </c>
      <c r="C132" s="306">
        <v>1</v>
      </c>
      <c r="D132" s="307">
        <v>18</v>
      </c>
      <c r="E132" s="307">
        <v>92</v>
      </c>
      <c r="F132" s="307">
        <v>86</v>
      </c>
    </row>
    <row r="133" spans="1:6" ht="11.25">
      <c r="A133" s="86">
        <v>122</v>
      </c>
      <c r="B133" s="455" t="s">
        <v>2517</v>
      </c>
      <c r="C133" s="306">
        <v>1</v>
      </c>
      <c r="D133" s="307">
        <v>3</v>
      </c>
      <c r="E133" s="307">
        <v>303</v>
      </c>
      <c r="F133" s="307">
        <v>308</v>
      </c>
    </row>
    <row r="134" spans="1:6" ht="11.25">
      <c r="A134" s="86">
        <v>123</v>
      </c>
      <c r="B134" s="455" t="s">
        <v>690</v>
      </c>
      <c r="C134" s="306">
        <v>1</v>
      </c>
      <c r="D134" s="307">
        <v>16</v>
      </c>
      <c r="E134" s="307">
        <v>113</v>
      </c>
      <c r="F134" s="307">
        <v>32</v>
      </c>
    </row>
    <row r="135" spans="1:6" ht="11.25">
      <c r="A135" s="86">
        <v>124</v>
      </c>
      <c r="B135" s="455" t="s">
        <v>2518</v>
      </c>
      <c r="C135" s="306">
        <v>1</v>
      </c>
      <c r="D135" s="307">
        <v>1</v>
      </c>
      <c r="E135" s="307">
        <v>398</v>
      </c>
      <c r="F135" s="307">
        <v>364</v>
      </c>
    </row>
    <row r="136" spans="1:6" ht="11.25" customHeight="1">
      <c r="A136" s="86">
        <v>125</v>
      </c>
      <c r="B136" s="455" t="s">
        <v>1280</v>
      </c>
      <c r="C136" s="306">
        <v>1</v>
      </c>
      <c r="D136" s="307">
        <v>5</v>
      </c>
      <c r="E136" s="307">
        <v>263</v>
      </c>
      <c r="F136" s="307">
        <v>426</v>
      </c>
    </row>
    <row r="137" spans="1:6" ht="11.25">
      <c r="A137" s="86">
        <v>126</v>
      </c>
      <c r="B137" s="455" t="s">
        <v>691</v>
      </c>
      <c r="C137" s="306">
        <v>1</v>
      </c>
      <c r="D137" s="307">
        <v>38</v>
      </c>
      <c r="E137" s="307">
        <v>36</v>
      </c>
      <c r="F137" s="307">
        <v>51</v>
      </c>
    </row>
    <row r="138" spans="1:6" ht="11.25">
      <c r="A138" s="86">
        <v>127</v>
      </c>
      <c r="B138" s="455" t="s">
        <v>2519</v>
      </c>
      <c r="C138" s="306">
        <v>1</v>
      </c>
      <c r="D138" s="307">
        <v>2</v>
      </c>
      <c r="E138" s="307">
        <v>339</v>
      </c>
      <c r="F138" s="307">
        <v>355</v>
      </c>
    </row>
    <row r="139" spans="1:6" ht="11.25">
      <c r="A139" s="86">
        <v>128</v>
      </c>
      <c r="B139" s="455" t="s">
        <v>2520</v>
      </c>
      <c r="C139" s="306">
        <v>1</v>
      </c>
      <c r="D139" s="307">
        <v>17</v>
      </c>
      <c r="E139" s="307">
        <v>103</v>
      </c>
      <c r="F139" s="307">
        <v>157</v>
      </c>
    </row>
    <row r="140" spans="1:6" ht="11.25">
      <c r="A140" s="86">
        <v>129</v>
      </c>
      <c r="B140" s="455" t="s">
        <v>692</v>
      </c>
      <c r="C140" s="306">
        <v>2</v>
      </c>
      <c r="D140" s="307">
        <v>19</v>
      </c>
      <c r="E140" s="307">
        <v>87</v>
      </c>
      <c r="F140" s="307">
        <v>111</v>
      </c>
    </row>
    <row r="141" spans="1:6" ht="11.25">
      <c r="A141" s="86">
        <v>130</v>
      </c>
      <c r="B141" s="455" t="s">
        <v>3306</v>
      </c>
      <c r="C141" s="306">
        <v>1</v>
      </c>
      <c r="D141" s="307">
        <v>6</v>
      </c>
      <c r="E141" s="307">
        <v>243</v>
      </c>
      <c r="F141" s="307">
        <v>345</v>
      </c>
    </row>
    <row r="142" spans="1:6" ht="11.25">
      <c r="A142" s="86">
        <v>131</v>
      </c>
      <c r="B142" s="455" t="s">
        <v>693</v>
      </c>
      <c r="C142" s="306">
        <v>1</v>
      </c>
      <c r="D142" s="307">
        <v>26</v>
      </c>
      <c r="E142" s="307">
        <v>58</v>
      </c>
      <c r="F142" s="307">
        <v>296</v>
      </c>
    </row>
    <row r="143" spans="1:6" ht="11.25">
      <c r="A143" s="86">
        <v>132</v>
      </c>
      <c r="B143" s="455" t="s">
        <v>2521</v>
      </c>
      <c r="C143" s="306">
        <v>1</v>
      </c>
      <c r="D143" s="307">
        <v>12</v>
      </c>
      <c r="E143" s="307">
        <v>155</v>
      </c>
      <c r="F143" s="307">
        <v>164</v>
      </c>
    </row>
    <row r="144" spans="1:6" ht="11.25">
      <c r="A144" s="86">
        <v>133</v>
      </c>
      <c r="B144" s="455" t="s">
        <v>3307</v>
      </c>
      <c r="C144" s="306">
        <v>1</v>
      </c>
      <c r="D144" s="307">
        <v>17</v>
      </c>
      <c r="E144" s="307">
        <v>104</v>
      </c>
      <c r="F144" s="307">
        <v>49</v>
      </c>
    </row>
    <row r="145" spans="1:6" ht="11.25">
      <c r="A145" s="86">
        <v>134</v>
      </c>
      <c r="B145" s="455" t="s">
        <v>2522</v>
      </c>
      <c r="C145" s="306">
        <v>1</v>
      </c>
      <c r="D145" s="307">
        <v>12</v>
      </c>
      <c r="E145" s="307">
        <v>156</v>
      </c>
      <c r="F145" s="307">
        <v>131</v>
      </c>
    </row>
    <row r="146" spans="1:6" ht="11.25">
      <c r="A146" s="86">
        <v>135</v>
      </c>
      <c r="B146" s="455" t="s">
        <v>694</v>
      </c>
      <c r="C146" s="306">
        <v>1</v>
      </c>
      <c r="D146" s="307">
        <v>39</v>
      </c>
      <c r="E146" s="307">
        <v>34</v>
      </c>
      <c r="F146" s="307">
        <v>30</v>
      </c>
    </row>
    <row r="147" spans="1:6" ht="11.25">
      <c r="A147" s="86">
        <v>136</v>
      </c>
      <c r="B147" s="455" t="s">
        <v>695</v>
      </c>
      <c r="C147" s="306">
        <v>4</v>
      </c>
      <c r="D147" s="307">
        <v>77</v>
      </c>
      <c r="E147" s="307">
        <v>9</v>
      </c>
      <c r="F147" s="307">
        <v>15</v>
      </c>
    </row>
    <row r="148" spans="1:6" ht="11.25">
      <c r="A148" s="86">
        <v>137</v>
      </c>
      <c r="B148" s="455" t="s">
        <v>2523</v>
      </c>
      <c r="C148" s="306">
        <v>1</v>
      </c>
      <c r="D148" s="307">
        <v>1</v>
      </c>
      <c r="E148" s="307">
        <v>400</v>
      </c>
      <c r="F148" s="307">
        <v>430</v>
      </c>
    </row>
    <row r="149" spans="1:6" ht="11.25">
      <c r="A149" s="86">
        <v>138</v>
      </c>
      <c r="B149" s="455" t="s">
        <v>696</v>
      </c>
      <c r="C149" s="306">
        <v>2</v>
      </c>
      <c r="D149" s="307">
        <v>60</v>
      </c>
      <c r="E149" s="307">
        <v>12</v>
      </c>
      <c r="F149" s="307">
        <v>20</v>
      </c>
    </row>
    <row r="150" spans="1:6" ht="11.25">
      <c r="A150" s="86">
        <v>139</v>
      </c>
      <c r="B150" s="455" t="s">
        <v>2524</v>
      </c>
      <c r="C150" s="306">
        <v>1</v>
      </c>
      <c r="D150" s="307">
        <v>21</v>
      </c>
      <c r="E150" s="307">
        <v>77</v>
      </c>
      <c r="F150" s="307">
        <v>118</v>
      </c>
    </row>
    <row r="151" spans="1:6" ht="11.25">
      <c r="A151" s="86">
        <v>140</v>
      </c>
      <c r="B151" s="455" t="s">
        <v>1281</v>
      </c>
      <c r="C151" s="306">
        <v>1</v>
      </c>
      <c r="D151" s="307">
        <v>1</v>
      </c>
      <c r="E151" s="307">
        <v>401</v>
      </c>
      <c r="F151" s="307">
        <v>437</v>
      </c>
    </row>
    <row r="152" spans="1:6" ht="11.25">
      <c r="A152" s="86">
        <v>141</v>
      </c>
      <c r="B152" s="455" t="s">
        <v>1282</v>
      </c>
      <c r="C152" s="306">
        <v>1</v>
      </c>
      <c r="D152" s="307">
        <v>1</v>
      </c>
      <c r="E152" s="307">
        <v>402</v>
      </c>
      <c r="F152" s="307">
        <v>342</v>
      </c>
    </row>
    <row r="153" spans="1:6" ht="11.25">
      <c r="A153" s="86">
        <v>142</v>
      </c>
      <c r="B153" s="455" t="s">
        <v>2525</v>
      </c>
      <c r="C153" s="306">
        <v>1</v>
      </c>
      <c r="D153" s="307">
        <v>15</v>
      </c>
      <c r="E153" s="307">
        <v>120</v>
      </c>
      <c r="F153" s="307">
        <v>38</v>
      </c>
    </row>
    <row r="154" spans="1:6" ht="11.25">
      <c r="A154" s="86">
        <v>143</v>
      </c>
      <c r="B154" s="455" t="s">
        <v>2526</v>
      </c>
      <c r="C154" s="306">
        <v>1</v>
      </c>
      <c r="D154" s="307">
        <v>8</v>
      </c>
      <c r="E154" s="307">
        <v>210</v>
      </c>
      <c r="F154" s="307">
        <v>168</v>
      </c>
    </row>
    <row r="155" spans="1:6" ht="11.25">
      <c r="A155" s="86">
        <v>144</v>
      </c>
      <c r="B155" s="455" t="s">
        <v>2527</v>
      </c>
      <c r="C155" s="306">
        <v>1</v>
      </c>
      <c r="D155" s="307">
        <v>1</v>
      </c>
      <c r="E155" s="307">
        <v>403</v>
      </c>
      <c r="F155" s="307">
        <v>313</v>
      </c>
    </row>
    <row r="156" spans="1:6" ht="11.25">
      <c r="A156" s="86">
        <v>145</v>
      </c>
      <c r="B156" s="455" t="s">
        <v>697</v>
      </c>
      <c r="C156" s="306">
        <v>1</v>
      </c>
      <c r="D156" s="307">
        <v>17</v>
      </c>
      <c r="E156" s="307">
        <v>105</v>
      </c>
      <c r="F156" s="307">
        <v>182</v>
      </c>
    </row>
    <row r="157" spans="1:6" ht="11.25">
      <c r="A157" s="86">
        <v>146</v>
      </c>
      <c r="B157" s="455" t="s">
        <v>2528</v>
      </c>
      <c r="C157" s="306">
        <v>1</v>
      </c>
      <c r="D157" s="307">
        <v>1</v>
      </c>
      <c r="E157" s="307">
        <v>404</v>
      </c>
      <c r="F157" s="307">
        <v>441</v>
      </c>
    </row>
    <row r="158" spans="1:6" ht="11.25">
      <c r="A158" s="86">
        <v>147</v>
      </c>
      <c r="B158" s="455" t="s">
        <v>2529</v>
      </c>
      <c r="C158" s="306">
        <v>1</v>
      </c>
      <c r="D158" s="307">
        <v>1</v>
      </c>
      <c r="E158" s="307">
        <v>405</v>
      </c>
      <c r="F158" s="307">
        <v>416</v>
      </c>
    </row>
    <row r="159" spans="1:6" ht="11.25">
      <c r="A159" s="86">
        <v>148</v>
      </c>
      <c r="B159" s="455" t="s">
        <v>2530</v>
      </c>
      <c r="C159" s="306">
        <v>1</v>
      </c>
      <c r="D159" s="307">
        <v>1</v>
      </c>
      <c r="E159" s="307">
        <v>406</v>
      </c>
      <c r="F159" s="307">
        <v>431</v>
      </c>
    </row>
    <row r="160" spans="1:6" ht="11.25">
      <c r="A160" s="86">
        <v>149</v>
      </c>
      <c r="B160" s="455" t="s">
        <v>2531</v>
      </c>
      <c r="C160" s="306">
        <v>1</v>
      </c>
      <c r="D160" s="307">
        <v>2</v>
      </c>
      <c r="E160" s="307">
        <v>340</v>
      </c>
      <c r="F160" s="307">
        <v>251</v>
      </c>
    </row>
    <row r="161" spans="1:6" ht="11.25">
      <c r="A161" s="86">
        <v>150</v>
      </c>
      <c r="B161" s="455" t="s">
        <v>2532</v>
      </c>
      <c r="C161" s="306">
        <v>1</v>
      </c>
      <c r="D161" s="307">
        <v>1</v>
      </c>
      <c r="E161" s="307">
        <v>407</v>
      </c>
      <c r="F161" s="307">
        <v>238</v>
      </c>
    </row>
    <row r="162" spans="1:6" ht="11.25">
      <c r="A162" s="86">
        <v>151</v>
      </c>
      <c r="B162" s="455" t="s">
        <v>698</v>
      </c>
      <c r="C162" s="306">
        <v>1</v>
      </c>
      <c r="D162" s="307">
        <v>14</v>
      </c>
      <c r="E162" s="307">
        <v>133</v>
      </c>
      <c r="F162" s="307">
        <v>215</v>
      </c>
    </row>
    <row r="163" spans="1:6" ht="11.25">
      <c r="A163" s="86">
        <v>152</v>
      </c>
      <c r="B163" s="455" t="s">
        <v>3308</v>
      </c>
      <c r="C163" s="306">
        <v>1</v>
      </c>
      <c r="D163" s="307">
        <v>11</v>
      </c>
      <c r="E163" s="307">
        <v>167</v>
      </c>
      <c r="F163" s="307">
        <v>137</v>
      </c>
    </row>
    <row r="164" spans="1:6" ht="11.25">
      <c r="A164" s="86">
        <v>153</v>
      </c>
      <c r="B164" s="455" t="s">
        <v>3309</v>
      </c>
      <c r="C164" s="306">
        <v>1</v>
      </c>
      <c r="D164" s="307">
        <v>1</v>
      </c>
      <c r="E164" s="307">
        <v>408</v>
      </c>
      <c r="F164" s="307">
        <v>225</v>
      </c>
    </row>
    <row r="165" spans="1:6" ht="11.25" customHeight="1">
      <c r="A165" s="86">
        <v>154</v>
      </c>
      <c r="B165" s="455" t="s">
        <v>2533</v>
      </c>
      <c r="C165" s="306">
        <v>1</v>
      </c>
      <c r="D165" s="307">
        <v>11</v>
      </c>
      <c r="E165" s="307">
        <v>168</v>
      </c>
      <c r="F165" s="307">
        <v>253</v>
      </c>
    </row>
    <row r="166" spans="1:6" ht="11.25">
      <c r="A166" s="86">
        <v>155</v>
      </c>
      <c r="B166" s="455" t="s">
        <v>1283</v>
      </c>
      <c r="C166" s="306">
        <v>1</v>
      </c>
      <c r="D166" s="307">
        <v>20</v>
      </c>
      <c r="E166" s="307">
        <v>83</v>
      </c>
      <c r="F166" s="307">
        <v>99</v>
      </c>
    </row>
    <row r="167" spans="1:6" ht="11.25">
      <c r="A167" s="86">
        <v>156</v>
      </c>
      <c r="B167" s="455" t="s">
        <v>2534</v>
      </c>
      <c r="C167" s="306">
        <v>1</v>
      </c>
      <c r="D167" s="307">
        <v>1</v>
      </c>
      <c r="E167" s="307">
        <v>409</v>
      </c>
      <c r="F167" s="307">
        <v>422</v>
      </c>
    </row>
    <row r="168" spans="1:6" ht="11.25">
      <c r="A168" s="86">
        <v>157</v>
      </c>
      <c r="B168" s="455" t="s">
        <v>699</v>
      </c>
      <c r="C168" s="306">
        <v>1</v>
      </c>
      <c r="D168" s="307">
        <v>1</v>
      </c>
      <c r="E168" s="307">
        <v>410</v>
      </c>
      <c r="F168" s="307">
        <v>386</v>
      </c>
    </row>
    <row r="169" spans="1:6" ht="11.25">
      <c r="A169" s="86">
        <v>158</v>
      </c>
      <c r="B169" s="455" t="s">
        <v>2535</v>
      </c>
      <c r="C169" s="306">
        <v>1</v>
      </c>
      <c r="D169" s="307">
        <v>2</v>
      </c>
      <c r="E169" s="307">
        <v>341</v>
      </c>
      <c r="F169" s="307">
        <v>366</v>
      </c>
    </row>
    <row r="170" spans="1:6" ht="11.25">
      <c r="A170" s="86">
        <v>159</v>
      </c>
      <c r="B170" s="455" t="s">
        <v>2536</v>
      </c>
      <c r="C170" s="306">
        <v>1</v>
      </c>
      <c r="D170" s="307">
        <v>20</v>
      </c>
      <c r="E170" s="307">
        <v>84</v>
      </c>
      <c r="F170" s="307">
        <v>277</v>
      </c>
    </row>
    <row r="171" spans="1:6" ht="11.25">
      <c r="A171" s="86">
        <v>160</v>
      </c>
      <c r="B171" s="455" t="s">
        <v>2537</v>
      </c>
      <c r="C171" s="306">
        <v>1</v>
      </c>
      <c r="D171" s="307">
        <v>5</v>
      </c>
      <c r="E171" s="307">
        <v>264</v>
      </c>
      <c r="F171" s="307">
        <v>158</v>
      </c>
    </row>
    <row r="172" spans="1:6" ht="11.25">
      <c r="A172" s="86">
        <v>161</v>
      </c>
      <c r="B172" s="455" t="s">
        <v>700</v>
      </c>
      <c r="C172" s="306">
        <v>1</v>
      </c>
      <c r="D172" s="307">
        <v>3</v>
      </c>
      <c r="E172" s="307">
        <v>304</v>
      </c>
      <c r="F172" s="307">
        <v>351</v>
      </c>
    </row>
    <row r="173" spans="1:6" ht="11.25">
      <c r="A173" s="86">
        <v>162</v>
      </c>
      <c r="B173" s="455" t="s">
        <v>3310</v>
      </c>
      <c r="C173" s="306">
        <v>1</v>
      </c>
      <c r="D173" s="307">
        <v>5</v>
      </c>
      <c r="E173" s="307">
        <v>265</v>
      </c>
      <c r="F173" s="307">
        <v>331</v>
      </c>
    </row>
    <row r="174" spans="1:6" ht="11.25">
      <c r="A174" s="86">
        <v>163</v>
      </c>
      <c r="B174" s="455" t="s">
        <v>701</v>
      </c>
      <c r="C174" s="306">
        <v>2</v>
      </c>
      <c r="D174" s="307">
        <v>10</v>
      </c>
      <c r="E174" s="307">
        <v>185</v>
      </c>
      <c r="F174" s="307">
        <v>91</v>
      </c>
    </row>
    <row r="175" spans="1:6" ht="11.25">
      <c r="A175" s="86">
        <v>164</v>
      </c>
      <c r="B175" s="455" t="s">
        <v>2538</v>
      </c>
      <c r="C175" s="306">
        <v>1</v>
      </c>
      <c r="D175" s="307">
        <v>15</v>
      </c>
      <c r="E175" s="307">
        <v>121</v>
      </c>
      <c r="F175" s="307">
        <v>162</v>
      </c>
    </row>
    <row r="176" spans="1:6" ht="11.25">
      <c r="A176" s="86">
        <v>165</v>
      </c>
      <c r="B176" s="455" t="s">
        <v>702</v>
      </c>
      <c r="C176" s="306">
        <v>1</v>
      </c>
      <c r="D176" s="307">
        <v>14</v>
      </c>
      <c r="E176" s="307">
        <v>134</v>
      </c>
      <c r="F176" s="307">
        <v>161</v>
      </c>
    </row>
    <row r="177" spans="1:6" ht="11.25">
      <c r="A177" s="86">
        <v>166</v>
      </c>
      <c r="B177" s="455" t="s">
        <v>2539</v>
      </c>
      <c r="C177" s="306">
        <v>1</v>
      </c>
      <c r="D177" s="307">
        <v>3</v>
      </c>
      <c r="E177" s="307">
        <v>305</v>
      </c>
      <c r="F177" s="307">
        <v>188</v>
      </c>
    </row>
    <row r="178" spans="1:6" ht="11.25">
      <c r="A178" s="86">
        <v>167</v>
      </c>
      <c r="B178" s="455" t="s">
        <v>2540</v>
      </c>
      <c r="C178" s="306">
        <v>1</v>
      </c>
      <c r="D178" s="307">
        <v>1</v>
      </c>
      <c r="E178" s="307">
        <v>411</v>
      </c>
      <c r="F178" s="307">
        <v>403</v>
      </c>
    </row>
    <row r="179" spans="1:6" ht="11.25">
      <c r="A179" s="86">
        <v>168</v>
      </c>
      <c r="B179" s="455" t="s">
        <v>2541</v>
      </c>
      <c r="C179" s="306">
        <v>2</v>
      </c>
      <c r="D179" s="307">
        <v>11</v>
      </c>
      <c r="E179" s="307">
        <v>169</v>
      </c>
      <c r="F179" s="307">
        <v>209</v>
      </c>
    </row>
    <row r="180" spans="1:6" ht="11.25">
      <c r="A180" s="86">
        <v>169</v>
      </c>
      <c r="B180" s="455" t="s">
        <v>2542</v>
      </c>
      <c r="C180" s="306">
        <v>1</v>
      </c>
      <c r="D180" s="307">
        <v>2</v>
      </c>
      <c r="E180" s="307">
        <v>342</v>
      </c>
      <c r="F180" s="307">
        <v>407</v>
      </c>
    </row>
    <row r="181" spans="1:6" ht="11.25">
      <c r="A181" s="86">
        <v>170</v>
      </c>
      <c r="B181" s="455" t="s">
        <v>2543</v>
      </c>
      <c r="C181" s="306">
        <v>1</v>
      </c>
      <c r="D181" s="307">
        <v>2</v>
      </c>
      <c r="E181" s="307">
        <v>343</v>
      </c>
      <c r="F181" s="307">
        <v>377</v>
      </c>
    </row>
    <row r="182" spans="1:6" ht="11.25">
      <c r="A182" s="86">
        <v>171</v>
      </c>
      <c r="B182" s="455" t="s">
        <v>2544</v>
      </c>
      <c r="C182" s="306">
        <v>1</v>
      </c>
      <c r="D182" s="307">
        <v>3</v>
      </c>
      <c r="E182" s="307">
        <v>306</v>
      </c>
      <c r="F182" s="307">
        <v>365</v>
      </c>
    </row>
    <row r="183" spans="1:6" ht="11.25">
      <c r="A183" s="86">
        <v>172</v>
      </c>
      <c r="B183" s="455" t="s">
        <v>1284</v>
      </c>
      <c r="C183" s="306">
        <v>1</v>
      </c>
      <c r="D183" s="307">
        <v>2</v>
      </c>
      <c r="E183" s="307">
        <v>344</v>
      </c>
      <c r="F183" s="307">
        <v>280</v>
      </c>
    </row>
    <row r="184" spans="1:6" ht="11.25">
      <c r="A184" s="86">
        <v>173</v>
      </c>
      <c r="B184" s="455" t="s">
        <v>3311</v>
      </c>
      <c r="C184" s="306">
        <v>1</v>
      </c>
      <c r="D184" s="307">
        <v>55</v>
      </c>
      <c r="E184" s="307">
        <v>15</v>
      </c>
      <c r="F184" s="307">
        <v>65</v>
      </c>
    </row>
    <row r="185" spans="1:6" ht="11.25">
      <c r="A185" s="86">
        <v>174</v>
      </c>
      <c r="B185" s="455" t="s">
        <v>2545</v>
      </c>
      <c r="C185" s="306">
        <v>1</v>
      </c>
      <c r="D185" s="307">
        <v>3</v>
      </c>
      <c r="E185" s="307">
        <v>307</v>
      </c>
      <c r="F185" s="307">
        <v>376</v>
      </c>
    </row>
    <row r="186" spans="1:6" ht="11.25">
      <c r="A186" s="86">
        <v>175</v>
      </c>
      <c r="B186" s="455" t="s">
        <v>2546</v>
      </c>
      <c r="C186" s="306">
        <v>3</v>
      </c>
      <c r="D186" s="307">
        <v>33</v>
      </c>
      <c r="E186" s="307">
        <v>46</v>
      </c>
      <c r="F186" s="307">
        <v>102</v>
      </c>
    </row>
    <row r="187" spans="1:6" ht="11.25">
      <c r="A187" s="86">
        <v>176</v>
      </c>
      <c r="B187" s="455" t="s">
        <v>2547</v>
      </c>
      <c r="C187" s="306">
        <v>1</v>
      </c>
      <c r="D187" s="307">
        <v>7</v>
      </c>
      <c r="E187" s="307">
        <v>225</v>
      </c>
      <c r="F187" s="307">
        <v>223</v>
      </c>
    </row>
    <row r="188" spans="1:6" ht="11.25">
      <c r="A188" s="86">
        <v>177</v>
      </c>
      <c r="B188" s="455" t="s">
        <v>3312</v>
      </c>
      <c r="C188" s="306">
        <v>1</v>
      </c>
      <c r="D188" s="307">
        <v>2</v>
      </c>
      <c r="E188" s="307">
        <v>345</v>
      </c>
      <c r="F188" s="307">
        <v>341</v>
      </c>
    </row>
    <row r="189" spans="1:6" ht="11.25">
      <c r="A189" s="86">
        <v>178</v>
      </c>
      <c r="B189" s="455" t="s">
        <v>705</v>
      </c>
      <c r="C189" s="306">
        <v>2</v>
      </c>
      <c r="D189" s="307">
        <v>16</v>
      </c>
      <c r="E189" s="307">
        <v>114</v>
      </c>
      <c r="F189" s="307">
        <v>205</v>
      </c>
    </row>
    <row r="190" spans="1:6" ht="11.25">
      <c r="A190" s="86">
        <v>179</v>
      </c>
      <c r="B190" s="455" t="s">
        <v>1285</v>
      </c>
      <c r="C190" s="306">
        <v>1</v>
      </c>
      <c r="D190" s="307">
        <v>5</v>
      </c>
      <c r="E190" s="307">
        <v>266</v>
      </c>
      <c r="F190" s="307">
        <v>380</v>
      </c>
    </row>
    <row r="191" spans="1:6" ht="11.25">
      <c r="A191" s="86">
        <v>180</v>
      </c>
      <c r="B191" s="455" t="s">
        <v>2548</v>
      </c>
      <c r="C191" s="306">
        <v>1</v>
      </c>
      <c r="D191" s="307">
        <v>5</v>
      </c>
      <c r="E191" s="307">
        <v>267</v>
      </c>
      <c r="F191" s="307">
        <v>363</v>
      </c>
    </row>
    <row r="192" spans="1:6" ht="11.25">
      <c r="A192" s="86">
        <v>181</v>
      </c>
      <c r="B192" s="455" t="s">
        <v>706</v>
      </c>
      <c r="C192" s="306">
        <v>4</v>
      </c>
      <c r="D192" s="307">
        <v>75</v>
      </c>
      <c r="E192" s="307">
        <v>10</v>
      </c>
      <c r="F192" s="307">
        <v>11</v>
      </c>
    </row>
    <row r="193" spans="1:6" ht="11.25">
      <c r="A193" s="86">
        <v>182</v>
      </c>
      <c r="B193" s="455" t="s">
        <v>3313</v>
      </c>
      <c r="C193" s="306">
        <v>1</v>
      </c>
      <c r="D193" s="307">
        <v>6</v>
      </c>
      <c r="E193" s="307">
        <v>244</v>
      </c>
      <c r="F193" s="307">
        <v>74</v>
      </c>
    </row>
    <row r="194" spans="1:6" ht="11.25">
      <c r="A194" s="86">
        <v>183</v>
      </c>
      <c r="B194" s="455" t="s">
        <v>707</v>
      </c>
      <c r="C194" s="306">
        <v>2</v>
      </c>
      <c r="D194" s="307">
        <v>24</v>
      </c>
      <c r="E194" s="307">
        <v>64</v>
      </c>
      <c r="F194" s="307">
        <v>41</v>
      </c>
    </row>
    <row r="195" spans="1:6" ht="11.25">
      <c r="A195" s="86">
        <v>184</v>
      </c>
      <c r="B195" s="455" t="s">
        <v>708</v>
      </c>
      <c r="C195" s="306">
        <v>2</v>
      </c>
      <c r="D195" s="307">
        <v>6</v>
      </c>
      <c r="E195" s="307">
        <v>245</v>
      </c>
      <c r="F195" s="307">
        <v>266</v>
      </c>
    </row>
    <row r="196" spans="1:6" ht="11.25">
      <c r="A196" s="86">
        <v>185</v>
      </c>
      <c r="B196" s="455" t="s">
        <v>3314</v>
      </c>
      <c r="C196" s="306">
        <v>1</v>
      </c>
      <c r="D196" s="307">
        <v>7</v>
      </c>
      <c r="E196" s="307">
        <v>226</v>
      </c>
      <c r="F196" s="307">
        <v>160</v>
      </c>
    </row>
    <row r="197" spans="1:6" ht="11.25">
      <c r="A197" s="86">
        <v>186</v>
      </c>
      <c r="B197" s="455" t="s">
        <v>2549</v>
      </c>
      <c r="C197" s="306">
        <v>1</v>
      </c>
      <c r="D197" s="307">
        <v>2</v>
      </c>
      <c r="E197" s="307">
        <v>346</v>
      </c>
      <c r="F197" s="307">
        <v>258</v>
      </c>
    </row>
    <row r="198" spans="1:6" ht="11.25">
      <c r="A198" s="86">
        <v>187</v>
      </c>
      <c r="B198" s="455" t="s">
        <v>2550</v>
      </c>
      <c r="C198" s="306">
        <v>1</v>
      </c>
      <c r="D198" s="307">
        <v>2</v>
      </c>
      <c r="E198" s="307">
        <v>347</v>
      </c>
      <c r="F198" s="307">
        <v>284</v>
      </c>
    </row>
    <row r="199" spans="1:6" ht="11.25">
      <c r="A199" s="86">
        <v>188</v>
      </c>
      <c r="B199" s="455" t="s">
        <v>2551</v>
      </c>
      <c r="C199" s="306">
        <v>1</v>
      </c>
      <c r="D199" s="307">
        <v>1</v>
      </c>
      <c r="E199" s="307">
        <v>412</v>
      </c>
      <c r="F199" s="307">
        <v>361</v>
      </c>
    </row>
    <row r="200" spans="1:6" ht="11.25">
      <c r="A200" s="86">
        <v>189</v>
      </c>
      <c r="B200" s="455" t="s">
        <v>2552</v>
      </c>
      <c r="C200" s="306">
        <v>1</v>
      </c>
      <c r="D200" s="307">
        <v>12</v>
      </c>
      <c r="E200" s="307">
        <v>157</v>
      </c>
      <c r="F200" s="307">
        <v>61</v>
      </c>
    </row>
    <row r="201" spans="1:6" ht="11.25">
      <c r="A201" s="86">
        <v>190</v>
      </c>
      <c r="B201" s="455" t="s">
        <v>709</v>
      </c>
      <c r="C201" s="306">
        <v>5</v>
      </c>
      <c r="D201" s="307">
        <v>49</v>
      </c>
      <c r="E201" s="307">
        <v>21</v>
      </c>
      <c r="F201" s="307">
        <v>8</v>
      </c>
    </row>
    <row r="202" spans="1:6" ht="11.25">
      <c r="A202" s="86">
        <v>191</v>
      </c>
      <c r="B202" s="455" t="s">
        <v>2553</v>
      </c>
      <c r="C202" s="306">
        <v>1</v>
      </c>
      <c r="D202" s="307">
        <v>7</v>
      </c>
      <c r="E202" s="307">
        <v>227</v>
      </c>
      <c r="F202" s="307">
        <v>316</v>
      </c>
    </row>
    <row r="203" spans="1:6" ht="11.25">
      <c r="A203" s="86">
        <v>192</v>
      </c>
      <c r="B203" s="455" t="s">
        <v>710</v>
      </c>
      <c r="C203" s="306">
        <v>1</v>
      </c>
      <c r="D203" s="307">
        <v>25</v>
      </c>
      <c r="E203" s="307">
        <v>62</v>
      </c>
      <c r="F203" s="307">
        <v>88</v>
      </c>
    </row>
    <row r="204" spans="1:6" ht="11.25">
      <c r="A204" s="86">
        <v>193</v>
      </c>
      <c r="B204" s="455" t="s">
        <v>3315</v>
      </c>
      <c r="C204" s="306">
        <v>1</v>
      </c>
      <c r="D204" s="307">
        <v>21</v>
      </c>
      <c r="E204" s="307">
        <v>78</v>
      </c>
      <c r="F204" s="307">
        <v>28</v>
      </c>
    </row>
    <row r="205" spans="1:6" ht="11.25">
      <c r="A205" s="86">
        <v>194</v>
      </c>
      <c r="B205" s="455" t="s">
        <v>2554</v>
      </c>
      <c r="C205" s="306">
        <v>1</v>
      </c>
      <c r="D205" s="307">
        <v>1</v>
      </c>
      <c r="E205" s="307">
        <v>413</v>
      </c>
      <c r="F205" s="307">
        <v>275</v>
      </c>
    </row>
    <row r="206" spans="1:6" ht="11.25">
      <c r="A206" s="86">
        <v>195</v>
      </c>
      <c r="B206" s="455" t="s">
        <v>2555</v>
      </c>
      <c r="C206" s="306">
        <v>1</v>
      </c>
      <c r="D206" s="307">
        <v>20</v>
      </c>
      <c r="E206" s="307">
        <v>85</v>
      </c>
      <c r="F206" s="307">
        <v>24</v>
      </c>
    </row>
    <row r="207" spans="1:6" ht="11.25">
      <c r="A207" s="86">
        <v>196</v>
      </c>
      <c r="B207" s="455" t="s">
        <v>2556</v>
      </c>
      <c r="C207" s="306">
        <v>1</v>
      </c>
      <c r="D207" s="307">
        <v>3</v>
      </c>
      <c r="E207" s="307">
        <v>308</v>
      </c>
      <c r="F207" s="307">
        <v>303</v>
      </c>
    </row>
    <row r="208" spans="1:6" ht="11.25">
      <c r="A208" s="86">
        <v>197</v>
      </c>
      <c r="B208" s="455" t="s">
        <v>1286</v>
      </c>
      <c r="C208" s="306">
        <v>2</v>
      </c>
      <c r="D208" s="307">
        <v>2</v>
      </c>
      <c r="E208" s="307">
        <v>348</v>
      </c>
      <c r="F208" s="307">
        <v>428</v>
      </c>
    </row>
    <row r="209" spans="1:6" ht="11.25">
      <c r="A209" s="86">
        <v>198</v>
      </c>
      <c r="B209" s="455" t="s">
        <v>711</v>
      </c>
      <c r="C209" s="306">
        <v>2</v>
      </c>
      <c r="D209" s="307">
        <v>24</v>
      </c>
      <c r="E209" s="307">
        <v>65</v>
      </c>
      <c r="F209" s="307">
        <v>100</v>
      </c>
    </row>
    <row r="210" spans="1:6" ht="11.25">
      <c r="A210" s="86">
        <v>199</v>
      </c>
      <c r="B210" s="455" t="s">
        <v>1287</v>
      </c>
      <c r="C210" s="306">
        <v>1</v>
      </c>
      <c r="D210" s="307">
        <v>12</v>
      </c>
      <c r="E210" s="307">
        <v>158</v>
      </c>
      <c r="F210" s="307">
        <v>321</v>
      </c>
    </row>
    <row r="211" spans="1:6" ht="11.25">
      <c r="A211" s="86">
        <v>200</v>
      </c>
      <c r="B211" s="455" t="s">
        <v>2557</v>
      </c>
      <c r="C211" s="306">
        <v>1</v>
      </c>
      <c r="D211" s="307">
        <v>23</v>
      </c>
      <c r="E211" s="307">
        <v>69</v>
      </c>
      <c r="F211" s="307">
        <v>31</v>
      </c>
    </row>
    <row r="212" spans="1:6" ht="11.25">
      <c r="A212" s="86">
        <v>201</v>
      </c>
      <c r="B212" s="455" t="s">
        <v>712</v>
      </c>
      <c r="C212" s="306">
        <v>2</v>
      </c>
      <c r="D212" s="307">
        <v>57</v>
      </c>
      <c r="E212" s="307">
        <v>14</v>
      </c>
      <c r="F212" s="307">
        <v>36</v>
      </c>
    </row>
    <row r="213" spans="1:6" ht="11.25">
      <c r="A213" s="86">
        <v>202</v>
      </c>
      <c r="B213" s="455" t="s">
        <v>713</v>
      </c>
      <c r="C213" s="306">
        <v>1</v>
      </c>
      <c r="D213" s="307">
        <v>2</v>
      </c>
      <c r="E213" s="307">
        <v>349</v>
      </c>
      <c r="F213" s="307">
        <v>381</v>
      </c>
    </row>
    <row r="214" spans="1:6" ht="11.25">
      <c r="A214" s="86">
        <v>203</v>
      </c>
      <c r="B214" s="455" t="s">
        <v>2558</v>
      </c>
      <c r="C214" s="306">
        <v>1</v>
      </c>
      <c r="D214" s="307">
        <v>3</v>
      </c>
      <c r="E214" s="307">
        <v>309</v>
      </c>
      <c r="F214" s="307">
        <v>371</v>
      </c>
    </row>
    <row r="215" spans="1:6" ht="11.25">
      <c r="A215" s="86">
        <v>204</v>
      </c>
      <c r="B215" s="455" t="s">
        <v>714</v>
      </c>
      <c r="C215" s="306">
        <v>2</v>
      </c>
      <c r="D215" s="307">
        <v>4</v>
      </c>
      <c r="E215" s="307">
        <v>283</v>
      </c>
      <c r="F215" s="307">
        <v>151</v>
      </c>
    </row>
    <row r="216" spans="1:6" ht="11.25">
      <c r="A216" s="86">
        <v>205</v>
      </c>
      <c r="B216" s="455" t="s">
        <v>2559</v>
      </c>
      <c r="C216" s="306">
        <v>1</v>
      </c>
      <c r="D216" s="307">
        <v>8</v>
      </c>
      <c r="E216" s="307">
        <v>211</v>
      </c>
      <c r="F216" s="307">
        <v>197</v>
      </c>
    </row>
    <row r="217" spans="1:6" ht="11.25">
      <c r="A217" s="86">
        <v>206</v>
      </c>
      <c r="B217" s="455" t="s">
        <v>2560</v>
      </c>
      <c r="C217" s="306">
        <v>1</v>
      </c>
      <c r="D217" s="307">
        <v>2</v>
      </c>
      <c r="E217" s="307">
        <v>350</v>
      </c>
      <c r="F217" s="307">
        <v>401</v>
      </c>
    </row>
    <row r="218" spans="1:6" ht="11.25">
      <c r="A218" s="86">
        <v>207</v>
      </c>
      <c r="B218" s="455" t="s">
        <v>2561</v>
      </c>
      <c r="C218" s="306">
        <v>1</v>
      </c>
      <c r="D218" s="307">
        <v>49</v>
      </c>
      <c r="E218" s="307">
        <v>22</v>
      </c>
      <c r="F218" s="307">
        <v>17</v>
      </c>
    </row>
    <row r="219" spans="1:6" ht="11.25">
      <c r="A219" s="86">
        <v>208</v>
      </c>
      <c r="B219" s="455" t="s">
        <v>2562</v>
      </c>
      <c r="C219" s="306">
        <v>1</v>
      </c>
      <c r="D219" s="307">
        <v>1</v>
      </c>
      <c r="E219" s="307">
        <v>414</v>
      </c>
      <c r="F219" s="307">
        <v>435</v>
      </c>
    </row>
    <row r="220" spans="1:6" ht="11.25">
      <c r="A220" s="86">
        <v>209</v>
      </c>
      <c r="B220" s="455" t="s">
        <v>715</v>
      </c>
      <c r="C220" s="306">
        <v>1</v>
      </c>
      <c r="D220" s="307">
        <v>8</v>
      </c>
      <c r="E220" s="307">
        <v>212</v>
      </c>
      <c r="F220" s="307">
        <v>176</v>
      </c>
    </row>
    <row r="221" spans="1:6" ht="11.25">
      <c r="A221" s="86">
        <v>210</v>
      </c>
      <c r="B221" s="455" t="s">
        <v>716</v>
      </c>
      <c r="C221" s="306">
        <v>1</v>
      </c>
      <c r="D221" s="307">
        <v>10</v>
      </c>
      <c r="E221" s="307">
        <v>186</v>
      </c>
      <c r="F221" s="307">
        <v>163</v>
      </c>
    </row>
    <row r="222" spans="1:6" ht="11.25">
      <c r="A222" s="86">
        <v>211</v>
      </c>
      <c r="B222" s="455" t="s">
        <v>2563</v>
      </c>
      <c r="C222" s="306">
        <v>1</v>
      </c>
      <c r="D222" s="307">
        <v>16</v>
      </c>
      <c r="E222" s="307">
        <v>115</v>
      </c>
      <c r="F222" s="307">
        <v>72</v>
      </c>
    </row>
    <row r="223" spans="1:6" ht="11.25" customHeight="1">
      <c r="A223" s="86">
        <v>212</v>
      </c>
      <c r="B223" s="455" t="s">
        <v>717</v>
      </c>
      <c r="C223" s="306">
        <v>1</v>
      </c>
      <c r="D223" s="307">
        <v>1</v>
      </c>
      <c r="E223" s="307">
        <v>415</v>
      </c>
      <c r="F223" s="307">
        <v>289</v>
      </c>
    </row>
    <row r="224" spans="1:6" ht="11.25">
      <c r="A224" s="86">
        <v>213</v>
      </c>
      <c r="B224" s="455" t="s">
        <v>718</v>
      </c>
      <c r="C224" s="306">
        <v>1</v>
      </c>
      <c r="D224" s="307">
        <v>6</v>
      </c>
      <c r="E224" s="307">
        <v>246</v>
      </c>
      <c r="F224" s="307">
        <v>239</v>
      </c>
    </row>
    <row r="225" spans="1:6" ht="11.25">
      <c r="A225" s="86">
        <v>214</v>
      </c>
      <c r="B225" s="455" t="s">
        <v>3316</v>
      </c>
      <c r="C225" s="306">
        <v>1</v>
      </c>
      <c r="D225" s="307">
        <v>15</v>
      </c>
      <c r="E225" s="307">
        <v>122</v>
      </c>
      <c r="F225" s="307">
        <v>211</v>
      </c>
    </row>
    <row r="226" spans="1:6" ht="11.25">
      <c r="A226" s="86">
        <v>215</v>
      </c>
      <c r="B226" s="455" t="s">
        <v>2564</v>
      </c>
      <c r="C226" s="306">
        <v>1</v>
      </c>
      <c r="D226" s="307">
        <v>17</v>
      </c>
      <c r="E226" s="307">
        <v>106</v>
      </c>
      <c r="F226" s="307">
        <v>193</v>
      </c>
    </row>
    <row r="227" spans="1:6" ht="11.25">
      <c r="A227" s="86">
        <v>216</v>
      </c>
      <c r="B227" s="455" t="s">
        <v>3317</v>
      </c>
      <c r="C227" s="306">
        <v>1</v>
      </c>
      <c r="D227" s="307">
        <v>5</v>
      </c>
      <c r="E227" s="307">
        <v>268</v>
      </c>
      <c r="F227" s="307">
        <v>286</v>
      </c>
    </row>
    <row r="228" spans="1:6" ht="11.25">
      <c r="A228" s="86">
        <v>217</v>
      </c>
      <c r="B228" s="455" t="s">
        <v>719</v>
      </c>
      <c r="C228" s="306">
        <v>3</v>
      </c>
      <c r="D228" s="307">
        <v>37</v>
      </c>
      <c r="E228" s="307">
        <v>38</v>
      </c>
      <c r="F228" s="307">
        <v>34</v>
      </c>
    </row>
    <row r="229" spans="1:6" ht="11.25">
      <c r="A229" s="86">
        <v>218</v>
      </c>
      <c r="B229" s="455" t="s">
        <v>2565</v>
      </c>
      <c r="C229" s="306">
        <v>1</v>
      </c>
      <c r="D229" s="307">
        <v>4</v>
      </c>
      <c r="E229" s="307">
        <v>281</v>
      </c>
      <c r="F229" s="307">
        <v>267</v>
      </c>
    </row>
    <row r="230" spans="1:6" ht="11.25">
      <c r="A230" s="86">
        <v>219</v>
      </c>
      <c r="B230" s="455" t="s">
        <v>1288</v>
      </c>
      <c r="C230" s="306">
        <v>1</v>
      </c>
      <c r="D230" s="307">
        <v>2</v>
      </c>
      <c r="E230" s="307">
        <v>351</v>
      </c>
      <c r="F230" s="307">
        <v>439</v>
      </c>
    </row>
    <row r="231" spans="1:6" ht="11.25">
      <c r="A231" s="86">
        <v>220</v>
      </c>
      <c r="B231" s="455" t="s">
        <v>1289</v>
      </c>
      <c r="C231" s="306">
        <v>3</v>
      </c>
      <c r="D231" s="307">
        <v>33</v>
      </c>
      <c r="E231" s="307">
        <v>47</v>
      </c>
      <c r="F231" s="307">
        <v>44</v>
      </c>
    </row>
    <row r="232" spans="1:6" ht="11.25">
      <c r="A232" s="86">
        <v>221</v>
      </c>
      <c r="B232" s="455" t="s">
        <v>2566</v>
      </c>
      <c r="C232" s="306">
        <v>1</v>
      </c>
      <c r="D232" s="307">
        <v>6</v>
      </c>
      <c r="E232" s="307">
        <v>247</v>
      </c>
      <c r="F232" s="307">
        <v>369</v>
      </c>
    </row>
    <row r="233" spans="1:6" ht="11.25">
      <c r="A233" s="86">
        <v>222</v>
      </c>
      <c r="B233" s="455" t="s">
        <v>1290</v>
      </c>
      <c r="C233" s="306">
        <v>1</v>
      </c>
      <c r="D233" s="307">
        <v>9</v>
      </c>
      <c r="E233" s="307">
        <v>195</v>
      </c>
      <c r="F233" s="307">
        <v>71</v>
      </c>
    </row>
    <row r="234" spans="1:6" ht="11.25">
      <c r="A234" s="86">
        <v>223</v>
      </c>
      <c r="B234" s="455" t="s">
        <v>1291</v>
      </c>
      <c r="C234" s="306">
        <v>1</v>
      </c>
      <c r="D234" s="307">
        <v>8</v>
      </c>
      <c r="E234" s="307">
        <v>213</v>
      </c>
      <c r="F234" s="307">
        <v>323</v>
      </c>
    </row>
    <row r="235" spans="1:6" ht="11.25">
      <c r="A235" s="86">
        <v>224</v>
      </c>
      <c r="B235" s="455" t="s">
        <v>1292</v>
      </c>
      <c r="C235" s="306">
        <v>1</v>
      </c>
      <c r="D235" s="307">
        <v>2</v>
      </c>
      <c r="E235" s="307">
        <v>353</v>
      </c>
      <c r="F235" s="307">
        <v>421</v>
      </c>
    </row>
    <row r="236" spans="1:6" ht="11.25">
      <c r="A236" s="86">
        <v>225</v>
      </c>
      <c r="B236" s="455" t="s">
        <v>2567</v>
      </c>
      <c r="C236" s="306">
        <v>2</v>
      </c>
      <c r="D236" s="307">
        <v>28</v>
      </c>
      <c r="E236" s="307">
        <v>53</v>
      </c>
      <c r="F236" s="307">
        <v>82</v>
      </c>
    </row>
    <row r="237" spans="1:6" ht="11.25">
      <c r="A237" s="86">
        <v>226</v>
      </c>
      <c r="B237" s="455" t="s">
        <v>720</v>
      </c>
      <c r="C237" s="306">
        <v>1</v>
      </c>
      <c r="D237" s="307">
        <v>9</v>
      </c>
      <c r="E237" s="307">
        <v>196</v>
      </c>
      <c r="F237" s="307">
        <v>173</v>
      </c>
    </row>
    <row r="238" spans="1:6" ht="11.25">
      <c r="A238" s="86">
        <v>227</v>
      </c>
      <c r="B238" s="455" t="s">
        <v>3318</v>
      </c>
      <c r="C238" s="306">
        <v>1</v>
      </c>
      <c r="D238" s="307">
        <v>2</v>
      </c>
      <c r="E238" s="307">
        <v>352</v>
      </c>
      <c r="F238" s="307">
        <v>384</v>
      </c>
    </row>
    <row r="239" spans="1:6" ht="11.25">
      <c r="A239" s="86">
        <v>228</v>
      </c>
      <c r="B239" s="455" t="s">
        <v>3319</v>
      </c>
      <c r="C239" s="306">
        <v>1</v>
      </c>
      <c r="D239" s="307">
        <v>11</v>
      </c>
      <c r="E239" s="307">
        <v>170</v>
      </c>
      <c r="F239" s="307">
        <v>119</v>
      </c>
    </row>
    <row r="240" spans="1:6" ht="11.25">
      <c r="A240" s="86">
        <v>229</v>
      </c>
      <c r="B240" s="455" t="s">
        <v>721</v>
      </c>
      <c r="C240" s="306">
        <v>2</v>
      </c>
      <c r="D240" s="307">
        <v>40</v>
      </c>
      <c r="E240" s="307">
        <v>32</v>
      </c>
      <c r="F240" s="307">
        <v>110</v>
      </c>
    </row>
    <row r="241" spans="1:6" ht="11.25">
      <c r="A241" s="86">
        <v>230</v>
      </c>
      <c r="B241" s="455" t="s">
        <v>2568</v>
      </c>
      <c r="C241" s="306">
        <v>1</v>
      </c>
      <c r="D241" s="307">
        <v>1</v>
      </c>
      <c r="E241" s="307">
        <v>416</v>
      </c>
      <c r="F241" s="307">
        <v>413</v>
      </c>
    </row>
    <row r="242" spans="1:6" ht="11.25">
      <c r="A242" s="86">
        <v>231</v>
      </c>
      <c r="B242" s="455" t="s">
        <v>722</v>
      </c>
      <c r="C242" s="306">
        <v>1</v>
      </c>
      <c r="D242" s="307">
        <v>4</v>
      </c>
      <c r="E242" s="307">
        <v>282</v>
      </c>
      <c r="F242" s="307">
        <v>317</v>
      </c>
    </row>
    <row r="243" spans="1:6" ht="11.25">
      <c r="A243" s="86">
        <v>232</v>
      </c>
      <c r="B243" s="455" t="s">
        <v>2569</v>
      </c>
      <c r="C243" s="306">
        <v>1</v>
      </c>
      <c r="D243" s="307">
        <v>4</v>
      </c>
      <c r="E243" s="307">
        <v>284</v>
      </c>
      <c r="F243" s="307">
        <v>207</v>
      </c>
    </row>
    <row r="244" spans="1:6" ht="11.25">
      <c r="A244" s="86">
        <v>233</v>
      </c>
      <c r="B244" s="455" t="s">
        <v>3320</v>
      </c>
      <c r="C244" s="306">
        <v>1</v>
      </c>
      <c r="D244" s="307">
        <v>11</v>
      </c>
      <c r="E244" s="307">
        <v>171</v>
      </c>
      <c r="F244" s="307">
        <v>69</v>
      </c>
    </row>
    <row r="245" spans="1:6" ht="11.25">
      <c r="A245" s="86">
        <v>234</v>
      </c>
      <c r="B245" s="455" t="s">
        <v>2570</v>
      </c>
      <c r="C245" s="306">
        <v>1</v>
      </c>
      <c r="D245" s="307">
        <v>15</v>
      </c>
      <c r="E245" s="307">
        <v>123</v>
      </c>
      <c r="F245" s="307">
        <v>90</v>
      </c>
    </row>
    <row r="246" spans="1:6" ht="11.25">
      <c r="A246" s="86">
        <v>235</v>
      </c>
      <c r="B246" s="455" t="s">
        <v>723</v>
      </c>
      <c r="C246" s="306">
        <v>1</v>
      </c>
      <c r="D246" s="307">
        <v>13</v>
      </c>
      <c r="E246" s="307">
        <v>141</v>
      </c>
      <c r="F246" s="307">
        <v>177</v>
      </c>
    </row>
    <row r="247" spans="1:6" ht="11.25">
      <c r="A247" s="86">
        <v>236</v>
      </c>
      <c r="B247" s="455" t="s">
        <v>724</v>
      </c>
      <c r="C247" s="306">
        <v>1</v>
      </c>
      <c r="D247" s="307">
        <v>22</v>
      </c>
      <c r="E247" s="307">
        <v>74</v>
      </c>
      <c r="F247" s="307">
        <v>68</v>
      </c>
    </row>
    <row r="248" spans="1:6" ht="11.25">
      <c r="A248" s="86">
        <v>237</v>
      </c>
      <c r="B248" s="455" t="s">
        <v>2571</v>
      </c>
      <c r="C248" s="306">
        <v>1</v>
      </c>
      <c r="D248" s="307">
        <v>2</v>
      </c>
      <c r="E248" s="307">
        <v>354</v>
      </c>
      <c r="F248" s="307">
        <v>159</v>
      </c>
    </row>
    <row r="249" spans="1:6" ht="11.25">
      <c r="A249" s="86">
        <v>238</v>
      </c>
      <c r="B249" s="455" t="s">
        <v>2572</v>
      </c>
      <c r="C249" s="306">
        <v>1</v>
      </c>
      <c r="D249" s="307">
        <v>10</v>
      </c>
      <c r="E249" s="307">
        <v>187</v>
      </c>
      <c r="F249" s="307">
        <v>108</v>
      </c>
    </row>
    <row r="250" spans="1:6" ht="11.25">
      <c r="A250" s="86">
        <v>239</v>
      </c>
      <c r="B250" s="455" t="s">
        <v>3321</v>
      </c>
      <c r="C250" s="306">
        <v>1</v>
      </c>
      <c r="D250" s="307">
        <v>27</v>
      </c>
      <c r="E250" s="307">
        <v>55</v>
      </c>
      <c r="F250" s="307">
        <v>21</v>
      </c>
    </row>
    <row r="251" spans="1:6" ht="11.25">
      <c r="A251" s="86">
        <v>240</v>
      </c>
      <c r="B251" s="455" t="s">
        <v>2573</v>
      </c>
      <c r="C251" s="306">
        <v>1</v>
      </c>
      <c r="D251" s="307">
        <v>8</v>
      </c>
      <c r="E251" s="307">
        <v>214</v>
      </c>
      <c r="F251" s="307">
        <v>340</v>
      </c>
    </row>
    <row r="252" spans="1:6" ht="11.25">
      <c r="A252" s="86">
        <v>241</v>
      </c>
      <c r="B252" s="455" t="s">
        <v>726</v>
      </c>
      <c r="C252" s="306">
        <v>1</v>
      </c>
      <c r="D252" s="307">
        <v>6</v>
      </c>
      <c r="E252" s="307">
        <v>248</v>
      </c>
      <c r="F252" s="307">
        <v>357</v>
      </c>
    </row>
    <row r="253" spans="1:6" ht="11.25">
      <c r="A253" s="86">
        <v>242</v>
      </c>
      <c r="B253" s="455" t="s">
        <v>2574</v>
      </c>
      <c r="C253" s="306">
        <v>1</v>
      </c>
      <c r="D253" s="307">
        <v>2</v>
      </c>
      <c r="E253" s="307">
        <v>355</v>
      </c>
      <c r="F253" s="307">
        <v>356</v>
      </c>
    </row>
    <row r="254" spans="1:6" ht="11.25">
      <c r="A254" s="86">
        <v>243</v>
      </c>
      <c r="B254" s="455" t="s">
        <v>727</v>
      </c>
      <c r="C254" s="306">
        <v>2</v>
      </c>
      <c r="D254" s="307">
        <v>31</v>
      </c>
      <c r="E254" s="307">
        <v>51</v>
      </c>
      <c r="F254" s="307">
        <v>40</v>
      </c>
    </row>
    <row r="255" spans="1:6" ht="11.25">
      <c r="A255" s="86">
        <v>244</v>
      </c>
      <c r="B255" s="456" t="s">
        <v>728</v>
      </c>
      <c r="C255" s="310">
        <v>1</v>
      </c>
      <c r="D255" s="258">
        <v>7</v>
      </c>
      <c r="E255" s="258">
        <v>228</v>
      </c>
      <c r="F255" s="258">
        <v>129</v>
      </c>
    </row>
    <row r="256" spans="1:6" ht="11.25">
      <c r="A256" s="86">
        <v>245</v>
      </c>
      <c r="B256" s="455" t="s">
        <v>2575</v>
      </c>
      <c r="C256" s="306">
        <v>1</v>
      </c>
      <c r="D256" s="307">
        <v>11</v>
      </c>
      <c r="E256" s="307">
        <v>172</v>
      </c>
      <c r="F256" s="307">
        <v>145</v>
      </c>
    </row>
    <row r="257" spans="1:6" ht="11.25">
      <c r="A257" s="86">
        <v>246</v>
      </c>
      <c r="B257" s="455" t="s">
        <v>3322</v>
      </c>
      <c r="C257" s="306">
        <v>1</v>
      </c>
      <c r="D257" s="307">
        <v>1</v>
      </c>
      <c r="E257" s="307">
        <v>417</v>
      </c>
      <c r="F257" s="307">
        <v>335</v>
      </c>
    </row>
    <row r="258" spans="1:6" ht="11.25">
      <c r="A258" s="86">
        <v>247</v>
      </c>
      <c r="B258" s="455" t="s">
        <v>3323</v>
      </c>
      <c r="C258" s="306">
        <v>1</v>
      </c>
      <c r="D258" s="307">
        <v>4</v>
      </c>
      <c r="E258" s="307">
        <v>285</v>
      </c>
      <c r="F258" s="307">
        <v>362</v>
      </c>
    </row>
    <row r="259" spans="1:6" ht="11.25">
      <c r="A259" s="86">
        <v>248</v>
      </c>
      <c r="B259" s="455" t="s">
        <v>1293</v>
      </c>
      <c r="C259" s="306">
        <v>1</v>
      </c>
      <c r="D259" s="307">
        <v>87</v>
      </c>
      <c r="E259" s="307">
        <v>5</v>
      </c>
      <c r="F259" s="307">
        <v>66</v>
      </c>
    </row>
    <row r="260" spans="1:6" ht="11.25">
      <c r="A260" s="86">
        <v>249</v>
      </c>
      <c r="B260" s="455" t="s">
        <v>3324</v>
      </c>
      <c r="C260" s="306">
        <v>1</v>
      </c>
      <c r="D260" s="307">
        <v>6</v>
      </c>
      <c r="E260" s="307">
        <v>249</v>
      </c>
      <c r="F260" s="307">
        <v>302</v>
      </c>
    </row>
    <row r="261" spans="1:6" ht="11.25">
      <c r="A261" s="86">
        <v>250</v>
      </c>
      <c r="B261" s="428" t="s">
        <v>729</v>
      </c>
      <c r="C261" s="306">
        <v>1</v>
      </c>
      <c r="D261" s="307">
        <v>22</v>
      </c>
      <c r="E261" s="307">
        <v>75</v>
      </c>
      <c r="F261" s="307">
        <v>132</v>
      </c>
    </row>
    <row r="262" spans="1:6" ht="11.25">
      <c r="A262" s="86">
        <v>251</v>
      </c>
      <c r="B262" s="455" t="s">
        <v>730</v>
      </c>
      <c r="C262" s="306">
        <v>1</v>
      </c>
      <c r="D262" s="307">
        <v>1</v>
      </c>
      <c r="E262" s="307">
        <v>418</v>
      </c>
      <c r="F262" s="307">
        <v>442</v>
      </c>
    </row>
    <row r="263" spans="1:6" ht="11.25">
      <c r="A263" s="86">
        <v>252</v>
      </c>
      <c r="B263" s="455" t="s">
        <v>2576</v>
      </c>
      <c r="C263" s="306">
        <v>2</v>
      </c>
      <c r="D263" s="307">
        <v>78</v>
      </c>
      <c r="E263" s="307">
        <v>8</v>
      </c>
      <c r="F263" s="307">
        <v>4</v>
      </c>
    </row>
    <row r="264" spans="1:6" ht="11.25">
      <c r="A264" s="86">
        <v>253</v>
      </c>
      <c r="B264" s="455" t="s">
        <v>731</v>
      </c>
      <c r="C264" s="306">
        <v>2</v>
      </c>
      <c r="D264" s="307">
        <v>55</v>
      </c>
      <c r="E264" s="307">
        <v>16</v>
      </c>
      <c r="F264" s="307">
        <v>94</v>
      </c>
    </row>
    <row r="265" spans="1:6" ht="11.25">
      <c r="A265" s="86">
        <v>254</v>
      </c>
      <c r="B265" s="455" t="s">
        <v>1294</v>
      </c>
      <c r="C265" s="306">
        <v>1</v>
      </c>
      <c r="D265" s="307">
        <v>3</v>
      </c>
      <c r="E265" s="307">
        <v>310</v>
      </c>
      <c r="F265" s="307">
        <v>374</v>
      </c>
    </row>
    <row r="266" spans="1:6" ht="11.25">
      <c r="A266" s="86">
        <v>255</v>
      </c>
      <c r="B266" s="455" t="s">
        <v>1295</v>
      </c>
      <c r="C266" s="306">
        <v>1</v>
      </c>
      <c r="D266" s="307">
        <v>7</v>
      </c>
      <c r="E266" s="307">
        <v>229</v>
      </c>
      <c r="F266" s="307">
        <v>276</v>
      </c>
    </row>
    <row r="267" spans="1:6" ht="11.25">
      <c r="A267" s="86">
        <v>256</v>
      </c>
      <c r="B267" s="455" t="s">
        <v>1296</v>
      </c>
      <c r="C267" s="306">
        <v>1</v>
      </c>
      <c r="D267" s="307">
        <v>14</v>
      </c>
      <c r="E267" s="307">
        <v>135</v>
      </c>
      <c r="F267" s="307">
        <v>199</v>
      </c>
    </row>
    <row r="268" spans="1:6" ht="11.25">
      <c r="A268" s="86">
        <v>257</v>
      </c>
      <c r="B268" s="455" t="s">
        <v>2577</v>
      </c>
      <c r="C268" s="306">
        <v>1</v>
      </c>
      <c r="D268" s="307">
        <v>13</v>
      </c>
      <c r="E268" s="307">
        <v>142</v>
      </c>
      <c r="F268" s="307">
        <v>87</v>
      </c>
    </row>
    <row r="269" spans="1:6" ht="11.25">
      <c r="A269" s="86">
        <v>258</v>
      </c>
      <c r="B269" s="455" t="s">
        <v>732</v>
      </c>
      <c r="C269" s="306">
        <v>1</v>
      </c>
      <c r="D269" s="307">
        <v>18</v>
      </c>
      <c r="E269" s="307">
        <v>93</v>
      </c>
      <c r="F269" s="307">
        <v>117</v>
      </c>
    </row>
    <row r="270" spans="1:6" ht="11.25">
      <c r="A270" s="86">
        <v>259</v>
      </c>
      <c r="B270" s="455" t="s">
        <v>2578</v>
      </c>
      <c r="C270" s="306">
        <v>1</v>
      </c>
      <c r="D270" s="307">
        <v>1</v>
      </c>
      <c r="E270" s="307">
        <v>419</v>
      </c>
      <c r="F270" s="307">
        <v>423</v>
      </c>
    </row>
    <row r="271" spans="1:6" ht="11.25">
      <c r="A271" s="86">
        <v>260</v>
      </c>
      <c r="B271" s="455" t="s">
        <v>1297</v>
      </c>
      <c r="C271" s="306">
        <v>1</v>
      </c>
      <c r="D271" s="307">
        <v>7</v>
      </c>
      <c r="E271" s="307">
        <v>230</v>
      </c>
      <c r="F271" s="307">
        <v>217</v>
      </c>
    </row>
    <row r="272" spans="1:6" ht="11.25">
      <c r="A272" s="86">
        <v>261</v>
      </c>
      <c r="B272" s="455" t="s">
        <v>2579</v>
      </c>
      <c r="C272" s="306">
        <v>1</v>
      </c>
      <c r="D272" s="307">
        <v>19</v>
      </c>
      <c r="E272" s="307">
        <v>88</v>
      </c>
      <c r="F272" s="307">
        <v>53</v>
      </c>
    </row>
    <row r="273" spans="1:6" ht="11.25">
      <c r="A273" s="86">
        <v>262</v>
      </c>
      <c r="B273" s="455" t="s">
        <v>3325</v>
      </c>
      <c r="C273" s="306">
        <v>1</v>
      </c>
      <c r="D273" s="307">
        <v>1</v>
      </c>
      <c r="E273" s="307">
        <v>420</v>
      </c>
      <c r="F273" s="307">
        <v>410</v>
      </c>
    </row>
    <row r="274" spans="1:6" ht="11.25">
      <c r="A274" s="86">
        <v>263</v>
      </c>
      <c r="B274" s="455" t="s">
        <v>2580</v>
      </c>
      <c r="C274" s="306">
        <v>1</v>
      </c>
      <c r="D274" s="307">
        <v>24</v>
      </c>
      <c r="E274" s="307">
        <v>66</v>
      </c>
      <c r="F274" s="307">
        <v>26</v>
      </c>
    </row>
    <row r="275" spans="1:6" ht="11.25">
      <c r="A275" s="86">
        <v>264</v>
      </c>
      <c r="B275" s="455" t="s">
        <v>733</v>
      </c>
      <c r="C275" s="306">
        <v>1</v>
      </c>
      <c r="D275" s="307">
        <v>1</v>
      </c>
      <c r="E275" s="307">
        <v>421</v>
      </c>
      <c r="F275" s="307">
        <v>397</v>
      </c>
    </row>
    <row r="276" spans="1:6" ht="11.25">
      <c r="A276" s="86">
        <v>265</v>
      </c>
      <c r="B276" s="455" t="s">
        <v>2581</v>
      </c>
      <c r="C276" s="306">
        <v>1</v>
      </c>
      <c r="D276" s="307">
        <v>2</v>
      </c>
      <c r="E276" s="307">
        <v>356</v>
      </c>
      <c r="F276" s="307">
        <v>414</v>
      </c>
    </row>
    <row r="277" spans="1:6" ht="11.25">
      <c r="A277" s="86">
        <v>266</v>
      </c>
      <c r="B277" s="455" t="s">
        <v>734</v>
      </c>
      <c r="C277" s="306">
        <v>1</v>
      </c>
      <c r="D277" s="307">
        <v>18</v>
      </c>
      <c r="E277" s="307">
        <v>94</v>
      </c>
      <c r="F277" s="307">
        <v>46</v>
      </c>
    </row>
    <row r="278" spans="1:6" ht="11.25">
      <c r="A278" s="86">
        <v>267</v>
      </c>
      <c r="B278" s="455" t="s">
        <v>735</v>
      </c>
      <c r="C278" s="306">
        <v>1</v>
      </c>
      <c r="D278" s="307">
        <v>15</v>
      </c>
      <c r="E278" s="307">
        <v>124</v>
      </c>
      <c r="F278" s="307">
        <v>123</v>
      </c>
    </row>
    <row r="279" spans="1:6" ht="11.25">
      <c r="A279" s="86">
        <v>268</v>
      </c>
      <c r="B279" s="455" t="s">
        <v>2582</v>
      </c>
      <c r="C279" s="306">
        <v>1</v>
      </c>
      <c r="D279" s="307">
        <v>8</v>
      </c>
      <c r="E279" s="307">
        <v>215</v>
      </c>
      <c r="F279" s="307">
        <v>273</v>
      </c>
    </row>
    <row r="280" spans="1:6" ht="11.25">
      <c r="A280" s="86">
        <v>269</v>
      </c>
      <c r="B280" s="455" t="s">
        <v>2583</v>
      </c>
      <c r="C280" s="306">
        <v>1</v>
      </c>
      <c r="D280" s="307">
        <v>18</v>
      </c>
      <c r="E280" s="307">
        <v>95</v>
      </c>
      <c r="F280" s="307">
        <v>175</v>
      </c>
    </row>
    <row r="281" spans="1:6" ht="11.25">
      <c r="A281" s="86">
        <v>270</v>
      </c>
      <c r="B281" s="455" t="s">
        <v>2584</v>
      </c>
      <c r="C281" s="306">
        <v>1</v>
      </c>
      <c r="D281" s="307">
        <v>1</v>
      </c>
      <c r="E281" s="307">
        <v>422</v>
      </c>
      <c r="F281" s="307">
        <v>434</v>
      </c>
    </row>
    <row r="282" spans="1:6" ht="11.25">
      <c r="A282" s="86">
        <v>271</v>
      </c>
      <c r="B282" s="455" t="s">
        <v>2585</v>
      </c>
      <c r="C282" s="306">
        <v>1</v>
      </c>
      <c r="D282" s="307">
        <v>15</v>
      </c>
      <c r="E282" s="307">
        <v>125</v>
      </c>
      <c r="F282" s="307">
        <v>231</v>
      </c>
    </row>
    <row r="283" spans="1:6" ht="11.25">
      <c r="A283" s="86">
        <v>272</v>
      </c>
      <c r="B283" s="455" t="s">
        <v>1298</v>
      </c>
      <c r="C283" s="306">
        <v>1</v>
      </c>
      <c r="D283" s="307">
        <v>1</v>
      </c>
      <c r="E283" s="307">
        <v>423</v>
      </c>
      <c r="F283" s="307">
        <v>440</v>
      </c>
    </row>
    <row r="284" spans="1:6" ht="11.25">
      <c r="A284" s="86">
        <v>273</v>
      </c>
      <c r="B284" s="455" t="s">
        <v>2586</v>
      </c>
      <c r="C284" s="306">
        <v>1</v>
      </c>
      <c r="D284" s="307">
        <v>9</v>
      </c>
      <c r="E284" s="307">
        <v>197</v>
      </c>
      <c r="F284" s="307">
        <v>216</v>
      </c>
    </row>
    <row r="285" spans="1:6" ht="11.25">
      <c r="A285" s="86">
        <v>274</v>
      </c>
      <c r="B285" s="455" t="s">
        <v>2587</v>
      </c>
      <c r="C285" s="306">
        <v>1</v>
      </c>
      <c r="D285" s="307">
        <v>19</v>
      </c>
      <c r="E285" s="307">
        <v>89</v>
      </c>
      <c r="F285" s="307">
        <v>140</v>
      </c>
    </row>
    <row r="286" spans="1:6" ht="11.25">
      <c r="A286" s="86">
        <v>275</v>
      </c>
      <c r="B286" s="455" t="s">
        <v>736</v>
      </c>
      <c r="C286" s="306">
        <v>1</v>
      </c>
      <c r="D286" s="307">
        <v>6</v>
      </c>
      <c r="E286" s="307">
        <v>250</v>
      </c>
      <c r="F286" s="307">
        <v>411</v>
      </c>
    </row>
    <row r="287" spans="1:6" ht="11.25">
      <c r="A287" s="86">
        <v>276</v>
      </c>
      <c r="B287" s="455" t="s">
        <v>737</v>
      </c>
      <c r="C287" s="306">
        <v>1</v>
      </c>
      <c r="D287" s="307">
        <v>3</v>
      </c>
      <c r="E287" s="307">
        <v>311</v>
      </c>
      <c r="F287" s="307">
        <v>329</v>
      </c>
    </row>
    <row r="288" spans="1:6" ht="11.25">
      <c r="A288" s="86">
        <v>277</v>
      </c>
      <c r="B288" s="455" t="s">
        <v>2588</v>
      </c>
      <c r="C288" s="306">
        <v>1</v>
      </c>
      <c r="D288" s="307">
        <v>3</v>
      </c>
      <c r="E288" s="307">
        <v>312</v>
      </c>
      <c r="F288" s="307">
        <v>324</v>
      </c>
    </row>
    <row r="289" spans="1:6" ht="11.25">
      <c r="A289" s="86">
        <v>278</v>
      </c>
      <c r="B289" s="455" t="s">
        <v>738</v>
      </c>
      <c r="C289" s="306">
        <v>2</v>
      </c>
      <c r="D289" s="307">
        <v>4</v>
      </c>
      <c r="E289" s="307">
        <v>286</v>
      </c>
      <c r="F289" s="307">
        <v>195</v>
      </c>
    </row>
    <row r="290" spans="1:6" ht="11.25">
      <c r="A290" s="86">
        <v>279</v>
      </c>
      <c r="B290" s="455" t="s">
        <v>739</v>
      </c>
      <c r="C290" s="306">
        <v>1</v>
      </c>
      <c r="D290" s="307">
        <v>13</v>
      </c>
      <c r="E290" s="307">
        <v>143</v>
      </c>
      <c r="F290" s="307">
        <v>233</v>
      </c>
    </row>
    <row r="291" spans="1:6" ht="11.25">
      <c r="A291" s="86">
        <v>280</v>
      </c>
      <c r="B291" s="455" t="s">
        <v>740</v>
      </c>
      <c r="C291" s="306">
        <v>1</v>
      </c>
      <c r="D291" s="307">
        <v>17</v>
      </c>
      <c r="E291" s="307">
        <v>107</v>
      </c>
      <c r="F291" s="307">
        <v>101</v>
      </c>
    </row>
    <row r="292" spans="1:6" ht="11.25">
      <c r="A292" s="86">
        <v>281</v>
      </c>
      <c r="B292" s="455" t="s">
        <v>1299</v>
      </c>
      <c r="C292" s="306">
        <v>2</v>
      </c>
      <c r="D292" s="307">
        <v>10</v>
      </c>
      <c r="E292" s="307">
        <v>188</v>
      </c>
      <c r="F292" s="307">
        <v>212</v>
      </c>
    </row>
    <row r="293" spans="1:6" ht="11.25">
      <c r="A293" s="86">
        <v>282</v>
      </c>
      <c r="B293" s="455" t="s">
        <v>741</v>
      </c>
      <c r="C293" s="306">
        <v>1</v>
      </c>
      <c r="D293" s="307">
        <v>27</v>
      </c>
      <c r="E293" s="307">
        <v>56</v>
      </c>
      <c r="F293" s="307">
        <v>16</v>
      </c>
    </row>
    <row r="294" spans="1:6" ht="11.25">
      <c r="A294" s="86">
        <v>283</v>
      </c>
      <c r="B294" s="455" t="s">
        <v>1300</v>
      </c>
      <c r="C294" s="306">
        <v>1</v>
      </c>
      <c r="D294" s="307">
        <v>5</v>
      </c>
      <c r="E294" s="307">
        <v>269</v>
      </c>
      <c r="F294" s="307">
        <v>241</v>
      </c>
    </row>
    <row r="295" spans="1:6" ht="11.25">
      <c r="A295" s="86">
        <v>284</v>
      </c>
      <c r="B295" s="455" t="s">
        <v>2589</v>
      </c>
      <c r="C295" s="306">
        <v>1</v>
      </c>
      <c r="D295" s="307">
        <v>6</v>
      </c>
      <c r="E295" s="307">
        <v>251</v>
      </c>
      <c r="F295" s="307">
        <v>326</v>
      </c>
    </row>
    <row r="296" spans="1:6" ht="11.25">
      <c r="A296" s="86">
        <v>285</v>
      </c>
      <c r="B296" s="455" t="s">
        <v>742</v>
      </c>
      <c r="C296" s="306">
        <v>1</v>
      </c>
      <c r="D296" s="307">
        <v>10</v>
      </c>
      <c r="E296" s="307">
        <v>189</v>
      </c>
      <c r="F296" s="307">
        <v>309</v>
      </c>
    </row>
    <row r="297" spans="1:6" ht="11.25">
      <c r="A297" s="86">
        <v>286</v>
      </c>
      <c r="B297" s="455" t="s">
        <v>3326</v>
      </c>
      <c r="C297" s="306">
        <v>1</v>
      </c>
      <c r="D297" s="307">
        <v>18</v>
      </c>
      <c r="E297" s="307">
        <v>97</v>
      </c>
      <c r="F297" s="307">
        <v>139</v>
      </c>
    </row>
    <row r="298" spans="1:6" ht="11.25">
      <c r="A298" s="86">
        <v>287</v>
      </c>
      <c r="B298" s="455" t="s">
        <v>2590</v>
      </c>
      <c r="C298" s="306">
        <v>1</v>
      </c>
      <c r="D298" s="307">
        <v>18</v>
      </c>
      <c r="E298" s="307">
        <v>96</v>
      </c>
      <c r="F298" s="307">
        <v>264</v>
      </c>
    </row>
    <row r="299" spans="1:6" ht="11.25">
      <c r="A299" s="86">
        <v>288</v>
      </c>
      <c r="B299" s="455" t="s">
        <v>3344</v>
      </c>
      <c r="C299" s="306">
        <v>1</v>
      </c>
      <c r="D299" s="307">
        <v>3</v>
      </c>
      <c r="E299" s="307">
        <v>314</v>
      </c>
      <c r="F299" s="307">
        <v>390</v>
      </c>
    </row>
    <row r="300" spans="1:6" ht="11.25">
      <c r="A300" s="86">
        <v>289</v>
      </c>
      <c r="B300" s="455" t="s">
        <v>3327</v>
      </c>
      <c r="C300" s="306">
        <v>1</v>
      </c>
      <c r="D300" s="307">
        <v>1</v>
      </c>
      <c r="E300" s="307">
        <v>424</v>
      </c>
      <c r="F300" s="307">
        <v>292</v>
      </c>
    </row>
    <row r="301" spans="1:6" ht="11.25">
      <c r="A301" s="86">
        <v>290</v>
      </c>
      <c r="B301" s="455" t="s">
        <v>2591</v>
      </c>
      <c r="C301" s="306">
        <v>1</v>
      </c>
      <c r="D301" s="307">
        <v>8</v>
      </c>
      <c r="E301" s="307">
        <v>216</v>
      </c>
      <c r="F301" s="307">
        <v>141</v>
      </c>
    </row>
    <row r="302" spans="1:6" ht="11.25">
      <c r="A302" s="86">
        <v>291</v>
      </c>
      <c r="B302" s="455" t="s">
        <v>2592</v>
      </c>
      <c r="C302" s="306">
        <v>1</v>
      </c>
      <c r="D302" s="307">
        <v>1</v>
      </c>
      <c r="E302" s="307">
        <v>425</v>
      </c>
      <c r="F302" s="307">
        <v>395</v>
      </c>
    </row>
    <row r="303" spans="1:6" ht="11.25">
      <c r="A303" s="86">
        <v>292</v>
      </c>
      <c r="B303" s="455" t="s">
        <v>2593</v>
      </c>
      <c r="C303" s="306">
        <v>1</v>
      </c>
      <c r="D303" s="307">
        <v>3</v>
      </c>
      <c r="E303" s="307">
        <v>313</v>
      </c>
      <c r="F303" s="307">
        <v>382</v>
      </c>
    </row>
    <row r="304" spans="1:6" ht="11.25">
      <c r="A304" s="86">
        <v>293</v>
      </c>
      <c r="B304" s="455" t="s">
        <v>3328</v>
      </c>
      <c r="C304" s="306">
        <v>1</v>
      </c>
      <c r="D304" s="307">
        <v>4</v>
      </c>
      <c r="E304" s="307">
        <v>287</v>
      </c>
      <c r="F304" s="307">
        <v>353</v>
      </c>
    </row>
    <row r="305" spans="1:6" ht="11.25">
      <c r="A305" s="86">
        <v>294</v>
      </c>
      <c r="B305" s="455" t="s">
        <v>2594</v>
      </c>
      <c r="C305" s="306">
        <v>1</v>
      </c>
      <c r="D305" s="307">
        <v>15</v>
      </c>
      <c r="E305" s="307">
        <v>126</v>
      </c>
      <c r="F305" s="307">
        <v>83</v>
      </c>
    </row>
    <row r="306" spans="1:6" ht="11.25">
      <c r="A306" s="86">
        <v>295</v>
      </c>
      <c r="B306" s="455" t="s">
        <v>1301</v>
      </c>
      <c r="C306" s="306">
        <v>1</v>
      </c>
      <c r="D306" s="307">
        <v>6</v>
      </c>
      <c r="E306" s="307">
        <v>252</v>
      </c>
      <c r="F306" s="307">
        <v>279</v>
      </c>
    </row>
    <row r="307" spans="1:6" ht="11.25">
      <c r="A307" s="86">
        <v>296</v>
      </c>
      <c r="B307" s="455" t="s">
        <v>743</v>
      </c>
      <c r="C307" s="306">
        <v>1</v>
      </c>
      <c r="D307" s="307">
        <v>2</v>
      </c>
      <c r="E307" s="307">
        <v>357</v>
      </c>
      <c r="F307" s="307">
        <v>305</v>
      </c>
    </row>
    <row r="308" spans="1:6" ht="11.25">
      <c r="A308" s="86">
        <v>297</v>
      </c>
      <c r="B308" s="455" t="s">
        <v>744</v>
      </c>
      <c r="C308" s="306">
        <v>1</v>
      </c>
      <c r="D308" s="307">
        <v>8</v>
      </c>
      <c r="E308" s="307">
        <v>217</v>
      </c>
      <c r="F308" s="307">
        <v>227</v>
      </c>
    </row>
    <row r="309" spans="1:6" ht="11.25">
      <c r="A309" s="86">
        <v>298</v>
      </c>
      <c r="B309" s="455" t="s">
        <v>745</v>
      </c>
      <c r="C309" s="306">
        <v>1</v>
      </c>
      <c r="D309" s="307">
        <v>13</v>
      </c>
      <c r="E309" s="307">
        <v>144</v>
      </c>
      <c r="F309" s="307">
        <v>76</v>
      </c>
    </row>
    <row r="310" spans="1:6" ht="11.25">
      <c r="A310" s="86">
        <v>299</v>
      </c>
      <c r="B310" s="455" t="s">
        <v>2595</v>
      </c>
      <c r="C310" s="306">
        <v>3</v>
      </c>
      <c r="D310" s="307">
        <v>21</v>
      </c>
      <c r="E310" s="307">
        <v>79</v>
      </c>
      <c r="F310" s="307">
        <v>52</v>
      </c>
    </row>
    <row r="311" spans="1:6" ht="11.25">
      <c r="A311" s="86">
        <v>300</v>
      </c>
      <c r="B311" s="455" t="s">
        <v>746</v>
      </c>
      <c r="C311" s="306">
        <v>1</v>
      </c>
      <c r="D311" s="307">
        <v>7</v>
      </c>
      <c r="E311" s="307">
        <v>231</v>
      </c>
      <c r="F311" s="307">
        <v>226</v>
      </c>
    </row>
    <row r="312" spans="1:6" ht="11.25">
      <c r="A312" s="86">
        <v>301</v>
      </c>
      <c r="B312" s="455" t="s">
        <v>2596</v>
      </c>
      <c r="C312" s="306">
        <v>1</v>
      </c>
      <c r="D312" s="307">
        <v>1</v>
      </c>
      <c r="E312" s="307">
        <v>426</v>
      </c>
      <c r="F312" s="307">
        <v>387</v>
      </c>
    </row>
    <row r="313" spans="1:6" ht="11.25">
      <c r="A313" s="86">
        <v>302</v>
      </c>
      <c r="B313" s="455" t="s">
        <v>747</v>
      </c>
      <c r="C313" s="306">
        <v>1</v>
      </c>
      <c r="D313" s="307">
        <v>5</v>
      </c>
      <c r="E313" s="307">
        <v>270</v>
      </c>
      <c r="F313" s="307">
        <v>287</v>
      </c>
    </row>
    <row r="314" spans="1:6" ht="11.25">
      <c r="A314" s="86">
        <v>303</v>
      </c>
      <c r="B314" s="455" t="s">
        <v>3329</v>
      </c>
      <c r="C314" s="306">
        <v>1</v>
      </c>
      <c r="D314" s="307">
        <v>11</v>
      </c>
      <c r="E314" s="307">
        <v>173</v>
      </c>
      <c r="F314" s="307">
        <v>98</v>
      </c>
    </row>
    <row r="315" spans="1:6" ht="11.25">
      <c r="A315" s="86">
        <v>304</v>
      </c>
      <c r="B315" s="455" t="s">
        <v>1302</v>
      </c>
      <c r="C315" s="306">
        <v>1</v>
      </c>
      <c r="D315" s="307">
        <v>6</v>
      </c>
      <c r="E315" s="307">
        <v>253</v>
      </c>
      <c r="F315" s="307">
        <v>240</v>
      </c>
    </row>
    <row r="316" spans="1:6" ht="11.25">
      <c r="A316" s="86">
        <v>305</v>
      </c>
      <c r="B316" s="455" t="s">
        <v>3330</v>
      </c>
      <c r="C316" s="306">
        <v>1</v>
      </c>
      <c r="D316" s="307">
        <v>11</v>
      </c>
      <c r="E316" s="307">
        <v>174</v>
      </c>
      <c r="F316" s="307">
        <v>187</v>
      </c>
    </row>
    <row r="317" spans="1:6" ht="11.25">
      <c r="A317" s="86">
        <v>306</v>
      </c>
      <c r="B317" s="455" t="s">
        <v>748</v>
      </c>
      <c r="C317" s="306">
        <v>1</v>
      </c>
      <c r="D317" s="307">
        <v>14</v>
      </c>
      <c r="E317" s="307">
        <v>136</v>
      </c>
      <c r="F317" s="307">
        <v>270</v>
      </c>
    </row>
    <row r="318" spans="1:6" ht="11.25">
      <c r="A318" s="86">
        <v>307</v>
      </c>
      <c r="B318" s="455" t="s">
        <v>1303</v>
      </c>
      <c r="C318" s="306">
        <v>1</v>
      </c>
      <c r="D318" s="307">
        <v>8</v>
      </c>
      <c r="E318" s="307">
        <v>218</v>
      </c>
      <c r="F318" s="307">
        <v>201</v>
      </c>
    </row>
    <row r="319" spans="1:6" ht="11.25">
      <c r="A319" s="86">
        <v>308</v>
      </c>
      <c r="B319" s="455" t="s">
        <v>2597</v>
      </c>
      <c r="C319" s="306">
        <v>1</v>
      </c>
      <c r="D319" s="307">
        <v>6</v>
      </c>
      <c r="E319" s="307">
        <v>254</v>
      </c>
      <c r="F319" s="307">
        <v>114</v>
      </c>
    </row>
    <row r="320" spans="1:6" ht="11.25">
      <c r="A320" s="86">
        <v>309</v>
      </c>
      <c r="B320" s="455" t="s">
        <v>749</v>
      </c>
      <c r="C320" s="306">
        <v>1</v>
      </c>
      <c r="D320" s="307">
        <v>7</v>
      </c>
      <c r="E320" s="307">
        <v>232</v>
      </c>
      <c r="F320" s="307">
        <v>254</v>
      </c>
    </row>
    <row r="321" spans="1:6" ht="11.25">
      <c r="A321" s="86">
        <v>310</v>
      </c>
      <c r="B321" s="455" t="s">
        <v>2598</v>
      </c>
      <c r="C321" s="306">
        <v>1</v>
      </c>
      <c r="D321" s="307">
        <v>1</v>
      </c>
      <c r="E321" s="307">
        <v>427</v>
      </c>
      <c r="F321" s="307">
        <v>425</v>
      </c>
    </row>
    <row r="322" spans="1:6" ht="11.25">
      <c r="A322" s="86">
        <v>311</v>
      </c>
      <c r="B322" s="455" t="s">
        <v>2599</v>
      </c>
      <c r="C322" s="306">
        <v>1</v>
      </c>
      <c r="D322" s="307">
        <v>7</v>
      </c>
      <c r="E322" s="307">
        <v>233</v>
      </c>
      <c r="F322" s="307">
        <v>202</v>
      </c>
    </row>
    <row r="323" spans="1:6" ht="11.25">
      <c r="A323" s="86">
        <v>312</v>
      </c>
      <c r="B323" s="455" t="s">
        <v>2600</v>
      </c>
      <c r="C323" s="306">
        <v>1</v>
      </c>
      <c r="D323" s="307">
        <v>1</v>
      </c>
      <c r="E323" s="307">
        <v>428</v>
      </c>
      <c r="F323" s="307">
        <v>322</v>
      </c>
    </row>
    <row r="324" spans="1:6" ht="11.25">
      <c r="A324" s="86">
        <v>313</v>
      </c>
      <c r="B324" s="455" t="s">
        <v>2601</v>
      </c>
      <c r="C324" s="306">
        <v>2</v>
      </c>
      <c r="D324" s="307">
        <v>18</v>
      </c>
      <c r="E324" s="307">
        <v>98</v>
      </c>
      <c r="F324" s="307">
        <v>127</v>
      </c>
    </row>
    <row r="325" spans="1:6" ht="11.25">
      <c r="A325" s="86">
        <v>314</v>
      </c>
      <c r="B325" s="455" t="s">
        <v>750</v>
      </c>
      <c r="C325" s="306">
        <v>3</v>
      </c>
      <c r="D325" s="307">
        <v>87</v>
      </c>
      <c r="E325" s="307">
        <v>6</v>
      </c>
      <c r="F325" s="307">
        <v>45</v>
      </c>
    </row>
    <row r="326" spans="1:6" ht="11.25">
      <c r="A326" s="86">
        <v>315</v>
      </c>
      <c r="B326" s="455" t="s">
        <v>3331</v>
      </c>
      <c r="C326" s="306">
        <v>1</v>
      </c>
      <c r="D326" s="307">
        <v>1</v>
      </c>
      <c r="E326" s="307">
        <v>429</v>
      </c>
      <c r="F326" s="307">
        <v>418</v>
      </c>
    </row>
    <row r="327" spans="1:6" ht="11.25">
      <c r="A327" s="86">
        <v>316</v>
      </c>
      <c r="B327" s="455" t="s">
        <v>751</v>
      </c>
      <c r="C327" s="306">
        <v>1</v>
      </c>
      <c r="D327" s="307">
        <v>2</v>
      </c>
      <c r="E327" s="307">
        <v>358</v>
      </c>
      <c r="F327" s="307">
        <v>402</v>
      </c>
    </row>
    <row r="328" spans="1:6" ht="11.25">
      <c r="A328" s="86">
        <v>317</v>
      </c>
      <c r="B328" s="455" t="s">
        <v>2602</v>
      </c>
      <c r="C328" s="306">
        <v>1</v>
      </c>
      <c r="D328" s="307">
        <v>4</v>
      </c>
      <c r="E328" s="307">
        <v>288</v>
      </c>
      <c r="F328" s="307">
        <v>404</v>
      </c>
    </row>
    <row r="329" spans="1:6" ht="11.25">
      <c r="A329" s="86">
        <v>318</v>
      </c>
      <c r="B329" s="455" t="s">
        <v>752</v>
      </c>
      <c r="C329" s="306">
        <v>1</v>
      </c>
      <c r="D329" s="307">
        <v>12</v>
      </c>
      <c r="E329" s="307">
        <v>159</v>
      </c>
      <c r="F329" s="307">
        <v>97</v>
      </c>
    </row>
    <row r="330" spans="1:6" ht="11.25">
      <c r="A330" s="86">
        <v>319</v>
      </c>
      <c r="B330" s="455" t="s">
        <v>1304</v>
      </c>
      <c r="C330" s="306">
        <v>2</v>
      </c>
      <c r="D330" s="307">
        <v>36</v>
      </c>
      <c r="E330" s="307">
        <v>40</v>
      </c>
      <c r="F330" s="307">
        <v>27</v>
      </c>
    </row>
    <row r="331" spans="1:6" ht="11.25">
      <c r="A331" s="86">
        <v>320</v>
      </c>
      <c r="B331" s="455" t="s">
        <v>3332</v>
      </c>
      <c r="C331" s="306">
        <v>1</v>
      </c>
      <c r="D331" s="307">
        <v>2</v>
      </c>
      <c r="E331" s="307">
        <v>359</v>
      </c>
      <c r="F331" s="307">
        <v>378</v>
      </c>
    </row>
    <row r="332" spans="1:6" ht="11.25">
      <c r="A332" s="86">
        <v>321</v>
      </c>
      <c r="B332" s="455" t="s">
        <v>2603</v>
      </c>
      <c r="C332" s="306">
        <v>1</v>
      </c>
      <c r="D332" s="307">
        <v>3</v>
      </c>
      <c r="E332" s="307">
        <v>315</v>
      </c>
      <c r="F332" s="307">
        <v>301</v>
      </c>
    </row>
    <row r="333" spans="1:6" ht="11.25">
      <c r="A333" s="86">
        <v>322</v>
      </c>
      <c r="B333" s="455" t="s">
        <v>753</v>
      </c>
      <c r="C333" s="306">
        <v>3</v>
      </c>
      <c r="D333" s="307">
        <v>50</v>
      </c>
      <c r="E333" s="307">
        <v>20</v>
      </c>
      <c r="F333" s="307">
        <v>12</v>
      </c>
    </row>
    <row r="334" spans="1:6" ht="11.25">
      <c r="A334" s="86">
        <v>323</v>
      </c>
      <c r="B334" s="455" t="s">
        <v>754</v>
      </c>
      <c r="C334" s="306">
        <v>1</v>
      </c>
      <c r="D334" s="307">
        <v>9</v>
      </c>
      <c r="E334" s="307">
        <v>198</v>
      </c>
      <c r="F334" s="307">
        <v>189</v>
      </c>
    </row>
    <row r="335" spans="1:6" ht="11.25">
      <c r="A335" s="86">
        <v>324</v>
      </c>
      <c r="B335" s="455" t="s">
        <v>2604</v>
      </c>
      <c r="C335" s="306">
        <v>1</v>
      </c>
      <c r="D335" s="307">
        <v>1</v>
      </c>
      <c r="E335" s="307">
        <v>430</v>
      </c>
      <c r="F335" s="307">
        <v>438</v>
      </c>
    </row>
    <row r="336" spans="1:6" ht="11.25">
      <c r="A336" s="86">
        <v>325</v>
      </c>
      <c r="B336" s="455" t="s">
        <v>2605</v>
      </c>
      <c r="C336" s="306">
        <v>1</v>
      </c>
      <c r="D336" s="307">
        <v>3</v>
      </c>
      <c r="E336" s="307">
        <v>316</v>
      </c>
      <c r="F336" s="307">
        <v>250</v>
      </c>
    </row>
    <row r="337" spans="1:6" ht="11.25">
      <c r="A337" s="86">
        <v>326</v>
      </c>
      <c r="B337" s="455" t="s">
        <v>2606</v>
      </c>
      <c r="C337" s="306">
        <v>1</v>
      </c>
      <c r="D337" s="307">
        <v>3</v>
      </c>
      <c r="E337" s="307">
        <v>318</v>
      </c>
      <c r="F337" s="307">
        <v>229</v>
      </c>
    </row>
    <row r="338" spans="1:6" ht="11.25">
      <c r="A338" s="86">
        <v>327</v>
      </c>
      <c r="B338" s="455" t="s">
        <v>1305</v>
      </c>
      <c r="C338" s="306">
        <v>2</v>
      </c>
      <c r="D338" s="307">
        <v>26</v>
      </c>
      <c r="E338" s="307">
        <v>59</v>
      </c>
      <c r="F338" s="307">
        <v>116</v>
      </c>
    </row>
    <row r="339" spans="1:6" ht="11.25">
      <c r="A339" s="86">
        <v>328</v>
      </c>
      <c r="B339" s="455" t="s">
        <v>755</v>
      </c>
      <c r="C339" s="306">
        <v>2</v>
      </c>
      <c r="D339" s="307">
        <v>41</v>
      </c>
      <c r="E339" s="307">
        <v>30</v>
      </c>
      <c r="F339" s="307">
        <v>154</v>
      </c>
    </row>
    <row r="340" spans="1:6" ht="11.25">
      <c r="A340" s="86">
        <v>329</v>
      </c>
      <c r="B340" s="455" t="s">
        <v>1306</v>
      </c>
      <c r="C340" s="306">
        <v>1</v>
      </c>
      <c r="D340" s="307">
        <v>3</v>
      </c>
      <c r="E340" s="307">
        <v>317</v>
      </c>
      <c r="F340" s="307">
        <v>408</v>
      </c>
    </row>
    <row r="341" spans="1:6" ht="11.25">
      <c r="A341" s="86">
        <v>330</v>
      </c>
      <c r="B341" s="455" t="s">
        <v>2607</v>
      </c>
      <c r="C341" s="306">
        <v>1</v>
      </c>
      <c r="D341" s="307">
        <v>11</v>
      </c>
      <c r="E341" s="307">
        <v>175</v>
      </c>
      <c r="F341" s="307">
        <v>179</v>
      </c>
    </row>
    <row r="342" spans="1:6" ht="11.25">
      <c r="A342" s="86">
        <v>331</v>
      </c>
      <c r="B342" s="455" t="s">
        <v>756</v>
      </c>
      <c r="C342" s="306">
        <v>3</v>
      </c>
      <c r="D342" s="307">
        <v>21</v>
      </c>
      <c r="E342" s="307">
        <v>80</v>
      </c>
      <c r="F342" s="307">
        <v>203</v>
      </c>
    </row>
    <row r="343" spans="1:6" ht="11.25">
      <c r="A343" s="86">
        <v>332</v>
      </c>
      <c r="B343" s="455" t="s">
        <v>2608</v>
      </c>
      <c r="C343" s="306">
        <v>1</v>
      </c>
      <c r="D343" s="307">
        <v>1</v>
      </c>
      <c r="E343" s="307">
        <v>431</v>
      </c>
      <c r="F343" s="307">
        <v>448</v>
      </c>
    </row>
    <row r="344" spans="1:6" ht="11.25">
      <c r="A344" s="86">
        <v>333</v>
      </c>
      <c r="B344" s="455" t="s">
        <v>757</v>
      </c>
      <c r="C344" s="306">
        <v>1</v>
      </c>
      <c r="D344" s="307">
        <v>10</v>
      </c>
      <c r="E344" s="307">
        <v>190</v>
      </c>
      <c r="F344" s="307">
        <v>249</v>
      </c>
    </row>
    <row r="345" spans="1:6" ht="11.25">
      <c r="A345" s="86">
        <v>334</v>
      </c>
      <c r="B345" s="455" t="s">
        <v>758</v>
      </c>
      <c r="C345" s="306">
        <v>1</v>
      </c>
      <c r="D345" s="307">
        <v>4</v>
      </c>
      <c r="E345" s="307">
        <v>289</v>
      </c>
      <c r="F345" s="307">
        <v>257</v>
      </c>
    </row>
    <row r="346" spans="1:6" ht="11.25">
      <c r="A346" s="86">
        <v>335</v>
      </c>
      <c r="B346" s="455" t="s">
        <v>2609</v>
      </c>
      <c r="C346" s="306">
        <v>1</v>
      </c>
      <c r="D346" s="307">
        <v>2</v>
      </c>
      <c r="E346" s="307">
        <v>360</v>
      </c>
      <c r="F346" s="307">
        <v>445</v>
      </c>
    </row>
    <row r="347" spans="1:6" ht="11.25">
      <c r="A347" s="86">
        <v>336</v>
      </c>
      <c r="B347" s="455" t="s">
        <v>759</v>
      </c>
      <c r="C347" s="306">
        <v>2</v>
      </c>
      <c r="D347" s="307">
        <v>8</v>
      </c>
      <c r="E347" s="307">
        <v>219</v>
      </c>
      <c r="F347" s="307">
        <v>89</v>
      </c>
    </row>
    <row r="348" spans="1:6" ht="11.25">
      <c r="A348" s="86">
        <v>337</v>
      </c>
      <c r="B348" s="455" t="s">
        <v>2610</v>
      </c>
      <c r="C348" s="306">
        <v>1</v>
      </c>
      <c r="D348" s="307">
        <v>16</v>
      </c>
      <c r="E348" s="307">
        <v>116</v>
      </c>
      <c r="F348" s="307">
        <v>147</v>
      </c>
    </row>
    <row r="349" spans="1:6" ht="11.25">
      <c r="A349" s="86">
        <v>338</v>
      </c>
      <c r="B349" s="455" t="s">
        <v>2611</v>
      </c>
      <c r="C349" s="306">
        <v>1</v>
      </c>
      <c r="D349" s="307">
        <v>1</v>
      </c>
      <c r="E349" s="307">
        <v>432</v>
      </c>
      <c r="F349" s="307">
        <v>299</v>
      </c>
    </row>
    <row r="350" spans="1:6" ht="11.25">
      <c r="A350" s="86">
        <v>339</v>
      </c>
      <c r="B350" s="455" t="s">
        <v>2612</v>
      </c>
      <c r="C350" s="306">
        <v>1</v>
      </c>
      <c r="D350" s="307">
        <v>1</v>
      </c>
      <c r="E350" s="307">
        <v>433</v>
      </c>
      <c r="F350" s="307">
        <v>318</v>
      </c>
    </row>
    <row r="351" spans="1:6" ht="11.25">
      <c r="A351" s="86">
        <v>340</v>
      </c>
      <c r="B351" s="455" t="s">
        <v>2613</v>
      </c>
      <c r="C351" s="306">
        <v>1</v>
      </c>
      <c r="D351" s="307">
        <v>9</v>
      </c>
      <c r="E351" s="307">
        <v>199</v>
      </c>
      <c r="F351" s="307">
        <v>149</v>
      </c>
    </row>
    <row r="352" spans="1:6" ht="11.25">
      <c r="A352" s="86">
        <v>341</v>
      </c>
      <c r="B352" s="455" t="s">
        <v>2614</v>
      </c>
      <c r="C352" s="306">
        <v>1</v>
      </c>
      <c r="D352" s="307">
        <v>7</v>
      </c>
      <c r="E352" s="307">
        <v>234</v>
      </c>
      <c r="F352" s="307">
        <v>198</v>
      </c>
    </row>
    <row r="353" spans="1:6" ht="11.25">
      <c r="A353" s="86">
        <v>342</v>
      </c>
      <c r="B353" s="455" t="s">
        <v>2615</v>
      </c>
      <c r="C353" s="306">
        <v>1</v>
      </c>
      <c r="D353" s="307">
        <v>15</v>
      </c>
      <c r="E353" s="307">
        <v>127</v>
      </c>
      <c r="F353" s="307">
        <v>172</v>
      </c>
    </row>
    <row r="354" spans="1:6" ht="11.25">
      <c r="A354" s="86">
        <v>343</v>
      </c>
      <c r="B354" s="455" t="s">
        <v>3333</v>
      </c>
      <c r="C354" s="306">
        <v>1</v>
      </c>
      <c r="D354" s="307">
        <v>1</v>
      </c>
      <c r="E354" s="307">
        <v>435</v>
      </c>
      <c r="F354" s="307">
        <v>453</v>
      </c>
    </row>
    <row r="355" spans="1:6" ht="11.25">
      <c r="A355" s="86">
        <v>344</v>
      </c>
      <c r="B355" s="428" t="s">
        <v>2616</v>
      </c>
      <c r="C355" s="306">
        <v>2</v>
      </c>
      <c r="D355" s="307">
        <v>11</v>
      </c>
      <c r="E355" s="307">
        <v>176</v>
      </c>
      <c r="F355" s="307">
        <v>79</v>
      </c>
    </row>
    <row r="356" spans="1:6" ht="11.25">
      <c r="A356" s="86">
        <v>345</v>
      </c>
      <c r="B356" s="455" t="s">
        <v>2617</v>
      </c>
      <c r="C356" s="306">
        <v>1</v>
      </c>
      <c r="D356" s="307">
        <v>1</v>
      </c>
      <c r="E356" s="307">
        <v>434</v>
      </c>
      <c r="F356" s="307">
        <v>433</v>
      </c>
    </row>
    <row r="357" spans="1:6" ht="11.25">
      <c r="A357" s="86">
        <v>346</v>
      </c>
      <c r="B357" s="455" t="s">
        <v>760</v>
      </c>
      <c r="C357" s="306">
        <v>2</v>
      </c>
      <c r="D357" s="307">
        <v>8</v>
      </c>
      <c r="E357" s="307">
        <v>220</v>
      </c>
      <c r="F357" s="307">
        <v>311</v>
      </c>
    </row>
    <row r="358" spans="1:6" ht="11.25">
      <c r="A358" s="86">
        <v>347</v>
      </c>
      <c r="B358" s="455" t="s">
        <v>1307</v>
      </c>
      <c r="C358" s="306">
        <v>2</v>
      </c>
      <c r="D358" s="307">
        <v>16</v>
      </c>
      <c r="E358" s="307">
        <v>117</v>
      </c>
      <c r="F358" s="307">
        <v>48</v>
      </c>
    </row>
    <row r="359" spans="1:6" ht="11.25">
      <c r="A359" s="86">
        <v>348</v>
      </c>
      <c r="B359" s="455" t="s">
        <v>1308</v>
      </c>
      <c r="C359" s="306">
        <v>1</v>
      </c>
      <c r="D359" s="307">
        <v>1</v>
      </c>
      <c r="E359" s="307">
        <v>436</v>
      </c>
      <c r="F359" s="307">
        <v>415</v>
      </c>
    </row>
    <row r="360" spans="1:6" ht="11.25">
      <c r="A360" s="86">
        <v>349</v>
      </c>
      <c r="B360" s="455" t="s">
        <v>2618</v>
      </c>
      <c r="C360" s="306">
        <v>1</v>
      </c>
      <c r="D360" s="307">
        <v>58</v>
      </c>
      <c r="E360" s="307">
        <v>13</v>
      </c>
      <c r="F360" s="307">
        <v>109</v>
      </c>
    </row>
    <row r="361" spans="1:6" ht="11.25">
      <c r="A361" s="86">
        <v>350</v>
      </c>
      <c r="B361" s="455" t="s">
        <v>2619</v>
      </c>
      <c r="C361" s="306">
        <v>1</v>
      </c>
      <c r="D361" s="307">
        <v>2</v>
      </c>
      <c r="E361" s="307">
        <v>361</v>
      </c>
      <c r="F361" s="307">
        <v>394</v>
      </c>
    </row>
    <row r="362" spans="1:6" ht="11.25">
      <c r="A362" s="86">
        <v>351</v>
      </c>
      <c r="B362" s="455" t="s">
        <v>2620</v>
      </c>
      <c r="C362" s="306">
        <v>1</v>
      </c>
      <c r="D362" s="307">
        <v>5</v>
      </c>
      <c r="E362" s="307">
        <v>271</v>
      </c>
      <c r="F362" s="307">
        <v>312</v>
      </c>
    </row>
    <row r="363" spans="1:6" ht="11.25">
      <c r="A363" s="86">
        <v>352</v>
      </c>
      <c r="B363" s="455" t="s">
        <v>1309</v>
      </c>
      <c r="C363" s="306">
        <v>1</v>
      </c>
      <c r="D363" s="307">
        <v>4</v>
      </c>
      <c r="E363" s="307">
        <v>290</v>
      </c>
      <c r="F363" s="307">
        <v>393</v>
      </c>
    </row>
    <row r="364" spans="1:6" ht="11.25">
      <c r="A364" s="86">
        <v>353</v>
      </c>
      <c r="B364" s="455" t="s">
        <v>761</v>
      </c>
      <c r="C364" s="306">
        <v>1</v>
      </c>
      <c r="D364" s="307">
        <v>9</v>
      </c>
      <c r="E364" s="307">
        <v>200</v>
      </c>
      <c r="F364" s="307">
        <v>248</v>
      </c>
    </row>
    <row r="365" spans="1:6" ht="11.25">
      <c r="A365" s="86">
        <v>354</v>
      </c>
      <c r="B365" s="455" t="s">
        <v>2621</v>
      </c>
      <c r="C365" s="306">
        <v>1</v>
      </c>
      <c r="D365" s="307">
        <v>3</v>
      </c>
      <c r="E365" s="307">
        <v>319</v>
      </c>
      <c r="F365" s="307">
        <v>295</v>
      </c>
    </row>
    <row r="366" spans="1:6" ht="11.25">
      <c r="A366" s="86">
        <v>355</v>
      </c>
      <c r="B366" s="455" t="s">
        <v>2622</v>
      </c>
      <c r="C366" s="306">
        <v>1</v>
      </c>
      <c r="D366" s="307">
        <v>2</v>
      </c>
      <c r="E366" s="307">
        <v>362</v>
      </c>
      <c r="F366" s="307">
        <v>174</v>
      </c>
    </row>
    <row r="367" spans="1:6" ht="11.25">
      <c r="A367" s="86">
        <v>356</v>
      </c>
      <c r="B367" s="455" t="s">
        <v>762</v>
      </c>
      <c r="C367" s="306">
        <v>2</v>
      </c>
      <c r="D367" s="307">
        <v>24</v>
      </c>
      <c r="E367" s="307">
        <v>67</v>
      </c>
      <c r="F367" s="307">
        <v>80</v>
      </c>
    </row>
    <row r="368" spans="1:6" ht="11.25">
      <c r="A368" s="86">
        <v>357</v>
      </c>
      <c r="B368" s="455" t="s">
        <v>2623</v>
      </c>
      <c r="C368" s="306">
        <v>1</v>
      </c>
      <c r="D368" s="307">
        <v>2</v>
      </c>
      <c r="E368" s="307">
        <v>363</v>
      </c>
      <c r="F368" s="307">
        <v>208</v>
      </c>
    </row>
    <row r="369" spans="1:6" ht="11.25">
      <c r="A369" s="86">
        <v>358</v>
      </c>
      <c r="B369" s="455" t="s">
        <v>3334</v>
      </c>
      <c r="C369" s="306">
        <v>1</v>
      </c>
      <c r="D369" s="307">
        <v>1</v>
      </c>
      <c r="E369" s="307">
        <v>437</v>
      </c>
      <c r="F369" s="307">
        <v>252</v>
      </c>
    </row>
    <row r="370" spans="1:6" ht="11.25">
      <c r="A370" s="86">
        <v>359</v>
      </c>
      <c r="B370" s="455" t="s">
        <v>1310</v>
      </c>
      <c r="C370" s="306">
        <v>2</v>
      </c>
      <c r="D370" s="307">
        <v>11</v>
      </c>
      <c r="E370" s="307">
        <v>177</v>
      </c>
      <c r="F370" s="307">
        <v>184</v>
      </c>
    </row>
    <row r="371" spans="1:6" ht="11.25">
      <c r="A371" s="86">
        <v>360</v>
      </c>
      <c r="B371" s="455" t="s">
        <v>2624</v>
      </c>
      <c r="C371" s="306">
        <v>1</v>
      </c>
      <c r="D371" s="307">
        <v>6</v>
      </c>
      <c r="E371" s="307">
        <v>255</v>
      </c>
      <c r="F371" s="307">
        <v>144</v>
      </c>
    </row>
    <row r="372" spans="1:6" ht="11.25">
      <c r="A372" s="86">
        <v>361</v>
      </c>
      <c r="B372" s="455" t="s">
        <v>2625</v>
      </c>
      <c r="C372" s="306">
        <v>1</v>
      </c>
      <c r="D372" s="307">
        <v>2</v>
      </c>
      <c r="E372" s="307">
        <v>364</v>
      </c>
      <c r="F372" s="307">
        <v>155</v>
      </c>
    </row>
    <row r="373" spans="1:6" ht="11.25">
      <c r="A373" s="86">
        <v>362</v>
      </c>
      <c r="B373" s="455" t="s">
        <v>2626</v>
      </c>
      <c r="C373" s="306">
        <v>1</v>
      </c>
      <c r="D373" s="307">
        <v>7</v>
      </c>
      <c r="E373" s="307">
        <v>235</v>
      </c>
      <c r="F373" s="307">
        <v>271</v>
      </c>
    </row>
    <row r="374" spans="1:6" ht="11.25">
      <c r="A374" s="86">
        <v>363</v>
      </c>
      <c r="B374" s="455" t="s">
        <v>3335</v>
      </c>
      <c r="C374" s="306">
        <v>1</v>
      </c>
      <c r="D374" s="307">
        <v>6</v>
      </c>
      <c r="E374" s="307">
        <v>256</v>
      </c>
      <c r="F374" s="307">
        <v>298</v>
      </c>
    </row>
    <row r="375" spans="1:6" ht="11.25">
      <c r="A375" s="86">
        <v>364</v>
      </c>
      <c r="B375" s="455" t="s">
        <v>763</v>
      </c>
      <c r="C375" s="306">
        <v>7</v>
      </c>
      <c r="D375" s="307">
        <v>116</v>
      </c>
      <c r="E375" s="307">
        <v>3</v>
      </c>
      <c r="F375" s="307">
        <v>2</v>
      </c>
    </row>
    <row r="376" spans="1:6" ht="11.25">
      <c r="A376" s="86">
        <v>365</v>
      </c>
      <c r="B376" s="455" t="s">
        <v>764</v>
      </c>
      <c r="C376" s="306">
        <v>1</v>
      </c>
      <c r="D376" s="307">
        <v>53</v>
      </c>
      <c r="E376" s="307">
        <v>18</v>
      </c>
      <c r="F376" s="307">
        <v>43</v>
      </c>
    </row>
    <row r="377" spans="1:6" ht="11.25">
      <c r="A377" s="86">
        <v>366</v>
      </c>
      <c r="B377" s="455" t="s">
        <v>2627</v>
      </c>
      <c r="C377" s="306">
        <v>1</v>
      </c>
      <c r="D377" s="307">
        <v>2</v>
      </c>
      <c r="E377" s="307">
        <v>365</v>
      </c>
      <c r="F377" s="307">
        <v>332</v>
      </c>
    </row>
    <row r="378" spans="1:6" ht="11.25">
      <c r="A378" s="86">
        <v>367</v>
      </c>
      <c r="B378" s="455" t="s">
        <v>1311</v>
      </c>
      <c r="C378" s="306">
        <v>1</v>
      </c>
      <c r="D378" s="307">
        <v>9</v>
      </c>
      <c r="E378" s="307">
        <v>201</v>
      </c>
      <c r="F378" s="307">
        <v>319</v>
      </c>
    </row>
    <row r="379" spans="1:6" ht="11.25">
      <c r="A379" s="86">
        <v>368</v>
      </c>
      <c r="B379" s="455" t="s">
        <v>765</v>
      </c>
      <c r="C379" s="306">
        <v>1</v>
      </c>
      <c r="D379" s="307">
        <v>39</v>
      </c>
      <c r="E379" s="307">
        <v>35</v>
      </c>
      <c r="F379" s="307">
        <v>104</v>
      </c>
    </row>
    <row r="380" spans="1:6" ht="11.25">
      <c r="A380" s="86">
        <v>369</v>
      </c>
      <c r="B380" s="455" t="s">
        <v>1312</v>
      </c>
      <c r="C380" s="306">
        <v>2</v>
      </c>
      <c r="D380" s="307">
        <v>27</v>
      </c>
      <c r="E380" s="307">
        <v>57</v>
      </c>
      <c r="F380" s="307">
        <v>78</v>
      </c>
    </row>
    <row r="381" spans="1:6" ht="11.25">
      <c r="A381" s="86">
        <v>370</v>
      </c>
      <c r="B381" s="455" t="s">
        <v>766</v>
      </c>
      <c r="C381" s="306">
        <v>3</v>
      </c>
      <c r="D381" s="307">
        <v>81</v>
      </c>
      <c r="E381" s="307">
        <v>7</v>
      </c>
      <c r="F381" s="307">
        <v>84</v>
      </c>
    </row>
    <row r="382" spans="1:6" ht="11.25">
      <c r="A382" s="86">
        <v>371</v>
      </c>
      <c r="B382" s="455" t="s">
        <v>2628</v>
      </c>
      <c r="C382" s="306">
        <v>1</v>
      </c>
      <c r="D382" s="307">
        <v>1</v>
      </c>
      <c r="E382" s="307">
        <v>438</v>
      </c>
      <c r="F382" s="307">
        <v>396</v>
      </c>
    </row>
    <row r="383" spans="1:6" ht="11.25">
      <c r="A383" s="86">
        <v>372</v>
      </c>
      <c r="B383" s="455" t="s">
        <v>2629</v>
      </c>
      <c r="C383" s="306">
        <v>1</v>
      </c>
      <c r="D383" s="307">
        <v>5</v>
      </c>
      <c r="E383" s="307">
        <v>272</v>
      </c>
      <c r="F383" s="307">
        <v>399</v>
      </c>
    </row>
    <row r="384" spans="1:6" ht="11.25">
      <c r="A384" s="86">
        <v>373</v>
      </c>
      <c r="B384" s="455" t="s">
        <v>767</v>
      </c>
      <c r="C384" s="306">
        <v>1</v>
      </c>
      <c r="D384" s="307">
        <v>2</v>
      </c>
      <c r="E384" s="307">
        <v>366</v>
      </c>
      <c r="F384" s="307">
        <v>347</v>
      </c>
    </row>
    <row r="385" spans="1:6" ht="11.25">
      <c r="A385" s="86">
        <v>374</v>
      </c>
      <c r="B385" s="455" t="s">
        <v>768</v>
      </c>
      <c r="C385" s="306">
        <v>1</v>
      </c>
      <c r="D385" s="307">
        <v>4</v>
      </c>
      <c r="E385" s="307">
        <v>291</v>
      </c>
      <c r="F385" s="307">
        <v>290</v>
      </c>
    </row>
    <row r="386" spans="1:6" ht="11.25">
      <c r="A386" s="86">
        <v>375</v>
      </c>
      <c r="B386" s="455" t="s">
        <v>2630</v>
      </c>
      <c r="C386" s="306">
        <v>1</v>
      </c>
      <c r="D386" s="307">
        <v>1</v>
      </c>
      <c r="E386" s="307">
        <v>439</v>
      </c>
      <c r="F386" s="307">
        <v>400</v>
      </c>
    </row>
    <row r="387" spans="1:6" ht="11.25">
      <c r="A387" s="86">
        <v>376</v>
      </c>
      <c r="B387" s="455" t="s">
        <v>3336</v>
      </c>
      <c r="C387" s="306">
        <v>1</v>
      </c>
      <c r="D387" s="307">
        <v>1</v>
      </c>
      <c r="E387" s="307">
        <v>440</v>
      </c>
      <c r="F387" s="307">
        <v>443</v>
      </c>
    </row>
    <row r="388" spans="1:6" ht="11.25">
      <c r="A388" s="86">
        <v>377</v>
      </c>
      <c r="B388" s="455" t="s">
        <v>769</v>
      </c>
      <c r="C388" s="306">
        <v>1</v>
      </c>
      <c r="D388" s="307">
        <v>12</v>
      </c>
      <c r="E388" s="307">
        <v>160</v>
      </c>
      <c r="F388" s="307">
        <v>282</v>
      </c>
    </row>
    <row r="389" spans="1:6" ht="11.25">
      <c r="A389" s="86">
        <v>378</v>
      </c>
      <c r="B389" s="455" t="s">
        <v>3337</v>
      </c>
      <c r="C389" s="306">
        <v>1</v>
      </c>
      <c r="D389" s="307">
        <v>1</v>
      </c>
      <c r="E389" s="307">
        <v>441</v>
      </c>
      <c r="F389" s="307">
        <v>417</v>
      </c>
    </row>
    <row r="390" spans="1:6" ht="11.25">
      <c r="A390" s="86">
        <v>379</v>
      </c>
      <c r="B390" s="455" t="s">
        <v>1313</v>
      </c>
      <c r="C390" s="306">
        <v>1</v>
      </c>
      <c r="D390" s="307">
        <v>2</v>
      </c>
      <c r="E390" s="307">
        <v>367</v>
      </c>
      <c r="F390" s="307">
        <v>278</v>
      </c>
    </row>
    <row r="391" spans="1:6" ht="11.25">
      <c r="A391" s="86">
        <v>380</v>
      </c>
      <c r="B391" s="455" t="s">
        <v>1314</v>
      </c>
      <c r="C391" s="306">
        <v>1</v>
      </c>
      <c r="D391" s="307">
        <v>1</v>
      </c>
      <c r="E391" s="307">
        <v>442</v>
      </c>
      <c r="F391" s="307">
        <v>447</v>
      </c>
    </row>
    <row r="392" spans="1:6" ht="11.25">
      <c r="A392" s="86">
        <v>381</v>
      </c>
      <c r="B392" s="455" t="s">
        <v>1315</v>
      </c>
      <c r="C392" s="306">
        <v>1</v>
      </c>
      <c r="D392" s="307">
        <v>9</v>
      </c>
      <c r="E392" s="307">
        <v>202</v>
      </c>
      <c r="F392" s="307">
        <v>246</v>
      </c>
    </row>
    <row r="393" spans="1:6" ht="11.25">
      <c r="A393" s="86">
        <v>382</v>
      </c>
      <c r="B393" s="455" t="s">
        <v>2631</v>
      </c>
      <c r="C393" s="306">
        <v>1</v>
      </c>
      <c r="D393" s="307">
        <v>2</v>
      </c>
      <c r="E393" s="307">
        <v>368</v>
      </c>
      <c r="F393" s="307">
        <v>288</v>
      </c>
    </row>
    <row r="394" spans="1:6" ht="11.25">
      <c r="A394" s="86">
        <v>383</v>
      </c>
      <c r="B394" s="455" t="s">
        <v>770</v>
      </c>
      <c r="C394" s="306">
        <v>1</v>
      </c>
      <c r="D394" s="307">
        <v>2</v>
      </c>
      <c r="E394" s="307">
        <v>369</v>
      </c>
      <c r="F394" s="307">
        <v>373</v>
      </c>
    </row>
    <row r="395" spans="1:7" ht="11.25">
      <c r="A395" s="86">
        <v>384</v>
      </c>
      <c r="B395" s="455" t="s">
        <v>1316</v>
      </c>
      <c r="C395" s="306">
        <v>1</v>
      </c>
      <c r="D395" s="307">
        <v>1</v>
      </c>
      <c r="E395" s="307">
        <v>443</v>
      </c>
      <c r="F395" s="307">
        <v>247</v>
      </c>
      <c r="G395" s="26"/>
    </row>
    <row r="396" spans="1:7" ht="11.25">
      <c r="A396" s="86">
        <v>385</v>
      </c>
      <c r="B396" s="455" t="s">
        <v>771</v>
      </c>
      <c r="C396" s="306">
        <v>6</v>
      </c>
      <c r="D396" s="307">
        <v>38</v>
      </c>
      <c r="E396" s="307">
        <v>37</v>
      </c>
      <c r="F396" s="307">
        <v>112</v>
      </c>
      <c r="G396" s="26"/>
    </row>
    <row r="397" spans="1:7" ht="11.25">
      <c r="A397" s="86">
        <v>386</v>
      </c>
      <c r="B397" s="455" t="s">
        <v>2632</v>
      </c>
      <c r="C397" s="306">
        <v>1</v>
      </c>
      <c r="D397" s="307">
        <v>15</v>
      </c>
      <c r="E397" s="307">
        <v>128</v>
      </c>
      <c r="F397" s="307">
        <v>143</v>
      </c>
      <c r="G397" s="26"/>
    </row>
    <row r="398" spans="1:7" ht="11.25">
      <c r="A398" s="86">
        <v>387</v>
      </c>
      <c r="B398" s="455" t="s">
        <v>772</v>
      </c>
      <c r="C398" s="306">
        <v>11</v>
      </c>
      <c r="D398" s="307">
        <v>181</v>
      </c>
      <c r="E398" s="307">
        <v>1</v>
      </c>
      <c r="F398" s="307">
        <v>1</v>
      </c>
      <c r="G398" s="26"/>
    </row>
    <row r="399" spans="1:7" ht="11.25">
      <c r="A399" s="86">
        <v>388</v>
      </c>
      <c r="B399" s="455" t="s">
        <v>2633</v>
      </c>
      <c r="C399" s="306">
        <v>1</v>
      </c>
      <c r="D399" s="307">
        <v>5</v>
      </c>
      <c r="E399" s="307">
        <v>273</v>
      </c>
      <c r="F399" s="307">
        <v>210</v>
      </c>
      <c r="G399" s="26"/>
    </row>
    <row r="400" spans="1:7" ht="11.25">
      <c r="A400" s="86">
        <v>389</v>
      </c>
      <c r="B400" s="455" t="s">
        <v>1317</v>
      </c>
      <c r="C400" s="306">
        <v>1</v>
      </c>
      <c r="D400" s="307">
        <v>11</v>
      </c>
      <c r="E400" s="307">
        <v>178</v>
      </c>
      <c r="F400" s="307">
        <v>196</v>
      </c>
      <c r="G400" s="26"/>
    </row>
    <row r="401" spans="1:7" ht="11.25">
      <c r="A401" s="86">
        <v>390</v>
      </c>
      <c r="B401" s="455" t="s">
        <v>2634</v>
      </c>
      <c r="C401" s="306">
        <v>1</v>
      </c>
      <c r="D401" s="307">
        <v>1</v>
      </c>
      <c r="E401" s="307">
        <v>444</v>
      </c>
      <c r="F401" s="307">
        <v>405</v>
      </c>
      <c r="G401" s="26"/>
    </row>
    <row r="402" spans="1:7" ht="11.25" customHeight="1">
      <c r="A402" s="86">
        <v>391</v>
      </c>
      <c r="B402" s="455" t="s">
        <v>2635</v>
      </c>
      <c r="C402" s="306">
        <v>1</v>
      </c>
      <c r="D402" s="307">
        <v>13</v>
      </c>
      <c r="E402" s="307">
        <v>145</v>
      </c>
      <c r="F402" s="307">
        <v>185</v>
      </c>
      <c r="G402" s="26"/>
    </row>
    <row r="403" spans="1:7" ht="11.25">
      <c r="A403" s="86">
        <v>392</v>
      </c>
      <c r="B403" s="455" t="s">
        <v>1318</v>
      </c>
      <c r="C403" s="306">
        <v>1</v>
      </c>
      <c r="D403" s="307">
        <v>5</v>
      </c>
      <c r="E403" s="307">
        <v>274</v>
      </c>
      <c r="F403" s="307">
        <v>320</v>
      </c>
      <c r="G403" s="26"/>
    </row>
    <row r="404" spans="1:7" ht="11.25">
      <c r="A404" s="86">
        <v>393</v>
      </c>
      <c r="B404" s="455" t="s">
        <v>2636</v>
      </c>
      <c r="C404" s="306">
        <v>1</v>
      </c>
      <c r="D404" s="307">
        <v>1</v>
      </c>
      <c r="E404" s="307">
        <v>445</v>
      </c>
      <c r="F404" s="307">
        <v>436</v>
      </c>
      <c r="G404" s="26"/>
    </row>
    <row r="405" spans="1:7" ht="11.25">
      <c r="A405" s="86">
        <v>394</v>
      </c>
      <c r="B405" s="455" t="s">
        <v>2637</v>
      </c>
      <c r="C405" s="306">
        <v>1</v>
      </c>
      <c r="D405" s="307">
        <v>4</v>
      </c>
      <c r="E405" s="307">
        <v>292</v>
      </c>
      <c r="F405" s="307">
        <v>419</v>
      </c>
      <c r="G405" s="26"/>
    </row>
    <row r="406" spans="1:7" ht="11.25">
      <c r="A406" s="86">
        <v>395</v>
      </c>
      <c r="B406" s="455" t="s">
        <v>773</v>
      </c>
      <c r="C406" s="306">
        <v>1</v>
      </c>
      <c r="D406" s="307">
        <v>1</v>
      </c>
      <c r="E406" s="307">
        <v>446</v>
      </c>
      <c r="F406" s="307">
        <v>272</v>
      </c>
      <c r="G406" s="26"/>
    </row>
    <row r="407" spans="1:7" ht="11.25">
      <c r="A407" s="86">
        <v>396</v>
      </c>
      <c r="B407" s="455" t="s">
        <v>3338</v>
      </c>
      <c r="C407" s="306">
        <v>1</v>
      </c>
      <c r="D407" s="307">
        <v>14</v>
      </c>
      <c r="E407" s="307">
        <v>137</v>
      </c>
      <c r="F407" s="307">
        <v>57</v>
      </c>
      <c r="G407" s="26"/>
    </row>
    <row r="408" spans="1:7" ht="11.25">
      <c r="A408" s="86">
        <v>397</v>
      </c>
      <c r="B408" s="455" t="s">
        <v>2638</v>
      </c>
      <c r="C408" s="306">
        <v>1</v>
      </c>
      <c r="D408" s="307">
        <v>11</v>
      </c>
      <c r="E408" s="307">
        <v>179</v>
      </c>
      <c r="F408" s="307">
        <v>148</v>
      </c>
      <c r="G408" s="26"/>
    </row>
    <row r="409" spans="1:7" ht="11.25">
      <c r="A409" s="86">
        <v>398</v>
      </c>
      <c r="B409" s="455" t="s">
        <v>774</v>
      </c>
      <c r="C409" s="306">
        <v>1</v>
      </c>
      <c r="D409" s="307">
        <v>11</v>
      </c>
      <c r="E409" s="307">
        <v>180</v>
      </c>
      <c r="F409" s="307">
        <v>60</v>
      </c>
      <c r="G409" s="26"/>
    </row>
    <row r="410" spans="1:6" ht="11.25">
      <c r="A410" s="86">
        <v>399</v>
      </c>
      <c r="B410" s="455" t="s">
        <v>775</v>
      </c>
      <c r="C410" s="306">
        <v>1</v>
      </c>
      <c r="D410" s="307">
        <v>14</v>
      </c>
      <c r="E410" s="307">
        <v>138</v>
      </c>
      <c r="F410" s="307">
        <v>50</v>
      </c>
    </row>
    <row r="411" spans="1:6" ht="11.25">
      <c r="A411" s="86">
        <v>400</v>
      </c>
      <c r="B411" s="455" t="s">
        <v>3339</v>
      </c>
      <c r="C411" s="306">
        <v>1</v>
      </c>
      <c r="D411" s="307">
        <v>1</v>
      </c>
      <c r="E411" s="307">
        <v>447</v>
      </c>
      <c r="F411" s="307">
        <v>349</v>
      </c>
    </row>
    <row r="412" spans="1:6" ht="11.25">
      <c r="A412" s="86">
        <v>401</v>
      </c>
      <c r="B412" s="455" t="s">
        <v>2639</v>
      </c>
      <c r="C412" s="306">
        <v>1</v>
      </c>
      <c r="D412" s="307">
        <v>2</v>
      </c>
      <c r="E412" s="307">
        <v>370</v>
      </c>
      <c r="F412" s="307">
        <v>409</v>
      </c>
    </row>
    <row r="413" spans="1:6" ht="11.25">
      <c r="A413" s="86">
        <v>402</v>
      </c>
      <c r="B413" s="455" t="s">
        <v>2640</v>
      </c>
      <c r="C413" s="306">
        <v>1</v>
      </c>
      <c r="D413" s="307">
        <v>18</v>
      </c>
      <c r="E413" s="307">
        <v>99</v>
      </c>
      <c r="F413" s="307">
        <v>133</v>
      </c>
    </row>
    <row r="414" spans="1:6" ht="11.25">
      <c r="A414" s="86">
        <v>403</v>
      </c>
      <c r="B414" s="455" t="s">
        <v>776</v>
      </c>
      <c r="C414" s="306">
        <v>3</v>
      </c>
      <c r="D414" s="307">
        <v>12</v>
      </c>
      <c r="E414" s="307">
        <v>161</v>
      </c>
      <c r="F414" s="307">
        <v>171</v>
      </c>
    </row>
    <row r="415" spans="1:6" ht="11.25">
      <c r="A415" s="86">
        <v>404</v>
      </c>
      <c r="B415" s="455" t="s">
        <v>1319</v>
      </c>
      <c r="C415" s="306">
        <v>1</v>
      </c>
      <c r="D415" s="307">
        <v>8</v>
      </c>
      <c r="E415" s="307">
        <v>221</v>
      </c>
      <c r="F415" s="307">
        <v>348</v>
      </c>
    </row>
    <row r="416" spans="1:6" ht="11.25">
      <c r="A416" s="86">
        <v>405</v>
      </c>
      <c r="B416" s="455" t="s">
        <v>2641</v>
      </c>
      <c r="C416" s="306">
        <v>1</v>
      </c>
      <c r="D416" s="307">
        <v>5</v>
      </c>
      <c r="E416" s="307">
        <v>275</v>
      </c>
      <c r="F416" s="307">
        <v>297</v>
      </c>
    </row>
    <row r="417" spans="1:6" ht="11.25">
      <c r="A417" s="86">
        <v>406</v>
      </c>
      <c r="B417" s="455" t="s">
        <v>2642</v>
      </c>
      <c r="C417" s="306">
        <v>1</v>
      </c>
      <c r="D417" s="307">
        <v>10</v>
      </c>
      <c r="E417" s="307">
        <v>191</v>
      </c>
      <c r="F417" s="307">
        <v>95</v>
      </c>
    </row>
    <row r="418" spans="1:6" ht="11.25">
      <c r="A418" s="86">
        <v>407</v>
      </c>
      <c r="B418" s="455" t="s">
        <v>2643</v>
      </c>
      <c r="C418" s="306">
        <v>1</v>
      </c>
      <c r="D418" s="307">
        <v>9</v>
      </c>
      <c r="E418" s="307">
        <v>203</v>
      </c>
      <c r="F418" s="307">
        <v>169</v>
      </c>
    </row>
    <row r="419" spans="1:6" ht="11.25">
      <c r="A419" s="86">
        <v>408</v>
      </c>
      <c r="B419" s="455" t="s">
        <v>3340</v>
      </c>
      <c r="C419" s="306">
        <v>1</v>
      </c>
      <c r="D419" s="307">
        <v>4</v>
      </c>
      <c r="E419" s="307">
        <v>293</v>
      </c>
      <c r="F419" s="307">
        <v>136</v>
      </c>
    </row>
    <row r="420" spans="1:6" ht="11.25">
      <c r="A420" s="86">
        <v>409</v>
      </c>
      <c r="B420" s="455" t="s">
        <v>1320</v>
      </c>
      <c r="C420" s="306">
        <v>1</v>
      </c>
      <c r="D420" s="307">
        <v>6</v>
      </c>
      <c r="E420" s="307">
        <v>257</v>
      </c>
      <c r="F420" s="307">
        <v>350</v>
      </c>
    </row>
    <row r="421" spans="1:6" ht="11.25">
      <c r="A421" s="86">
        <v>410</v>
      </c>
      <c r="B421" s="455" t="s">
        <v>3341</v>
      </c>
      <c r="C421" s="306">
        <v>1</v>
      </c>
      <c r="D421" s="307">
        <v>2</v>
      </c>
      <c r="E421" s="307">
        <v>371</v>
      </c>
      <c r="F421" s="307">
        <v>354</v>
      </c>
    </row>
    <row r="422" spans="1:6" ht="11.25">
      <c r="A422" s="86">
        <v>411</v>
      </c>
      <c r="B422" s="455" t="s">
        <v>778</v>
      </c>
      <c r="C422" s="306">
        <v>1</v>
      </c>
      <c r="D422" s="307">
        <v>4</v>
      </c>
      <c r="E422" s="307">
        <v>294</v>
      </c>
      <c r="F422" s="307">
        <v>150</v>
      </c>
    </row>
    <row r="423" spans="1:6" ht="11.25">
      <c r="A423" s="86">
        <v>412</v>
      </c>
      <c r="B423" s="455" t="s">
        <v>1321</v>
      </c>
      <c r="C423" s="306">
        <v>2</v>
      </c>
      <c r="D423" s="307">
        <v>23</v>
      </c>
      <c r="E423" s="307">
        <v>70</v>
      </c>
      <c r="F423" s="307">
        <v>33</v>
      </c>
    </row>
    <row r="424" spans="1:6" ht="11.25">
      <c r="A424" s="86">
        <v>413</v>
      </c>
      <c r="B424" s="455" t="s">
        <v>1322</v>
      </c>
      <c r="C424" s="306">
        <v>1</v>
      </c>
      <c r="D424" s="307">
        <v>24</v>
      </c>
      <c r="E424" s="307">
        <v>68</v>
      </c>
      <c r="F424" s="307">
        <v>153</v>
      </c>
    </row>
    <row r="425" spans="1:6" ht="11.25">
      <c r="A425" s="86">
        <v>414</v>
      </c>
      <c r="B425" s="455" t="s">
        <v>2644</v>
      </c>
      <c r="C425" s="306">
        <v>1</v>
      </c>
      <c r="D425" s="307">
        <v>15</v>
      </c>
      <c r="E425" s="307">
        <v>129</v>
      </c>
      <c r="F425" s="307">
        <v>138</v>
      </c>
    </row>
    <row r="426" spans="1:6" ht="11.25">
      <c r="A426" s="86">
        <v>415</v>
      </c>
      <c r="B426" s="455" t="s">
        <v>2645</v>
      </c>
      <c r="C426" s="306">
        <v>1</v>
      </c>
      <c r="D426" s="307">
        <v>2</v>
      </c>
      <c r="E426" s="307">
        <v>372</v>
      </c>
      <c r="F426" s="307">
        <v>269</v>
      </c>
    </row>
    <row r="427" spans="1:6" ht="11.25">
      <c r="A427" s="86">
        <v>416</v>
      </c>
      <c r="B427" s="455" t="s">
        <v>2646</v>
      </c>
      <c r="C427" s="306">
        <v>1</v>
      </c>
      <c r="D427" s="307">
        <v>4</v>
      </c>
      <c r="E427" s="307">
        <v>295</v>
      </c>
      <c r="F427" s="307">
        <v>124</v>
      </c>
    </row>
    <row r="428" spans="1:6" ht="11.25">
      <c r="A428" s="86">
        <v>417</v>
      </c>
      <c r="B428" s="455" t="s">
        <v>2647</v>
      </c>
      <c r="C428" s="306">
        <v>1</v>
      </c>
      <c r="D428" s="307">
        <v>1</v>
      </c>
      <c r="E428" s="307">
        <v>448</v>
      </c>
      <c r="F428" s="307">
        <v>449</v>
      </c>
    </row>
    <row r="429" spans="1:6" ht="11.25">
      <c r="A429" s="86">
        <v>418</v>
      </c>
      <c r="B429" s="455" t="s">
        <v>779</v>
      </c>
      <c r="C429" s="306">
        <v>1</v>
      </c>
      <c r="D429" s="307">
        <v>1</v>
      </c>
      <c r="E429" s="307">
        <v>449</v>
      </c>
      <c r="F429" s="307">
        <v>452</v>
      </c>
    </row>
    <row r="430" spans="1:6" ht="11.25">
      <c r="A430" s="86">
        <v>419</v>
      </c>
      <c r="B430" s="455" t="s">
        <v>2648</v>
      </c>
      <c r="C430" s="306">
        <v>1</v>
      </c>
      <c r="D430" s="307">
        <v>6</v>
      </c>
      <c r="E430" s="307">
        <v>258</v>
      </c>
      <c r="F430" s="307">
        <v>291</v>
      </c>
    </row>
    <row r="431" spans="1:6" ht="11.25">
      <c r="A431" s="86">
        <v>420</v>
      </c>
      <c r="B431" s="455" t="s">
        <v>2649</v>
      </c>
      <c r="C431" s="306">
        <v>1</v>
      </c>
      <c r="D431" s="307">
        <v>6</v>
      </c>
      <c r="E431" s="307">
        <v>259</v>
      </c>
      <c r="F431" s="307">
        <v>237</v>
      </c>
    </row>
    <row r="432" spans="1:6" ht="11.25">
      <c r="A432" s="86">
        <v>421</v>
      </c>
      <c r="B432" s="455" t="s">
        <v>780</v>
      </c>
      <c r="C432" s="306">
        <v>3</v>
      </c>
      <c r="D432" s="307">
        <v>45</v>
      </c>
      <c r="E432" s="307">
        <v>26</v>
      </c>
      <c r="F432" s="307">
        <v>22</v>
      </c>
    </row>
    <row r="433" spans="1:6" ht="11.25">
      <c r="A433" s="86">
        <v>422</v>
      </c>
      <c r="B433" s="455" t="s">
        <v>1323</v>
      </c>
      <c r="C433" s="306">
        <v>1</v>
      </c>
      <c r="D433" s="307">
        <v>41</v>
      </c>
      <c r="E433" s="307">
        <v>31</v>
      </c>
      <c r="F433" s="307">
        <v>18</v>
      </c>
    </row>
    <row r="434" spans="1:6" ht="11.25">
      <c r="A434" s="86">
        <v>423</v>
      </c>
      <c r="B434" s="455" t="s">
        <v>1324</v>
      </c>
      <c r="C434" s="306">
        <v>1</v>
      </c>
      <c r="D434" s="307">
        <v>1</v>
      </c>
      <c r="E434" s="307">
        <v>450</v>
      </c>
      <c r="F434" s="307">
        <v>294</v>
      </c>
    </row>
    <row r="435" spans="1:6" ht="11.25">
      <c r="A435" s="86">
        <v>424</v>
      </c>
      <c r="B435" s="455" t="s">
        <v>781</v>
      </c>
      <c r="C435" s="306">
        <v>2</v>
      </c>
      <c r="D435" s="307">
        <v>40</v>
      </c>
      <c r="E435" s="307">
        <v>33</v>
      </c>
      <c r="F435" s="307">
        <v>73</v>
      </c>
    </row>
    <row r="436" spans="1:6" ht="11.25">
      <c r="A436" s="86">
        <v>425</v>
      </c>
      <c r="B436" s="455" t="s">
        <v>1325</v>
      </c>
      <c r="C436" s="306">
        <v>1</v>
      </c>
      <c r="D436" s="307">
        <v>3</v>
      </c>
      <c r="E436" s="307">
        <v>320</v>
      </c>
      <c r="F436" s="307">
        <v>338</v>
      </c>
    </row>
    <row r="437" spans="1:6" ht="11.25">
      <c r="A437" s="86">
        <v>426</v>
      </c>
      <c r="B437" s="455" t="s">
        <v>2650</v>
      </c>
      <c r="C437" s="306">
        <v>1</v>
      </c>
      <c r="D437" s="307">
        <v>1</v>
      </c>
      <c r="E437" s="307">
        <v>451</v>
      </c>
      <c r="F437" s="307">
        <v>427</v>
      </c>
    </row>
    <row r="438" spans="1:6" ht="11.25">
      <c r="A438" s="86">
        <v>427</v>
      </c>
      <c r="B438" s="455" t="s">
        <v>1326</v>
      </c>
      <c r="C438" s="306">
        <v>1</v>
      </c>
      <c r="D438" s="307">
        <v>13</v>
      </c>
      <c r="E438" s="307">
        <v>146</v>
      </c>
      <c r="F438" s="307">
        <v>122</v>
      </c>
    </row>
    <row r="439" spans="1:6" ht="11.25">
      <c r="A439" s="86">
        <v>428</v>
      </c>
      <c r="B439" s="455" t="s">
        <v>2651</v>
      </c>
      <c r="C439" s="306">
        <v>1</v>
      </c>
      <c r="D439" s="307">
        <v>14</v>
      </c>
      <c r="E439" s="307">
        <v>139</v>
      </c>
      <c r="F439" s="307">
        <v>56</v>
      </c>
    </row>
    <row r="440" spans="1:6" ht="11.25">
      <c r="A440" s="86">
        <v>429</v>
      </c>
      <c r="B440" s="455" t="s">
        <v>1327</v>
      </c>
      <c r="C440" s="306">
        <v>1</v>
      </c>
      <c r="D440" s="307">
        <v>1</v>
      </c>
      <c r="E440" s="307">
        <v>452</v>
      </c>
      <c r="F440" s="307">
        <v>244</v>
      </c>
    </row>
    <row r="441" spans="1:6" ht="11.25">
      <c r="A441" s="86">
        <v>430</v>
      </c>
      <c r="B441" s="455" t="s">
        <v>782</v>
      </c>
      <c r="C441" s="306">
        <v>1</v>
      </c>
      <c r="D441" s="307">
        <v>45</v>
      </c>
      <c r="E441" s="307">
        <v>27</v>
      </c>
      <c r="F441" s="307">
        <v>128</v>
      </c>
    </row>
    <row r="442" spans="1:6" ht="11.25">
      <c r="A442" s="86">
        <v>431</v>
      </c>
      <c r="B442" s="455" t="s">
        <v>2652</v>
      </c>
      <c r="C442" s="306">
        <v>1</v>
      </c>
      <c r="D442" s="307">
        <v>12</v>
      </c>
      <c r="E442" s="307">
        <v>162</v>
      </c>
      <c r="F442" s="307">
        <v>63</v>
      </c>
    </row>
    <row r="443" spans="1:6" ht="11.25">
      <c r="A443" s="86">
        <v>432</v>
      </c>
      <c r="B443" s="455" t="s">
        <v>2653</v>
      </c>
      <c r="C443" s="306">
        <v>1</v>
      </c>
      <c r="D443" s="307">
        <v>11</v>
      </c>
      <c r="E443" s="307">
        <v>181</v>
      </c>
      <c r="F443" s="307">
        <v>314</v>
      </c>
    </row>
    <row r="444" spans="1:6" ht="11.25">
      <c r="A444" s="86">
        <v>433</v>
      </c>
      <c r="B444" s="455" t="s">
        <v>2654</v>
      </c>
      <c r="C444" s="306">
        <v>1</v>
      </c>
      <c r="D444" s="307">
        <v>11</v>
      </c>
      <c r="E444" s="307">
        <v>182</v>
      </c>
      <c r="F444" s="307">
        <v>219</v>
      </c>
    </row>
    <row r="445" spans="1:6" ht="11.25">
      <c r="A445" s="86">
        <v>434</v>
      </c>
      <c r="B445" s="455" t="s">
        <v>3342</v>
      </c>
      <c r="C445" s="306">
        <v>1</v>
      </c>
      <c r="D445" s="307">
        <v>11</v>
      </c>
      <c r="E445" s="307">
        <v>183</v>
      </c>
      <c r="F445" s="307">
        <v>146</v>
      </c>
    </row>
    <row r="446" spans="1:6" ht="11.25">
      <c r="A446" s="86">
        <v>435</v>
      </c>
      <c r="B446" s="455" t="s">
        <v>1328</v>
      </c>
      <c r="C446" s="306">
        <v>1</v>
      </c>
      <c r="D446" s="307">
        <v>2</v>
      </c>
      <c r="E446" s="307">
        <v>373</v>
      </c>
      <c r="F446" s="307">
        <v>255</v>
      </c>
    </row>
    <row r="447" spans="1:6" ht="11.25">
      <c r="A447" s="86">
        <v>436</v>
      </c>
      <c r="B447" s="455" t="s">
        <v>2655</v>
      </c>
      <c r="C447" s="306">
        <v>1</v>
      </c>
      <c r="D447" s="307">
        <v>28</v>
      </c>
      <c r="E447" s="307">
        <v>54</v>
      </c>
      <c r="F447" s="307">
        <v>134</v>
      </c>
    </row>
    <row r="448" spans="1:6" ht="11.25">
      <c r="A448" s="86">
        <v>437</v>
      </c>
      <c r="B448" s="455" t="s">
        <v>1329</v>
      </c>
      <c r="C448" s="306">
        <v>1</v>
      </c>
      <c r="D448" s="307">
        <v>4</v>
      </c>
      <c r="E448" s="307">
        <v>296</v>
      </c>
      <c r="F448" s="307">
        <v>170</v>
      </c>
    </row>
    <row r="449" spans="1:6" ht="11.25">
      <c r="A449" s="86">
        <v>438</v>
      </c>
      <c r="B449" s="455" t="s">
        <v>2656</v>
      </c>
      <c r="C449" s="306">
        <v>1</v>
      </c>
      <c r="D449" s="307">
        <v>46</v>
      </c>
      <c r="E449" s="307">
        <v>23</v>
      </c>
      <c r="F449" s="307">
        <v>13</v>
      </c>
    </row>
    <row r="450" spans="1:6" ht="11.25">
      <c r="A450" s="86">
        <v>439</v>
      </c>
      <c r="B450" s="455" t="s">
        <v>783</v>
      </c>
      <c r="C450" s="306">
        <v>2</v>
      </c>
      <c r="D450" s="307">
        <v>23</v>
      </c>
      <c r="E450" s="307">
        <v>71</v>
      </c>
      <c r="F450" s="307">
        <v>93</v>
      </c>
    </row>
    <row r="451" spans="1:6" ht="11.25">
      <c r="A451" s="86">
        <v>440</v>
      </c>
      <c r="B451" s="455" t="s">
        <v>1330</v>
      </c>
      <c r="C451" s="306">
        <v>1</v>
      </c>
      <c r="D451" s="307">
        <v>1</v>
      </c>
      <c r="E451" s="307">
        <v>453</v>
      </c>
      <c r="F451" s="307">
        <v>344</v>
      </c>
    </row>
    <row r="452" spans="1:6" ht="11.25">
      <c r="A452" s="86">
        <v>441</v>
      </c>
      <c r="B452" s="455" t="s">
        <v>2657</v>
      </c>
      <c r="C452" s="306">
        <v>1</v>
      </c>
      <c r="D452" s="307">
        <v>9</v>
      </c>
      <c r="E452" s="307">
        <v>204</v>
      </c>
      <c r="F452" s="307">
        <v>135</v>
      </c>
    </row>
    <row r="453" spans="1:6" ht="11.25">
      <c r="A453" s="86">
        <v>442</v>
      </c>
      <c r="B453" s="455" t="s">
        <v>3343</v>
      </c>
      <c r="C453" s="306">
        <v>1</v>
      </c>
      <c r="D453" s="307">
        <v>32</v>
      </c>
      <c r="E453" s="307">
        <v>49</v>
      </c>
      <c r="F453" s="307">
        <v>7</v>
      </c>
    </row>
    <row r="454" spans="1:6" ht="11.25">
      <c r="A454" s="86">
        <v>443</v>
      </c>
      <c r="B454" s="455" t="s">
        <v>784</v>
      </c>
      <c r="C454" s="306">
        <v>2</v>
      </c>
      <c r="D454" s="307">
        <v>14</v>
      </c>
      <c r="E454" s="307">
        <v>140</v>
      </c>
      <c r="F454" s="307">
        <v>58</v>
      </c>
    </row>
    <row r="455" spans="1:6" ht="11.25">
      <c r="A455" s="86">
        <v>444</v>
      </c>
      <c r="B455" s="455" t="s">
        <v>2658</v>
      </c>
      <c r="C455" s="306">
        <v>1</v>
      </c>
      <c r="D455" s="307">
        <v>2</v>
      </c>
      <c r="E455" s="307">
        <v>374</v>
      </c>
      <c r="F455" s="307">
        <v>194</v>
      </c>
    </row>
    <row r="456" spans="1:6" ht="11.25">
      <c r="A456" s="86">
        <v>445</v>
      </c>
      <c r="B456" s="455" t="s">
        <v>2659</v>
      </c>
      <c r="C456" s="306">
        <v>1</v>
      </c>
      <c r="D456" s="307">
        <v>1</v>
      </c>
      <c r="E456" s="307">
        <v>454</v>
      </c>
      <c r="F456" s="307">
        <v>337</v>
      </c>
    </row>
    <row r="457" spans="1:6" ht="11.25">
      <c r="A457" s="86">
        <v>446</v>
      </c>
      <c r="B457" s="455" t="s">
        <v>2660</v>
      </c>
      <c r="C457" s="306">
        <v>1</v>
      </c>
      <c r="D457" s="307">
        <v>12</v>
      </c>
      <c r="E457" s="307">
        <v>163</v>
      </c>
      <c r="F457" s="307">
        <v>206</v>
      </c>
    </row>
    <row r="458" spans="1:6" ht="11.25">
      <c r="A458" s="86">
        <v>447</v>
      </c>
      <c r="B458" s="455" t="s">
        <v>785</v>
      </c>
      <c r="C458" s="306">
        <v>1</v>
      </c>
      <c r="D458" s="307">
        <v>8</v>
      </c>
      <c r="E458" s="307">
        <v>222</v>
      </c>
      <c r="F458" s="307">
        <v>180</v>
      </c>
    </row>
    <row r="459" spans="1:6" ht="11.25">
      <c r="A459" s="86">
        <v>448</v>
      </c>
      <c r="B459" s="455" t="s">
        <v>2661</v>
      </c>
      <c r="C459" s="306">
        <v>1</v>
      </c>
      <c r="D459" s="307">
        <v>7</v>
      </c>
      <c r="E459" s="307">
        <v>236</v>
      </c>
      <c r="F459" s="307">
        <v>232</v>
      </c>
    </row>
    <row r="460" spans="1:6" ht="11.25">
      <c r="A460" s="86">
        <v>449</v>
      </c>
      <c r="B460" s="455" t="s">
        <v>786</v>
      </c>
      <c r="C460" s="306">
        <v>1</v>
      </c>
      <c r="D460" s="307">
        <v>6</v>
      </c>
      <c r="E460" s="307">
        <v>260</v>
      </c>
      <c r="F460" s="307">
        <v>236</v>
      </c>
    </row>
    <row r="461" spans="1:6" ht="11.25">
      <c r="A461" s="86">
        <v>450</v>
      </c>
      <c r="B461" s="455" t="s">
        <v>2662</v>
      </c>
      <c r="C461" s="306">
        <v>1</v>
      </c>
      <c r="D461" s="307">
        <v>2</v>
      </c>
      <c r="E461" s="307">
        <v>375</v>
      </c>
      <c r="F461" s="307">
        <v>315</v>
      </c>
    </row>
    <row r="462" spans="1:6" ht="11.25">
      <c r="A462" s="86">
        <v>451</v>
      </c>
      <c r="B462" s="455" t="s">
        <v>1331</v>
      </c>
      <c r="C462" s="306">
        <v>1</v>
      </c>
      <c r="D462" s="307">
        <v>6</v>
      </c>
      <c r="E462" s="307">
        <v>261</v>
      </c>
      <c r="F462" s="307">
        <v>218</v>
      </c>
    </row>
    <row r="463" spans="1:6" ht="11.25">
      <c r="A463" s="86">
        <v>452</v>
      </c>
      <c r="B463" s="455" t="s">
        <v>2663</v>
      </c>
      <c r="C463" s="306">
        <v>1</v>
      </c>
      <c r="D463" s="307">
        <v>3</v>
      </c>
      <c r="E463" s="307">
        <v>321</v>
      </c>
      <c r="F463" s="307">
        <v>334</v>
      </c>
    </row>
    <row r="464" spans="1:6" ht="11.25">
      <c r="A464" s="86">
        <v>453</v>
      </c>
      <c r="B464" s="455" t="s">
        <v>787</v>
      </c>
      <c r="C464" s="306">
        <v>1</v>
      </c>
      <c r="D464" s="307">
        <v>7</v>
      </c>
      <c r="E464" s="307">
        <v>237</v>
      </c>
      <c r="F464" s="307">
        <v>235</v>
      </c>
    </row>
    <row r="465" spans="1:6" ht="11.25">
      <c r="A465" s="86">
        <v>454</v>
      </c>
      <c r="B465" s="455" t="s">
        <v>2664</v>
      </c>
      <c r="C465" s="306">
        <v>1</v>
      </c>
      <c r="D465" s="307">
        <v>3</v>
      </c>
      <c r="E465" s="307">
        <v>322</v>
      </c>
      <c r="F465" s="307">
        <v>221</v>
      </c>
    </row>
  </sheetData>
  <sheetProtection/>
  <mergeCells count="12">
    <mergeCell ref="A3:A4"/>
    <mergeCell ref="B3:B4"/>
    <mergeCell ref="C3:C4"/>
    <mergeCell ref="D3:D4"/>
    <mergeCell ref="E3:F3"/>
    <mergeCell ref="A1:F1"/>
    <mergeCell ref="C67:C68"/>
    <mergeCell ref="D67:D68"/>
    <mergeCell ref="E67:F67"/>
    <mergeCell ref="A65:F65"/>
    <mergeCell ref="A67:A68"/>
    <mergeCell ref="B67:B68"/>
  </mergeCells>
  <printOptions/>
  <pageMargins left="0.7874015748031497" right="0.5905511811023623" top="0.5905511811023623" bottom="0.7874015748031497" header="0.31496062992125984" footer="0.31496062992125984"/>
  <pageSetup firstPageNumber="40" useFirstPageNumber="1" fitToHeight="0" horizontalDpi="600" verticalDpi="600" orientation="portrait" paperSize="9" r:id="rId1"/>
  <headerFooter alignWithMargins="0">
    <oddHeader xml:space="preserve">&amp;C&amp;9&amp;P </oddHeader>
  </headerFooter>
</worksheet>
</file>

<file path=xl/worksheets/sheet11.xml><?xml version="1.0" encoding="utf-8"?>
<worksheet xmlns="http://schemas.openxmlformats.org/spreadsheetml/2006/main" xmlns:r="http://schemas.openxmlformats.org/officeDocument/2006/relationships">
  <dimension ref="A1:P144"/>
  <sheetViews>
    <sheetView showGridLines="0" zoomScaleSheetLayoutView="100" workbookViewId="0" topLeftCell="A1">
      <selection activeCell="A2" sqref="A2"/>
    </sheetView>
  </sheetViews>
  <sheetFormatPr defaultColWidth="9.140625" defaultRowHeight="12.75"/>
  <cols>
    <col min="1" max="1" width="4.28125" style="51" customWidth="1"/>
    <col min="2" max="2" width="26.57421875" style="207" customWidth="1"/>
    <col min="3" max="3" width="23.00390625" style="48" customWidth="1"/>
    <col min="4" max="4" width="30.28125" style="414" customWidth="1"/>
    <col min="5" max="5" width="6.00390625" style="51" customWidth="1"/>
    <col min="6" max="6" width="6.00390625" style="52" customWidth="1"/>
    <col min="7" max="7" width="6.00390625" style="51" customWidth="1"/>
    <col min="8" max="16384" width="9.140625" style="1" customWidth="1"/>
  </cols>
  <sheetData>
    <row r="1" spans="1:7" ht="31.5" customHeight="1">
      <c r="A1" s="610" t="s">
        <v>2666</v>
      </c>
      <c r="B1" s="610"/>
      <c r="C1" s="610"/>
      <c r="D1" s="610"/>
      <c r="E1" s="610"/>
      <c r="F1" s="610"/>
      <c r="G1" s="610"/>
    </row>
    <row r="2" spans="1:7" ht="4.5" customHeight="1">
      <c r="A2" s="415"/>
      <c r="B2" s="415"/>
      <c r="C2" s="130"/>
      <c r="D2" s="130"/>
      <c r="E2" s="52"/>
      <c r="G2" s="52"/>
    </row>
    <row r="3" spans="1:7" ht="24.75" customHeight="1">
      <c r="A3" s="669" t="s">
        <v>146</v>
      </c>
      <c r="B3" s="667" t="s">
        <v>155</v>
      </c>
      <c r="C3" s="632" t="s">
        <v>156</v>
      </c>
      <c r="D3" s="674" t="s">
        <v>151</v>
      </c>
      <c r="E3" s="679" t="s">
        <v>273</v>
      </c>
      <c r="F3" s="672" t="s">
        <v>157</v>
      </c>
      <c r="G3" s="673"/>
    </row>
    <row r="4" spans="1:7" ht="36" customHeight="1">
      <c r="A4" s="670"/>
      <c r="B4" s="676"/>
      <c r="C4" s="671"/>
      <c r="D4" s="681"/>
      <c r="E4" s="680"/>
      <c r="F4" s="297" t="s">
        <v>273</v>
      </c>
      <c r="G4" s="87" t="s">
        <v>152</v>
      </c>
    </row>
    <row r="5" spans="1:7" ht="6" customHeight="1">
      <c r="A5" s="420"/>
      <c r="B5" s="416" t="s">
        <v>66</v>
      </c>
      <c r="C5" s="183"/>
      <c r="D5" s="413"/>
      <c r="E5" s="257"/>
      <c r="F5" s="295"/>
      <c r="G5" s="87"/>
    </row>
    <row r="6" spans="1:7" s="42" customFormat="1" ht="11.25" customHeight="1">
      <c r="A6" s="421">
        <v>1</v>
      </c>
      <c r="B6" s="317" t="s">
        <v>2669</v>
      </c>
      <c r="C6" s="419" t="s">
        <v>1348</v>
      </c>
      <c r="D6" s="417" t="s">
        <v>216</v>
      </c>
      <c r="E6" s="52">
        <v>8</v>
      </c>
      <c r="F6" s="262">
        <v>30</v>
      </c>
      <c r="G6" s="262">
        <v>59</v>
      </c>
    </row>
    <row r="7" spans="1:7" s="42" customFormat="1" ht="11.25" customHeight="1">
      <c r="A7" s="421">
        <v>2</v>
      </c>
      <c r="B7" s="317" t="s">
        <v>2667</v>
      </c>
      <c r="C7" s="418" t="s">
        <v>2668</v>
      </c>
      <c r="D7" s="417" t="s">
        <v>223</v>
      </c>
      <c r="E7" s="52">
        <v>5</v>
      </c>
      <c r="F7" s="262">
        <v>45</v>
      </c>
      <c r="G7" s="262">
        <v>70</v>
      </c>
    </row>
    <row r="8" spans="1:7" s="42" customFormat="1" ht="11.25" customHeight="1">
      <c r="A8" s="421">
        <v>3</v>
      </c>
      <c r="B8" s="317" t="s">
        <v>1332</v>
      </c>
      <c r="C8" s="418" t="s">
        <v>1333</v>
      </c>
      <c r="D8" s="417" t="s">
        <v>223</v>
      </c>
      <c r="E8" s="52">
        <v>3</v>
      </c>
      <c r="F8" s="262">
        <v>54</v>
      </c>
      <c r="G8" s="262">
        <v>17</v>
      </c>
    </row>
    <row r="9" spans="1:7" s="42" customFormat="1" ht="11.25">
      <c r="A9" s="421">
        <v>4</v>
      </c>
      <c r="B9" s="317" t="s">
        <v>501</v>
      </c>
      <c r="C9" s="418" t="s">
        <v>513</v>
      </c>
      <c r="D9" s="417" t="s">
        <v>223</v>
      </c>
      <c r="E9" s="52">
        <v>3</v>
      </c>
      <c r="F9" s="262">
        <v>64</v>
      </c>
      <c r="G9" s="262">
        <v>38</v>
      </c>
    </row>
    <row r="10" spans="1:7" s="42" customFormat="1" ht="11.25">
      <c r="A10" s="421">
        <v>5</v>
      </c>
      <c r="B10" s="317" t="s">
        <v>2670</v>
      </c>
      <c r="C10" s="418" t="s">
        <v>2671</v>
      </c>
      <c r="D10" s="417" t="s">
        <v>223</v>
      </c>
      <c r="E10" s="52">
        <v>5</v>
      </c>
      <c r="F10" s="262">
        <v>44</v>
      </c>
      <c r="G10" s="262">
        <v>62</v>
      </c>
    </row>
    <row r="11" spans="1:7" s="42" customFormat="1" ht="22.5">
      <c r="A11" s="421">
        <v>6</v>
      </c>
      <c r="B11" s="317" t="s">
        <v>2673</v>
      </c>
      <c r="C11" s="29" t="s">
        <v>514</v>
      </c>
      <c r="D11" s="512" t="s">
        <v>353</v>
      </c>
      <c r="E11" s="513">
        <v>6</v>
      </c>
      <c r="F11" s="513">
        <v>40</v>
      </c>
      <c r="G11" s="514">
        <v>63</v>
      </c>
    </row>
    <row r="12" spans="1:7" s="42" customFormat="1" ht="11.25">
      <c r="A12" s="421">
        <v>7</v>
      </c>
      <c r="B12" s="317" t="s">
        <v>2674</v>
      </c>
      <c r="C12" s="418" t="s">
        <v>517</v>
      </c>
      <c r="D12" s="417" t="s">
        <v>223</v>
      </c>
      <c r="E12" s="52">
        <v>6</v>
      </c>
      <c r="F12" s="262">
        <v>35</v>
      </c>
      <c r="G12" s="262">
        <v>14</v>
      </c>
    </row>
    <row r="13" spans="1:7" s="42" customFormat="1" ht="11.25">
      <c r="A13" s="421">
        <v>8</v>
      </c>
      <c r="B13" s="317" t="s">
        <v>502</v>
      </c>
      <c r="C13" s="418" t="s">
        <v>515</v>
      </c>
      <c r="D13" s="417" t="s">
        <v>223</v>
      </c>
      <c r="E13" s="52">
        <v>15</v>
      </c>
      <c r="F13" s="262">
        <v>10</v>
      </c>
      <c r="G13" s="262">
        <v>3</v>
      </c>
    </row>
    <row r="14" spans="1:7" s="42" customFormat="1" ht="11.25" customHeight="1">
      <c r="A14" s="421"/>
      <c r="B14" s="317"/>
      <c r="C14" s="418"/>
      <c r="D14" s="417" t="s">
        <v>224</v>
      </c>
      <c r="E14" s="52" t="s">
        <v>27</v>
      </c>
      <c r="F14" s="262" t="s">
        <v>27</v>
      </c>
      <c r="G14" s="262" t="s">
        <v>27</v>
      </c>
    </row>
    <row r="15" spans="1:7" s="509" customFormat="1" ht="11.25">
      <c r="A15" s="505">
        <v>9</v>
      </c>
      <c r="B15" s="510" t="s">
        <v>2675</v>
      </c>
      <c r="C15" s="511" t="s">
        <v>634</v>
      </c>
      <c r="D15" s="506" t="s">
        <v>225</v>
      </c>
      <c r="E15" s="507">
        <v>15</v>
      </c>
      <c r="F15" s="508">
        <v>16</v>
      </c>
      <c r="G15" s="508">
        <v>66</v>
      </c>
    </row>
    <row r="16" spans="1:7" s="42" customFormat="1" ht="11.25">
      <c r="A16" s="421">
        <v>10</v>
      </c>
      <c r="B16" s="317" t="s">
        <v>503</v>
      </c>
      <c r="C16" s="418" t="s">
        <v>516</v>
      </c>
      <c r="D16" s="417" t="s">
        <v>217</v>
      </c>
      <c r="E16" s="52">
        <v>27</v>
      </c>
      <c r="F16" s="262">
        <v>2</v>
      </c>
      <c r="G16" s="262">
        <v>2</v>
      </c>
    </row>
    <row r="17" spans="1:7" s="42" customFormat="1" ht="11.25" customHeight="1">
      <c r="A17" s="421"/>
      <c r="B17" s="317"/>
      <c r="C17" s="418"/>
      <c r="D17" s="417" t="s">
        <v>223</v>
      </c>
      <c r="E17" s="52" t="s">
        <v>27</v>
      </c>
      <c r="F17" s="262" t="s">
        <v>27</v>
      </c>
      <c r="G17" s="262" t="s">
        <v>27</v>
      </c>
    </row>
    <row r="18" spans="1:7" s="42" customFormat="1" ht="11.25">
      <c r="A18" s="421"/>
      <c r="B18" s="317"/>
      <c r="C18" s="418"/>
      <c r="D18" s="417" t="s">
        <v>225</v>
      </c>
      <c r="E18" s="52" t="s">
        <v>27</v>
      </c>
      <c r="F18" s="262" t="s">
        <v>27</v>
      </c>
      <c r="G18" s="262" t="s">
        <v>27</v>
      </c>
    </row>
    <row r="19" spans="1:7" s="42" customFormat="1" ht="11.25">
      <c r="A19" s="421">
        <v>11</v>
      </c>
      <c r="B19" s="317" t="s">
        <v>1336</v>
      </c>
      <c r="C19" s="418" t="s">
        <v>473</v>
      </c>
      <c r="D19" s="417" t="s">
        <v>223</v>
      </c>
      <c r="E19" s="52">
        <v>2</v>
      </c>
      <c r="F19" s="262">
        <v>70</v>
      </c>
      <c r="G19" s="262">
        <v>44</v>
      </c>
    </row>
    <row r="20" spans="1:7" s="42" customFormat="1" ht="11.25" customHeight="1">
      <c r="A20" s="421">
        <v>12</v>
      </c>
      <c r="B20" s="317" t="s">
        <v>504</v>
      </c>
      <c r="C20" s="418" t="s">
        <v>518</v>
      </c>
      <c r="D20" s="417" t="s">
        <v>377</v>
      </c>
      <c r="E20" s="52">
        <v>29</v>
      </c>
      <c r="F20" s="262">
        <v>1</v>
      </c>
      <c r="G20" s="262">
        <v>1</v>
      </c>
    </row>
    <row r="21" spans="1:7" s="42" customFormat="1" ht="11.25">
      <c r="A21" s="421"/>
      <c r="B21" s="317"/>
      <c r="C21" s="418"/>
      <c r="D21" s="417" t="s">
        <v>223</v>
      </c>
      <c r="E21" s="52" t="s">
        <v>27</v>
      </c>
      <c r="F21" s="262" t="s">
        <v>27</v>
      </c>
      <c r="G21" s="262" t="s">
        <v>27</v>
      </c>
    </row>
    <row r="22" spans="1:7" s="42" customFormat="1" ht="11.25">
      <c r="A22" s="421"/>
      <c r="B22" s="317"/>
      <c r="C22" s="418"/>
      <c r="D22" s="417" t="s">
        <v>224</v>
      </c>
      <c r="E22" s="52" t="s">
        <v>27</v>
      </c>
      <c r="F22" s="262" t="s">
        <v>27</v>
      </c>
      <c r="G22" s="262" t="s">
        <v>27</v>
      </c>
    </row>
    <row r="23" spans="1:7" s="42" customFormat="1" ht="11.25">
      <c r="A23" s="421"/>
      <c r="B23" s="317"/>
      <c r="C23" s="418"/>
      <c r="D23" s="417" t="s">
        <v>225</v>
      </c>
      <c r="E23" s="52" t="s">
        <v>27</v>
      </c>
      <c r="F23" s="262" t="s">
        <v>27</v>
      </c>
      <c r="G23" s="262" t="s">
        <v>27</v>
      </c>
    </row>
    <row r="24" spans="1:7" s="42" customFormat="1" ht="11.25">
      <c r="A24" s="421">
        <v>13</v>
      </c>
      <c r="B24" s="317" t="s">
        <v>2676</v>
      </c>
      <c r="C24" s="418" t="s">
        <v>1338</v>
      </c>
      <c r="D24" s="417" t="s">
        <v>224</v>
      </c>
      <c r="E24" s="52">
        <v>2</v>
      </c>
      <c r="F24" s="262">
        <v>78</v>
      </c>
      <c r="G24" s="262">
        <v>79</v>
      </c>
    </row>
    <row r="25" spans="1:7" s="42" customFormat="1" ht="11.25">
      <c r="A25" s="421">
        <v>14</v>
      </c>
      <c r="B25" s="317" t="s">
        <v>2677</v>
      </c>
      <c r="C25" s="418" t="s">
        <v>2678</v>
      </c>
      <c r="D25" s="417" t="s">
        <v>223</v>
      </c>
      <c r="E25" s="52">
        <v>5</v>
      </c>
      <c r="F25" s="262">
        <v>47</v>
      </c>
      <c r="G25" s="262">
        <v>60</v>
      </c>
    </row>
    <row r="26" spans="1:7" s="42" customFormat="1" ht="11.25">
      <c r="A26" s="421"/>
      <c r="B26" s="317" t="s">
        <v>507</v>
      </c>
      <c r="C26" s="418" t="s">
        <v>1337</v>
      </c>
      <c r="D26" s="417" t="s">
        <v>371</v>
      </c>
      <c r="E26" s="52">
        <v>7</v>
      </c>
      <c r="F26" s="262">
        <v>32</v>
      </c>
      <c r="G26" s="262">
        <v>67</v>
      </c>
    </row>
    <row r="27" spans="1:7" s="42" customFormat="1" ht="11.25">
      <c r="A27" s="421">
        <v>15</v>
      </c>
      <c r="B27" s="317" t="s">
        <v>507</v>
      </c>
      <c r="C27" s="418" t="s">
        <v>473</v>
      </c>
      <c r="D27" s="417" t="s">
        <v>1005</v>
      </c>
      <c r="E27" s="52">
        <v>17</v>
      </c>
      <c r="F27" s="262">
        <v>8</v>
      </c>
      <c r="G27" s="262">
        <v>23</v>
      </c>
    </row>
    <row r="28" spans="1:7" s="42" customFormat="1" ht="11.25">
      <c r="A28" s="421"/>
      <c r="B28" s="317"/>
      <c r="C28" s="418"/>
      <c r="D28" s="417" t="s">
        <v>216</v>
      </c>
      <c r="E28" s="52" t="s">
        <v>27</v>
      </c>
      <c r="F28" s="262" t="s">
        <v>27</v>
      </c>
      <c r="G28" s="262" t="s">
        <v>27</v>
      </c>
    </row>
    <row r="29" spans="1:7" s="42" customFormat="1" ht="11.25">
      <c r="A29" s="421"/>
      <c r="B29" s="317"/>
      <c r="C29" s="418"/>
      <c r="D29" s="417" t="s">
        <v>218</v>
      </c>
      <c r="E29" s="52" t="s">
        <v>27</v>
      </c>
      <c r="F29" s="262" t="s">
        <v>27</v>
      </c>
      <c r="G29" s="262" t="s">
        <v>27</v>
      </c>
    </row>
    <row r="30" spans="1:7" s="42" customFormat="1" ht="11.25">
      <c r="A30" s="421"/>
      <c r="B30" s="317"/>
      <c r="C30" s="418"/>
      <c r="D30" s="417" t="s">
        <v>1480</v>
      </c>
      <c r="E30" s="52" t="s">
        <v>27</v>
      </c>
      <c r="F30" s="262" t="s">
        <v>27</v>
      </c>
      <c r="G30" s="262" t="s">
        <v>27</v>
      </c>
    </row>
    <row r="31" spans="1:7" s="42" customFormat="1" ht="11.25">
      <c r="A31" s="421"/>
      <c r="B31" s="317"/>
      <c r="C31" s="418"/>
      <c r="D31" s="417" t="s">
        <v>359</v>
      </c>
      <c r="E31" s="52" t="s">
        <v>27</v>
      </c>
      <c r="F31" s="262" t="s">
        <v>27</v>
      </c>
      <c r="G31" s="262" t="s">
        <v>27</v>
      </c>
    </row>
    <row r="32" spans="1:7" s="42" customFormat="1" ht="11.25">
      <c r="A32" s="421"/>
      <c r="B32" s="317"/>
      <c r="C32" s="418"/>
      <c r="D32" s="417" t="s">
        <v>960</v>
      </c>
      <c r="E32" s="52" t="s">
        <v>27</v>
      </c>
      <c r="F32" s="262" t="s">
        <v>27</v>
      </c>
      <c r="G32" s="262" t="s">
        <v>27</v>
      </c>
    </row>
    <row r="33" spans="1:7" s="42" customFormat="1" ht="11.25" customHeight="1">
      <c r="A33" s="421">
        <v>16</v>
      </c>
      <c r="B33" s="317" t="s">
        <v>1339</v>
      </c>
      <c r="C33" s="418" t="s">
        <v>1340</v>
      </c>
      <c r="D33" s="417" t="s">
        <v>376</v>
      </c>
      <c r="E33" s="52">
        <v>15</v>
      </c>
      <c r="F33" s="262">
        <v>14</v>
      </c>
      <c r="G33" s="262">
        <v>24</v>
      </c>
    </row>
    <row r="34" spans="1:7" s="42" customFormat="1" ht="11.25" customHeight="1">
      <c r="A34" s="421">
        <v>17</v>
      </c>
      <c r="B34" s="317" t="s">
        <v>505</v>
      </c>
      <c r="C34" s="418" t="s">
        <v>519</v>
      </c>
      <c r="D34" s="417" t="s">
        <v>223</v>
      </c>
      <c r="E34" s="52">
        <v>4</v>
      </c>
      <c r="F34" s="262">
        <v>48</v>
      </c>
      <c r="G34" s="262">
        <v>18</v>
      </c>
    </row>
    <row r="35" spans="1:7" s="42" customFormat="1" ht="11.25" customHeight="1">
      <c r="A35" s="421">
        <v>18</v>
      </c>
      <c r="B35" s="317" t="s">
        <v>1365</v>
      </c>
      <c r="C35" s="418" t="s">
        <v>1337</v>
      </c>
      <c r="D35" s="417" t="s">
        <v>224</v>
      </c>
      <c r="E35" s="52">
        <v>1</v>
      </c>
      <c r="F35" s="262">
        <v>81</v>
      </c>
      <c r="G35" s="262">
        <v>81</v>
      </c>
    </row>
    <row r="36" spans="1:7" s="42" customFormat="1" ht="11.25" customHeight="1">
      <c r="A36" s="421">
        <v>19</v>
      </c>
      <c r="B36" s="317" t="s">
        <v>506</v>
      </c>
      <c r="C36" s="418" t="s">
        <v>513</v>
      </c>
      <c r="D36" s="417" t="s">
        <v>218</v>
      </c>
      <c r="E36" s="52">
        <v>15</v>
      </c>
      <c r="F36" s="262">
        <v>12</v>
      </c>
      <c r="G36" s="262">
        <v>13</v>
      </c>
    </row>
    <row r="37" spans="1:7" s="42" customFormat="1" ht="11.25" customHeight="1">
      <c r="A37" s="421"/>
      <c r="B37" s="317"/>
      <c r="C37" s="418"/>
      <c r="D37" s="417" t="s">
        <v>223</v>
      </c>
      <c r="E37" s="52" t="s">
        <v>27</v>
      </c>
      <c r="F37" s="262" t="s">
        <v>27</v>
      </c>
      <c r="G37" s="262" t="s">
        <v>27</v>
      </c>
    </row>
    <row r="38" spans="1:7" s="42" customFormat="1" ht="11.25" customHeight="1">
      <c r="A38" s="421"/>
      <c r="B38" s="317"/>
      <c r="C38" s="418"/>
      <c r="D38" s="417" t="s">
        <v>1480</v>
      </c>
      <c r="E38" s="52" t="s">
        <v>27</v>
      </c>
      <c r="F38" s="262" t="s">
        <v>27</v>
      </c>
      <c r="G38" s="262" t="s">
        <v>27</v>
      </c>
    </row>
    <row r="39" spans="1:7" s="42" customFormat="1" ht="11.25" customHeight="1">
      <c r="A39" s="421"/>
      <c r="B39" s="317"/>
      <c r="C39" s="418"/>
      <c r="D39" s="417" t="s">
        <v>361</v>
      </c>
      <c r="E39" s="52" t="s">
        <v>27</v>
      </c>
      <c r="F39" s="262" t="s">
        <v>27</v>
      </c>
      <c r="G39" s="262" t="s">
        <v>27</v>
      </c>
    </row>
    <row r="40" spans="1:7" s="42" customFormat="1" ht="11.25" customHeight="1">
      <c r="A40" s="421">
        <v>20</v>
      </c>
      <c r="B40" s="317" t="s">
        <v>2679</v>
      </c>
      <c r="C40" s="418" t="s">
        <v>518</v>
      </c>
      <c r="D40" s="417" t="s">
        <v>223</v>
      </c>
      <c r="E40" s="52">
        <v>3</v>
      </c>
      <c r="F40" s="262">
        <v>59</v>
      </c>
      <c r="G40" s="262">
        <v>33</v>
      </c>
    </row>
    <row r="41" spans="1:7" s="42" customFormat="1" ht="11.25" customHeight="1">
      <c r="A41" s="421">
        <v>21</v>
      </c>
      <c r="B41" s="317" t="s">
        <v>2680</v>
      </c>
      <c r="C41" s="418" t="s">
        <v>2681</v>
      </c>
      <c r="D41" s="417" t="s">
        <v>223</v>
      </c>
      <c r="E41" s="52">
        <v>10</v>
      </c>
      <c r="F41" s="262">
        <v>21</v>
      </c>
      <c r="G41" s="262">
        <v>16</v>
      </c>
    </row>
    <row r="42" spans="1:7" s="42" customFormat="1" ht="11.25" customHeight="1">
      <c r="A42" s="421">
        <v>22</v>
      </c>
      <c r="B42" s="317" t="s">
        <v>817</v>
      </c>
      <c r="C42" s="418" t="s">
        <v>2682</v>
      </c>
      <c r="D42" s="417" t="s">
        <v>223</v>
      </c>
      <c r="E42" s="52">
        <v>5</v>
      </c>
      <c r="F42" s="262">
        <v>47</v>
      </c>
      <c r="G42" s="262">
        <v>60</v>
      </c>
    </row>
    <row r="43" spans="1:7" s="42" customFormat="1" ht="22.5" customHeight="1">
      <c r="A43" s="521">
        <v>23</v>
      </c>
      <c r="B43" s="317" t="s">
        <v>3041</v>
      </c>
      <c r="C43" s="29" t="s">
        <v>2683</v>
      </c>
      <c r="D43" s="512" t="s">
        <v>378</v>
      </c>
      <c r="E43" s="515">
        <v>1</v>
      </c>
      <c r="F43" s="516">
        <v>83</v>
      </c>
      <c r="G43" s="516">
        <v>83</v>
      </c>
    </row>
    <row r="44" spans="1:7" s="42" customFormat="1" ht="13.5" customHeight="1">
      <c r="A44" s="421">
        <v>24</v>
      </c>
      <c r="B44" s="317" t="s">
        <v>1544</v>
      </c>
      <c r="C44" s="418" t="s">
        <v>516</v>
      </c>
      <c r="D44" s="417" t="s">
        <v>223</v>
      </c>
      <c r="E44" s="52">
        <v>3</v>
      </c>
      <c r="F44" s="262">
        <v>61</v>
      </c>
      <c r="G44" s="262">
        <v>35</v>
      </c>
    </row>
    <row r="45" spans="1:7" s="42" customFormat="1" ht="11.25" customHeight="1">
      <c r="A45" s="421">
        <v>25</v>
      </c>
      <c r="B45" s="317" t="s">
        <v>1341</v>
      </c>
      <c r="C45" s="418" t="s">
        <v>519</v>
      </c>
      <c r="D45" s="417" t="s">
        <v>223</v>
      </c>
      <c r="E45" s="52">
        <v>3</v>
      </c>
      <c r="F45" s="262">
        <v>62</v>
      </c>
      <c r="G45" s="262">
        <v>36</v>
      </c>
    </row>
    <row r="46" spans="1:7" s="42" customFormat="1" ht="11.25" customHeight="1">
      <c r="A46" s="421">
        <v>26</v>
      </c>
      <c r="B46" s="317" t="s">
        <v>3216</v>
      </c>
      <c r="C46" s="418" t="s">
        <v>2685</v>
      </c>
      <c r="D46" s="417" t="s">
        <v>353</v>
      </c>
      <c r="E46" s="52">
        <v>7</v>
      </c>
      <c r="F46" s="262">
        <v>33</v>
      </c>
      <c r="G46" s="262">
        <v>71</v>
      </c>
    </row>
    <row r="47" spans="1:16" s="42" customFormat="1" ht="11.25" customHeight="1">
      <c r="A47" s="421">
        <v>27</v>
      </c>
      <c r="B47" s="317" t="s">
        <v>1405</v>
      </c>
      <c r="C47" s="418" t="s">
        <v>1406</v>
      </c>
      <c r="D47" s="417" t="s">
        <v>223</v>
      </c>
      <c r="E47" s="52">
        <v>3</v>
      </c>
      <c r="F47" s="262">
        <v>65</v>
      </c>
      <c r="G47" s="262">
        <v>39</v>
      </c>
      <c r="P47" s="49"/>
    </row>
    <row r="48" spans="1:7" s="42" customFormat="1" ht="11.25" customHeight="1">
      <c r="A48" s="421">
        <v>28</v>
      </c>
      <c r="B48" s="317" t="s">
        <v>856</v>
      </c>
      <c r="C48" s="418" t="s">
        <v>2686</v>
      </c>
      <c r="D48" s="417" t="s">
        <v>376</v>
      </c>
      <c r="E48" s="52">
        <v>8</v>
      </c>
      <c r="F48" s="262">
        <v>31</v>
      </c>
      <c r="G48" s="262">
        <v>73</v>
      </c>
    </row>
    <row r="49" spans="1:7" s="42" customFormat="1" ht="11.25" customHeight="1">
      <c r="A49" s="421">
        <v>29</v>
      </c>
      <c r="B49" s="317" t="s">
        <v>3217</v>
      </c>
      <c r="C49" s="418" t="s">
        <v>803</v>
      </c>
      <c r="D49" s="417" t="s">
        <v>224</v>
      </c>
      <c r="E49" s="52">
        <v>8</v>
      </c>
      <c r="F49" s="262">
        <v>29</v>
      </c>
      <c r="G49" s="262">
        <v>40</v>
      </c>
    </row>
    <row r="50" spans="1:7" s="42" customFormat="1" ht="11.25" customHeight="1">
      <c r="A50" s="421">
        <v>30</v>
      </c>
      <c r="B50" s="317" t="s">
        <v>508</v>
      </c>
      <c r="C50" s="418" t="s">
        <v>516</v>
      </c>
      <c r="D50" s="417" t="s">
        <v>353</v>
      </c>
      <c r="E50" s="52">
        <v>17</v>
      </c>
      <c r="F50" s="262">
        <v>7</v>
      </c>
      <c r="G50" s="262">
        <v>9</v>
      </c>
    </row>
    <row r="51" spans="1:7" s="42" customFormat="1" ht="11.25">
      <c r="A51" s="421"/>
      <c r="B51" s="317"/>
      <c r="C51" s="418"/>
      <c r="D51" s="417" t="s">
        <v>214</v>
      </c>
      <c r="E51" s="52" t="s">
        <v>27</v>
      </c>
      <c r="F51" s="262" t="s">
        <v>27</v>
      </c>
      <c r="G51" s="262" t="s">
        <v>27</v>
      </c>
    </row>
    <row r="52" spans="1:7" s="42" customFormat="1" ht="11.25">
      <c r="A52" s="421"/>
      <c r="B52" s="317"/>
      <c r="C52" s="418"/>
      <c r="D52" s="417" t="s">
        <v>223</v>
      </c>
      <c r="E52" s="52" t="s">
        <v>27</v>
      </c>
      <c r="F52" s="262" t="s">
        <v>27</v>
      </c>
      <c r="G52" s="262" t="s">
        <v>27</v>
      </c>
    </row>
    <row r="53" spans="1:7" s="42" customFormat="1" ht="11.25" customHeight="1">
      <c r="A53" s="421">
        <v>31</v>
      </c>
      <c r="B53" s="317" t="s">
        <v>3053</v>
      </c>
      <c r="C53" s="418" t="s">
        <v>2687</v>
      </c>
      <c r="D53" s="417" t="s">
        <v>378</v>
      </c>
      <c r="E53" s="52">
        <v>3</v>
      </c>
      <c r="F53" s="262">
        <v>67</v>
      </c>
      <c r="G53" s="262">
        <v>67</v>
      </c>
    </row>
    <row r="54" spans="1:7" s="42" customFormat="1" ht="11.25" customHeight="1">
      <c r="A54" s="421"/>
      <c r="B54" s="317"/>
      <c r="C54" s="418"/>
      <c r="D54" s="417" t="s">
        <v>354</v>
      </c>
      <c r="E54" s="52" t="s">
        <v>27</v>
      </c>
      <c r="F54" s="262" t="s">
        <v>27</v>
      </c>
      <c r="G54" s="262" t="s">
        <v>27</v>
      </c>
    </row>
    <row r="55" spans="1:7" s="42" customFormat="1" ht="11.25" customHeight="1">
      <c r="A55" s="421">
        <v>32</v>
      </c>
      <c r="B55" s="317" t="s">
        <v>1553</v>
      </c>
      <c r="C55" s="418" t="s">
        <v>512</v>
      </c>
      <c r="D55" s="417" t="s">
        <v>376</v>
      </c>
      <c r="E55" s="52">
        <v>15</v>
      </c>
      <c r="F55" s="262">
        <v>15</v>
      </c>
      <c r="G55" s="262">
        <v>28</v>
      </c>
    </row>
    <row r="56" spans="1:7" s="42" customFormat="1" ht="11.25" customHeight="1">
      <c r="A56" s="421">
        <v>33</v>
      </c>
      <c r="B56" s="317" t="s">
        <v>2688</v>
      </c>
      <c r="C56" s="418" t="s">
        <v>2689</v>
      </c>
      <c r="D56" s="417" t="s">
        <v>223</v>
      </c>
      <c r="E56" s="52">
        <v>4</v>
      </c>
      <c r="F56" s="262">
        <v>50</v>
      </c>
      <c r="G56" s="262">
        <v>20</v>
      </c>
    </row>
    <row r="57" spans="1:7" s="42" customFormat="1" ht="11.25" customHeight="1">
      <c r="A57" s="421">
        <v>34</v>
      </c>
      <c r="B57" s="317" t="s">
        <v>2690</v>
      </c>
      <c r="C57" s="418" t="s">
        <v>3345</v>
      </c>
      <c r="D57" s="417" t="s">
        <v>224</v>
      </c>
      <c r="E57" s="52">
        <v>6</v>
      </c>
      <c r="F57" s="262">
        <v>39</v>
      </c>
      <c r="G57" s="262">
        <v>49</v>
      </c>
    </row>
    <row r="58" spans="1:7" s="42" customFormat="1" ht="11.25" customHeight="1">
      <c r="A58" s="421">
        <v>35</v>
      </c>
      <c r="B58" s="317" t="s">
        <v>2691</v>
      </c>
      <c r="C58" s="418" t="s">
        <v>1335</v>
      </c>
      <c r="D58" s="417" t="s">
        <v>224</v>
      </c>
      <c r="E58" s="52">
        <v>6</v>
      </c>
      <c r="F58" s="262">
        <v>38</v>
      </c>
      <c r="G58" s="262">
        <v>42</v>
      </c>
    </row>
    <row r="59" spans="1:7" s="42" customFormat="1" ht="11.25" customHeight="1">
      <c r="A59" s="421">
        <v>36</v>
      </c>
      <c r="B59" s="317" t="s">
        <v>509</v>
      </c>
      <c r="C59" s="418" t="s">
        <v>473</v>
      </c>
      <c r="D59" s="417" t="s">
        <v>223</v>
      </c>
      <c r="E59" s="52">
        <v>2</v>
      </c>
      <c r="F59" s="262">
        <v>73</v>
      </c>
      <c r="G59" s="262">
        <v>47</v>
      </c>
    </row>
    <row r="60" spans="1:7" s="42" customFormat="1" ht="11.25" customHeight="1">
      <c r="A60" s="421">
        <v>37</v>
      </c>
      <c r="B60" s="317" t="s">
        <v>2692</v>
      </c>
      <c r="C60" s="418" t="s">
        <v>2693</v>
      </c>
      <c r="D60" s="417" t="s">
        <v>378</v>
      </c>
      <c r="E60" s="52">
        <v>1</v>
      </c>
      <c r="F60" s="262">
        <v>82</v>
      </c>
      <c r="G60" s="262">
        <v>82</v>
      </c>
    </row>
    <row r="61" spans="1:7" s="42" customFormat="1" ht="11.25" customHeight="1">
      <c r="A61" s="421">
        <v>38</v>
      </c>
      <c r="B61" s="317" t="s">
        <v>1342</v>
      </c>
      <c r="C61" s="418" t="s">
        <v>1343</v>
      </c>
      <c r="D61" s="417" t="s">
        <v>378</v>
      </c>
      <c r="E61" s="52">
        <v>17</v>
      </c>
      <c r="F61" s="262">
        <v>9</v>
      </c>
      <c r="G61" s="262">
        <v>51</v>
      </c>
    </row>
    <row r="62" spans="1:7" s="42" customFormat="1" ht="11.25" customHeight="1">
      <c r="A62" s="421"/>
      <c r="B62" s="317"/>
      <c r="C62" s="417"/>
      <c r="D62" s="417" t="s">
        <v>218</v>
      </c>
      <c r="E62" s="52" t="s">
        <v>27</v>
      </c>
      <c r="F62" s="262" t="s">
        <v>27</v>
      </c>
      <c r="G62" s="262" t="s">
        <v>27</v>
      </c>
    </row>
    <row r="63" spans="1:7" s="42" customFormat="1" ht="11.25" customHeight="1">
      <c r="A63" s="421"/>
      <c r="B63" s="317"/>
      <c r="C63" s="417"/>
      <c r="D63" s="417" t="s">
        <v>1480</v>
      </c>
      <c r="E63" s="52" t="s">
        <v>27</v>
      </c>
      <c r="F63" s="262" t="s">
        <v>27</v>
      </c>
      <c r="G63" s="262" t="s">
        <v>27</v>
      </c>
    </row>
    <row r="64" spans="1:7" s="42" customFormat="1" ht="11.25" customHeight="1">
      <c r="A64" s="421"/>
      <c r="B64" s="317"/>
      <c r="C64" s="418"/>
      <c r="D64" s="417" t="s">
        <v>361</v>
      </c>
      <c r="E64" s="52" t="s">
        <v>27</v>
      </c>
      <c r="F64" s="262" t="s">
        <v>27</v>
      </c>
      <c r="G64" s="262" t="s">
        <v>27</v>
      </c>
    </row>
    <row r="65" spans="1:7" s="42" customFormat="1" ht="11.25" customHeight="1">
      <c r="A65" s="421">
        <v>39</v>
      </c>
      <c r="B65" s="317" t="s">
        <v>510</v>
      </c>
      <c r="C65" s="418" t="s">
        <v>516</v>
      </c>
      <c r="D65" s="417" t="s">
        <v>223</v>
      </c>
      <c r="E65" s="52">
        <v>18</v>
      </c>
      <c r="F65" s="262">
        <v>6</v>
      </c>
      <c r="G65" s="262">
        <v>5</v>
      </c>
    </row>
    <row r="66" spans="1:13" s="42" customFormat="1" ht="11.25" customHeight="1">
      <c r="A66" s="421"/>
      <c r="B66" s="317"/>
      <c r="C66" s="418"/>
      <c r="D66" s="417" t="s">
        <v>224</v>
      </c>
      <c r="E66" s="52" t="s">
        <v>27</v>
      </c>
      <c r="F66" s="262" t="s">
        <v>27</v>
      </c>
      <c r="G66" s="262" t="s">
        <v>27</v>
      </c>
      <c r="K66" s="49"/>
      <c r="L66" s="49"/>
      <c r="M66" s="49"/>
    </row>
    <row r="67" spans="1:12" s="42" customFormat="1" ht="11.25" customHeight="1">
      <c r="A67" s="421">
        <v>40</v>
      </c>
      <c r="B67" s="317" t="s">
        <v>2694</v>
      </c>
      <c r="C67" s="418" t="s">
        <v>1334</v>
      </c>
      <c r="D67" s="417" t="s">
        <v>224</v>
      </c>
      <c r="E67" s="52">
        <v>2</v>
      </c>
      <c r="F67" s="262">
        <v>76</v>
      </c>
      <c r="G67" s="262">
        <v>76</v>
      </c>
      <c r="L67" s="49"/>
    </row>
    <row r="68" spans="1:7" s="42" customFormat="1" ht="11.25" customHeight="1">
      <c r="A68" s="421">
        <v>41</v>
      </c>
      <c r="B68" s="317" t="s">
        <v>511</v>
      </c>
      <c r="C68" s="418" t="s">
        <v>516</v>
      </c>
      <c r="D68" s="417" t="s">
        <v>223</v>
      </c>
      <c r="E68" s="52">
        <v>8</v>
      </c>
      <c r="F68" s="262">
        <v>27</v>
      </c>
      <c r="G68" s="262">
        <v>26</v>
      </c>
    </row>
    <row r="69" spans="1:7" s="42" customFormat="1" ht="31.5" customHeight="1">
      <c r="A69" s="618" t="s">
        <v>2672</v>
      </c>
      <c r="B69" s="618"/>
      <c r="C69" s="618"/>
      <c r="D69" s="618"/>
      <c r="E69" s="618"/>
      <c r="F69" s="618"/>
      <c r="G69" s="618"/>
    </row>
    <row r="70" spans="1:7" s="42" customFormat="1" ht="4.5" customHeight="1">
      <c r="A70" s="415"/>
      <c r="B70" s="415"/>
      <c r="C70" s="130"/>
      <c r="D70" s="130"/>
      <c r="E70" s="130"/>
      <c r="F70" s="44"/>
      <c r="G70" s="44"/>
    </row>
    <row r="71" spans="1:7" ht="24.75" customHeight="1">
      <c r="A71" s="669" t="s">
        <v>146</v>
      </c>
      <c r="B71" s="667" t="s">
        <v>155</v>
      </c>
      <c r="C71" s="674" t="s">
        <v>156</v>
      </c>
      <c r="D71" s="674" t="s">
        <v>151</v>
      </c>
      <c r="E71" s="677" t="s">
        <v>273</v>
      </c>
      <c r="F71" s="672" t="s">
        <v>157</v>
      </c>
      <c r="G71" s="673"/>
    </row>
    <row r="72" spans="1:7" ht="36" customHeight="1">
      <c r="A72" s="670"/>
      <c r="B72" s="668"/>
      <c r="C72" s="675"/>
      <c r="D72" s="681"/>
      <c r="E72" s="678"/>
      <c r="F72" s="328" t="s">
        <v>273</v>
      </c>
      <c r="G72" s="226" t="s">
        <v>152</v>
      </c>
    </row>
    <row r="73" spans="1:7" ht="6" customHeight="1">
      <c r="A73" s="421"/>
      <c r="B73" s="252"/>
      <c r="C73" s="20"/>
      <c r="D73" s="206"/>
      <c r="E73" s="298"/>
      <c r="G73" s="329"/>
    </row>
    <row r="74" spans="1:7" s="42" customFormat="1" ht="11.25" customHeight="1">
      <c r="A74" s="421">
        <v>42</v>
      </c>
      <c r="B74" s="317" t="s">
        <v>1344</v>
      </c>
      <c r="C74" s="418" t="s">
        <v>519</v>
      </c>
      <c r="D74" s="417" t="s">
        <v>223</v>
      </c>
      <c r="E74" s="52">
        <v>5</v>
      </c>
      <c r="F74" s="262">
        <v>43</v>
      </c>
      <c r="G74" s="262">
        <v>43</v>
      </c>
    </row>
    <row r="75" spans="1:7" s="42" customFormat="1" ht="11.25" customHeight="1">
      <c r="A75" s="421">
        <v>43</v>
      </c>
      <c r="B75" s="317" t="s">
        <v>3218</v>
      </c>
      <c r="C75" s="418" t="s">
        <v>2695</v>
      </c>
      <c r="D75" s="417" t="s">
        <v>500</v>
      </c>
      <c r="E75" s="52">
        <v>5</v>
      </c>
      <c r="F75" s="262">
        <v>46</v>
      </c>
      <c r="G75" s="262">
        <v>72</v>
      </c>
    </row>
    <row r="76" spans="1:7" s="42" customFormat="1" ht="11.25" customHeight="1">
      <c r="A76" s="421">
        <v>44</v>
      </c>
      <c r="B76" s="317" t="s">
        <v>521</v>
      </c>
      <c r="C76" s="418" t="s">
        <v>512</v>
      </c>
      <c r="D76" s="417" t="s">
        <v>217</v>
      </c>
      <c r="E76" s="52">
        <v>6</v>
      </c>
      <c r="F76" s="262">
        <v>36</v>
      </c>
      <c r="G76" s="262">
        <v>22</v>
      </c>
    </row>
    <row r="77" spans="1:7" ht="11.25">
      <c r="A77" s="421"/>
      <c r="B77" s="317"/>
      <c r="C77" s="418"/>
      <c r="D77" s="417" t="s">
        <v>223</v>
      </c>
      <c r="E77" s="52" t="s">
        <v>27</v>
      </c>
      <c r="F77" s="262" t="s">
        <v>27</v>
      </c>
      <c r="G77" s="262" t="s">
        <v>27</v>
      </c>
    </row>
    <row r="78" spans="1:7" s="42" customFormat="1" ht="11.25" customHeight="1">
      <c r="A78" s="421">
        <v>45</v>
      </c>
      <c r="B78" s="317" t="s">
        <v>2696</v>
      </c>
      <c r="C78" s="418" t="s">
        <v>2697</v>
      </c>
      <c r="D78" s="417" t="s">
        <v>216</v>
      </c>
      <c r="E78" s="52">
        <v>6</v>
      </c>
      <c r="F78" s="262">
        <v>41</v>
      </c>
      <c r="G78" s="262">
        <v>64</v>
      </c>
    </row>
    <row r="79" spans="1:7" s="42" customFormat="1" ht="11.25" customHeight="1">
      <c r="A79" s="421">
        <v>46</v>
      </c>
      <c r="B79" s="317" t="s">
        <v>804</v>
      </c>
      <c r="C79" s="418" t="s">
        <v>473</v>
      </c>
      <c r="D79" s="417" t="s">
        <v>223</v>
      </c>
      <c r="E79" s="52">
        <v>2</v>
      </c>
      <c r="F79" s="262">
        <v>71</v>
      </c>
      <c r="G79" s="262">
        <v>45</v>
      </c>
    </row>
    <row r="80" spans="1:7" s="42" customFormat="1" ht="11.25" customHeight="1">
      <c r="A80" s="421">
        <v>47</v>
      </c>
      <c r="B80" s="317" t="s">
        <v>523</v>
      </c>
      <c r="C80" s="418" t="s">
        <v>530</v>
      </c>
      <c r="D80" s="417" t="s">
        <v>216</v>
      </c>
      <c r="E80" s="52">
        <v>14</v>
      </c>
      <c r="F80" s="262">
        <v>17</v>
      </c>
      <c r="G80" s="262">
        <v>8</v>
      </c>
    </row>
    <row r="81" spans="1:7" s="42" customFormat="1" ht="11.25" customHeight="1">
      <c r="A81" s="421"/>
      <c r="B81" s="317"/>
      <c r="C81" s="418"/>
      <c r="D81" s="417" t="s">
        <v>1578</v>
      </c>
      <c r="E81" s="52" t="s">
        <v>27</v>
      </c>
      <c r="F81" s="262" t="s">
        <v>27</v>
      </c>
      <c r="G81" s="262" t="s">
        <v>27</v>
      </c>
    </row>
    <row r="82" spans="1:11" s="42" customFormat="1" ht="11.25" customHeight="1">
      <c r="A82" s="421"/>
      <c r="B82" s="317"/>
      <c r="C82" s="418"/>
      <c r="D82" s="417" t="s">
        <v>223</v>
      </c>
      <c r="E82" s="52" t="s">
        <v>27</v>
      </c>
      <c r="F82" s="262" t="s">
        <v>27</v>
      </c>
      <c r="G82" s="262" t="s">
        <v>27</v>
      </c>
      <c r="K82" s="49"/>
    </row>
    <row r="83" spans="1:7" s="42" customFormat="1" ht="11.25" customHeight="1">
      <c r="A83" s="421"/>
      <c r="B83" s="317"/>
      <c r="C83" s="418"/>
      <c r="D83" s="417" t="s">
        <v>223</v>
      </c>
      <c r="E83" s="52" t="s">
        <v>27</v>
      </c>
      <c r="F83" s="262" t="s">
        <v>27</v>
      </c>
      <c r="G83" s="262" t="s">
        <v>27</v>
      </c>
    </row>
    <row r="84" spans="1:7" s="42" customFormat="1" ht="11.25" customHeight="1">
      <c r="A84" s="421">
        <v>48</v>
      </c>
      <c r="B84" s="317" t="s">
        <v>1345</v>
      </c>
      <c r="C84" s="418" t="s">
        <v>516</v>
      </c>
      <c r="D84" s="417" t="s">
        <v>224</v>
      </c>
      <c r="E84" s="52">
        <v>8</v>
      </c>
      <c r="F84" s="262">
        <v>26</v>
      </c>
      <c r="G84" s="262">
        <v>25</v>
      </c>
    </row>
    <row r="85" spans="1:7" s="42" customFormat="1" ht="11.25" customHeight="1">
      <c r="A85" s="421">
        <v>49</v>
      </c>
      <c r="B85" s="317" t="s">
        <v>2698</v>
      </c>
      <c r="C85" s="418" t="s">
        <v>2699</v>
      </c>
      <c r="D85" s="417" t="s">
        <v>378</v>
      </c>
      <c r="E85" s="52">
        <v>3</v>
      </c>
      <c r="F85" s="262">
        <v>69</v>
      </c>
      <c r="G85" s="262">
        <v>69</v>
      </c>
    </row>
    <row r="86" spans="1:7" s="42" customFormat="1" ht="11.25" customHeight="1">
      <c r="A86" s="421">
        <v>50</v>
      </c>
      <c r="B86" s="317" t="s">
        <v>2700</v>
      </c>
      <c r="C86" s="418" t="s">
        <v>531</v>
      </c>
      <c r="D86" s="417" t="s">
        <v>223</v>
      </c>
      <c r="E86" s="52">
        <v>6</v>
      </c>
      <c r="F86" s="262">
        <v>34</v>
      </c>
      <c r="G86" s="262">
        <v>12</v>
      </c>
    </row>
    <row r="87" spans="1:7" s="42" customFormat="1" ht="11.25" customHeight="1">
      <c r="A87" s="421">
        <v>51</v>
      </c>
      <c r="B87" s="317" t="s">
        <v>1346</v>
      </c>
      <c r="C87" s="418" t="s">
        <v>517</v>
      </c>
      <c r="D87" s="417" t="s">
        <v>354</v>
      </c>
      <c r="E87" s="52">
        <v>1</v>
      </c>
      <c r="F87" s="262">
        <v>80</v>
      </c>
      <c r="G87" s="262">
        <v>78</v>
      </c>
    </row>
    <row r="88" spans="1:7" s="42" customFormat="1" ht="11.25" customHeight="1">
      <c r="A88" s="421">
        <v>52</v>
      </c>
      <c r="B88" s="317" t="s">
        <v>836</v>
      </c>
      <c r="C88" s="418" t="s">
        <v>531</v>
      </c>
      <c r="D88" s="417" t="s">
        <v>223</v>
      </c>
      <c r="E88" s="52">
        <v>15</v>
      </c>
      <c r="F88" s="262">
        <v>11</v>
      </c>
      <c r="G88" s="262">
        <v>6</v>
      </c>
    </row>
    <row r="89" spans="1:7" s="42" customFormat="1" ht="11.25" customHeight="1">
      <c r="A89" s="421"/>
      <c r="B89" s="317"/>
      <c r="C89" s="417"/>
      <c r="D89" s="417" t="s">
        <v>223</v>
      </c>
      <c r="E89" s="52" t="s">
        <v>27</v>
      </c>
      <c r="F89" s="262" t="s">
        <v>27</v>
      </c>
      <c r="G89" s="262" t="s">
        <v>27</v>
      </c>
    </row>
    <row r="90" spans="1:7" s="42" customFormat="1" ht="11.25" customHeight="1">
      <c r="A90" s="421"/>
      <c r="B90" s="317"/>
      <c r="C90" s="417"/>
      <c r="D90" s="417" t="s">
        <v>224</v>
      </c>
      <c r="E90" s="52" t="s">
        <v>27</v>
      </c>
      <c r="F90" s="262" t="s">
        <v>27</v>
      </c>
      <c r="G90" s="262" t="s">
        <v>27</v>
      </c>
    </row>
    <row r="91" spans="1:7" s="42" customFormat="1" ht="11.25" customHeight="1">
      <c r="A91" s="421">
        <v>53</v>
      </c>
      <c r="B91" s="317" t="s">
        <v>2701</v>
      </c>
      <c r="C91" s="418" t="s">
        <v>2702</v>
      </c>
      <c r="D91" s="417" t="s">
        <v>223</v>
      </c>
      <c r="E91" s="52">
        <v>4</v>
      </c>
      <c r="F91" s="262">
        <v>49</v>
      </c>
      <c r="G91" s="262">
        <v>19</v>
      </c>
    </row>
    <row r="92" spans="1:7" s="42" customFormat="1" ht="11.25" customHeight="1">
      <c r="A92" s="421">
        <v>54</v>
      </c>
      <c r="B92" s="317" t="s">
        <v>524</v>
      </c>
      <c r="C92" s="418" t="s">
        <v>518</v>
      </c>
      <c r="D92" s="417" t="s">
        <v>353</v>
      </c>
      <c r="E92" s="52">
        <v>21</v>
      </c>
      <c r="F92" s="262">
        <v>4</v>
      </c>
      <c r="G92" s="262">
        <v>10</v>
      </c>
    </row>
    <row r="93" spans="1:7" s="42" customFormat="1" ht="11.25" customHeight="1">
      <c r="A93" s="421"/>
      <c r="B93" s="317"/>
      <c r="C93" s="418"/>
      <c r="D93" s="417" t="s">
        <v>223</v>
      </c>
      <c r="E93" s="52" t="s">
        <v>27</v>
      </c>
      <c r="F93" s="262" t="s">
        <v>27</v>
      </c>
      <c r="G93" s="262" t="s">
        <v>27</v>
      </c>
    </row>
    <row r="94" spans="1:7" s="42" customFormat="1" ht="11.25" customHeight="1">
      <c r="A94" s="421"/>
      <c r="B94" s="317"/>
      <c r="C94" s="418"/>
      <c r="D94" s="417" t="s">
        <v>223</v>
      </c>
      <c r="E94" s="52" t="s">
        <v>27</v>
      </c>
      <c r="F94" s="262" t="s">
        <v>27</v>
      </c>
      <c r="G94" s="262" t="s">
        <v>27</v>
      </c>
    </row>
    <row r="95" spans="1:7" s="42" customFormat="1" ht="11.25" customHeight="1">
      <c r="A95" s="421">
        <v>55</v>
      </c>
      <c r="B95" s="317" t="s">
        <v>1349</v>
      </c>
      <c r="C95" s="418" t="s">
        <v>512</v>
      </c>
      <c r="D95" s="417" t="s">
        <v>224</v>
      </c>
      <c r="E95" s="52">
        <v>10</v>
      </c>
      <c r="F95" s="262">
        <v>22</v>
      </c>
      <c r="G95" s="262">
        <v>21</v>
      </c>
    </row>
    <row r="96" spans="1:7" s="42" customFormat="1" ht="11.25">
      <c r="A96" s="421">
        <v>56</v>
      </c>
      <c r="B96" s="317" t="s">
        <v>1546</v>
      </c>
      <c r="C96" s="418" t="s">
        <v>805</v>
      </c>
      <c r="D96" s="417" t="s">
        <v>223</v>
      </c>
      <c r="E96" s="52">
        <v>3</v>
      </c>
      <c r="F96" s="262">
        <v>58</v>
      </c>
      <c r="G96" s="262">
        <v>32</v>
      </c>
    </row>
    <row r="97" spans="1:7" s="42" customFormat="1" ht="11.25" customHeight="1">
      <c r="A97" s="421">
        <v>57</v>
      </c>
      <c r="B97" s="317" t="s">
        <v>526</v>
      </c>
      <c r="C97" s="418" t="s">
        <v>519</v>
      </c>
      <c r="D97" s="417" t="s">
        <v>218</v>
      </c>
      <c r="E97" s="52">
        <v>13</v>
      </c>
      <c r="F97" s="262">
        <v>18</v>
      </c>
      <c r="G97" s="262">
        <v>11</v>
      </c>
    </row>
    <row r="98" spans="1:7" s="42" customFormat="1" ht="11.25" customHeight="1">
      <c r="A98" s="421"/>
      <c r="B98" s="317"/>
      <c r="C98" s="418"/>
      <c r="D98" s="417" t="s">
        <v>223</v>
      </c>
      <c r="E98" s="52" t="s">
        <v>27</v>
      </c>
      <c r="F98" s="262" t="s">
        <v>27</v>
      </c>
      <c r="G98" s="262" t="s">
        <v>27</v>
      </c>
    </row>
    <row r="99" spans="1:7" s="42" customFormat="1" ht="11.25" customHeight="1">
      <c r="A99" s="421"/>
      <c r="B99" s="317"/>
      <c r="C99" s="418"/>
      <c r="D99" s="417" t="s">
        <v>1480</v>
      </c>
      <c r="E99" s="52" t="s">
        <v>27</v>
      </c>
      <c r="F99" s="262" t="s">
        <v>27</v>
      </c>
      <c r="G99" s="262" t="s">
        <v>27</v>
      </c>
    </row>
    <row r="100" spans="1:7" s="42" customFormat="1" ht="11.25" customHeight="1">
      <c r="A100" s="421">
        <v>58</v>
      </c>
      <c r="B100" s="317" t="s">
        <v>2703</v>
      </c>
      <c r="C100" s="418" t="s">
        <v>519</v>
      </c>
      <c r="D100" s="417" t="s">
        <v>218</v>
      </c>
      <c r="E100" s="52">
        <v>15</v>
      </c>
      <c r="F100" s="262">
        <v>13</v>
      </c>
      <c r="G100" s="262">
        <v>15</v>
      </c>
    </row>
    <row r="101" spans="1:7" s="42" customFormat="1" ht="11.25" customHeight="1">
      <c r="A101" s="421"/>
      <c r="B101" s="317"/>
      <c r="C101" s="418"/>
      <c r="D101" s="417" t="s">
        <v>223</v>
      </c>
      <c r="E101" s="52" t="s">
        <v>27</v>
      </c>
      <c r="F101" s="262" t="s">
        <v>27</v>
      </c>
      <c r="G101" s="262" t="s">
        <v>27</v>
      </c>
    </row>
    <row r="102" spans="1:7" s="42" customFormat="1" ht="11.25" customHeight="1">
      <c r="A102" s="421"/>
      <c r="B102" s="317"/>
      <c r="C102" s="418"/>
      <c r="D102" s="417" t="s">
        <v>1480</v>
      </c>
      <c r="E102" s="52" t="s">
        <v>27</v>
      </c>
      <c r="F102" s="262" t="s">
        <v>27</v>
      </c>
      <c r="G102" s="262" t="s">
        <v>27</v>
      </c>
    </row>
    <row r="103" spans="1:7" s="42" customFormat="1" ht="11.25">
      <c r="A103" s="421"/>
      <c r="B103" s="317"/>
      <c r="C103" s="418"/>
      <c r="D103" s="417" t="s">
        <v>361</v>
      </c>
      <c r="E103" s="52" t="s">
        <v>27</v>
      </c>
      <c r="F103" s="262" t="s">
        <v>27</v>
      </c>
      <c r="G103" s="262" t="s">
        <v>27</v>
      </c>
    </row>
    <row r="104" spans="1:7" s="42" customFormat="1" ht="11.25" customHeight="1">
      <c r="A104" s="421">
        <v>59</v>
      </c>
      <c r="B104" s="317" t="s">
        <v>430</v>
      </c>
      <c r="C104" s="418" t="s">
        <v>512</v>
      </c>
      <c r="D104" s="417" t="s">
        <v>223</v>
      </c>
      <c r="E104" s="52">
        <v>3</v>
      </c>
      <c r="F104" s="262">
        <v>55</v>
      </c>
      <c r="G104" s="262">
        <v>29</v>
      </c>
    </row>
    <row r="105" spans="1:7" s="42" customFormat="1" ht="11.25" customHeight="1">
      <c r="A105" s="421">
        <v>60</v>
      </c>
      <c r="B105" s="317" t="s">
        <v>527</v>
      </c>
      <c r="C105" s="418" t="s">
        <v>531</v>
      </c>
      <c r="D105" s="417" t="s">
        <v>223</v>
      </c>
      <c r="E105" s="52">
        <v>3</v>
      </c>
      <c r="F105" s="262">
        <v>60</v>
      </c>
      <c r="G105" s="262">
        <v>34</v>
      </c>
    </row>
    <row r="106" spans="1:7" s="42" customFormat="1" ht="11.25" customHeight="1">
      <c r="A106" s="421">
        <v>61</v>
      </c>
      <c r="B106" s="317" t="s">
        <v>3214</v>
      </c>
      <c r="C106" s="418" t="s">
        <v>2704</v>
      </c>
      <c r="D106" s="417" t="s">
        <v>218</v>
      </c>
      <c r="E106" s="52">
        <v>12</v>
      </c>
      <c r="F106" s="262">
        <v>19</v>
      </c>
      <c r="G106" s="262">
        <v>55</v>
      </c>
    </row>
    <row r="107" spans="2:7" s="42" customFormat="1" ht="11.25">
      <c r="B107" s="317"/>
      <c r="C107" s="418"/>
      <c r="D107" s="417" t="s">
        <v>1480</v>
      </c>
      <c r="E107" s="52" t="s">
        <v>27</v>
      </c>
      <c r="F107" s="262" t="s">
        <v>27</v>
      </c>
      <c r="G107" s="262" t="s">
        <v>27</v>
      </c>
    </row>
    <row r="108" spans="1:7" s="42" customFormat="1" ht="11.25">
      <c r="A108" s="421"/>
      <c r="B108" s="317"/>
      <c r="C108" s="418"/>
      <c r="D108" s="417" t="s">
        <v>361</v>
      </c>
      <c r="E108" s="52" t="s">
        <v>27</v>
      </c>
      <c r="F108" s="262" t="s">
        <v>27</v>
      </c>
      <c r="G108" s="262" t="s">
        <v>27</v>
      </c>
    </row>
    <row r="109" spans="1:7" s="42" customFormat="1" ht="11.25" customHeight="1">
      <c r="A109" s="421">
        <v>62</v>
      </c>
      <c r="B109" s="317" t="s">
        <v>1350</v>
      </c>
      <c r="C109" s="418" t="s">
        <v>519</v>
      </c>
      <c r="D109" s="417" t="s">
        <v>223</v>
      </c>
      <c r="E109" s="52">
        <v>8</v>
      </c>
      <c r="F109" s="262">
        <v>28</v>
      </c>
      <c r="G109" s="262">
        <v>27</v>
      </c>
    </row>
    <row r="110" spans="1:7" s="42" customFormat="1" ht="11.25" customHeight="1">
      <c r="A110" s="421">
        <v>63</v>
      </c>
      <c r="B110" s="317" t="s">
        <v>2705</v>
      </c>
      <c r="C110" s="418" t="s">
        <v>2706</v>
      </c>
      <c r="D110" s="417" t="s">
        <v>223</v>
      </c>
      <c r="E110" s="52">
        <v>4</v>
      </c>
      <c r="F110" s="262">
        <v>52</v>
      </c>
      <c r="G110" s="262">
        <v>52</v>
      </c>
    </row>
    <row r="111" spans="1:7" s="42" customFormat="1" ht="11.25" customHeight="1">
      <c r="A111" s="421">
        <v>64</v>
      </c>
      <c r="B111" s="317" t="s">
        <v>837</v>
      </c>
      <c r="C111" s="418" t="s">
        <v>806</v>
      </c>
      <c r="D111" s="417" t="s">
        <v>223</v>
      </c>
      <c r="E111" s="52">
        <v>3</v>
      </c>
      <c r="F111" s="262">
        <v>56</v>
      </c>
      <c r="G111" s="262">
        <v>30</v>
      </c>
    </row>
    <row r="112" spans="1:7" s="42" customFormat="1" ht="11.25" customHeight="1">
      <c r="A112" s="421">
        <v>65</v>
      </c>
      <c r="B112" s="317" t="s">
        <v>2707</v>
      </c>
      <c r="C112" s="418" t="s">
        <v>2708</v>
      </c>
      <c r="D112" s="417" t="s">
        <v>225</v>
      </c>
      <c r="E112" s="52">
        <v>11</v>
      </c>
      <c r="F112" s="262">
        <v>20</v>
      </c>
      <c r="G112" s="262">
        <v>54</v>
      </c>
    </row>
    <row r="113" spans="1:7" s="42" customFormat="1" ht="11.25" customHeight="1">
      <c r="A113" s="421">
        <v>66</v>
      </c>
      <c r="B113" s="317" t="s">
        <v>807</v>
      </c>
      <c r="C113" s="418" t="s">
        <v>520</v>
      </c>
      <c r="D113" s="417" t="s">
        <v>224</v>
      </c>
      <c r="E113" s="52">
        <v>4</v>
      </c>
      <c r="F113" s="262">
        <v>51</v>
      </c>
      <c r="G113" s="262">
        <v>50</v>
      </c>
    </row>
    <row r="114" spans="1:7" s="42" customFormat="1" ht="11.25" customHeight="1">
      <c r="A114" s="421">
        <v>67</v>
      </c>
      <c r="B114" s="317" t="s">
        <v>1528</v>
      </c>
      <c r="C114" s="418" t="s">
        <v>512</v>
      </c>
      <c r="D114" s="417" t="s">
        <v>224</v>
      </c>
      <c r="E114" s="52">
        <v>6</v>
      </c>
      <c r="F114" s="262">
        <v>37</v>
      </c>
      <c r="G114" s="262">
        <v>41</v>
      </c>
    </row>
    <row r="115" spans="1:7" s="42" customFormat="1" ht="11.25" customHeight="1">
      <c r="A115" s="421">
        <v>68</v>
      </c>
      <c r="B115" s="317" t="s">
        <v>436</v>
      </c>
      <c r="C115" s="418" t="s">
        <v>2709</v>
      </c>
      <c r="D115" s="417" t="s">
        <v>353</v>
      </c>
      <c r="E115" s="52">
        <v>10</v>
      </c>
      <c r="F115" s="262">
        <v>24</v>
      </c>
      <c r="G115" s="262">
        <v>57</v>
      </c>
    </row>
    <row r="116" spans="1:7" s="42" customFormat="1" ht="11.25" customHeight="1">
      <c r="A116" s="421">
        <v>69</v>
      </c>
      <c r="B116" s="317" t="s">
        <v>2710</v>
      </c>
      <c r="C116" s="418" t="s">
        <v>600</v>
      </c>
      <c r="D116" s="417" t="s">
        <v>224</v>
      </c>
      <c r="E116" s="52">
        <v>2</v>
      </c>
      <c r="F116" s="262">
        <v>77</v>
      </c>
      <c r="G116" s="262">
        <v>77</v>
      </c>
    </row>
    <row r="117" spans="1:7" s="42" customFormat="1" ht="11.25" customHeight="1">
      <c r="A117" s="421">
        <v>70</v>
      </c>
      <c r="B117" s="317" t="s">
        <v>2711</v>
      </c>
      <c r="C117" s="418" t="s">
        <v>2712</v>
      </c>
      <c r="D117" s="417" t="s">
        <v>376</v>
      </c>
      <c r="E117" s="52">
        <v>10</v>
      </c>
      <c r="F117" s="262">
        <v>23</v>
      </c>
      <c r="G117" s="262">
        <v>56</v>
      </c>
    </row>
    <row r="118" spans="1:7" s="42" customFormat="1" ht="11.25" customHeight="1">
      <c r="A118" s="421">
        <v>71</v>
      </c>
      <c r="B118" s="317" t="s">
        <v>528</v>
      </c>
      <c r="C118" s="418" t="s">
        <v>512</v>
      </c>
      <c r="D118" s="417" t="s">
        <v>223</v>
      </c>
      <c r="E118" s="52">
        <v>2</v>
      </c>
      <c r="F118" s="262">
        <v>74</v>
      </c>
      <c r="G118" s="262">
        <v>48</v>
      </c>
    </row>
    <row r="119" spans="1:7" s="42" customFormat="1" ht="11.25">
      <c r="A119" s="421">
        <v>72</v>
      </c>
      <c r="B119" s="317" t="s">
        <v>2713</v>
      </c>
      <c r="C119" s="418" t="s">
        <v>1348</v>
      </c>
      <c r="D119" s="417" t="s">
        <v>378</v>
      </c>
      <c r="E119" s="52">
        <v>2</v>
      </c>
      <c r="F119" s="262">
        <v>75</v>
      </c>
      <c r="G119" s="262">
        <v>74</v>
      </c>
    </row>
    <row r="120" spans="1:7" s="42" customFormat="1" ht="11.25" customHeight="1">
      <c r="A120" s="421">
        <v>73</v>
      </c>
      <c r="B120" s="317" t="s">
        <v>1351</v>
      </c>
      <c r="C120" s="418" t="s">
        <v>1352</v>
      </c>
      <c r="D120" s="417" t="s">
        <v>353</v>
      </c>
      <c r="E120" s="52">
        <v>9</v>
      </c>
      <c r="F120" s="262">
        <v>25</v>
      </c>
      <c r="G120" s="262">
        <v>58</v>
      </c>
    </row>
    <row r="121" spans="1:7" s="42" customFormat="1" ht="22.5">
      <c r="A121" s="521">
        <v>74</v>
      </c>
      <c r="B121" s="317" t="s">
        <v>3346</v>
      </c>
      <c r="C121" s="418" t="s">
        <v>2714</v>
      </c>
      <c r="D121" s="417" t="s">
        <v>354</v>
      </c>
      <c r="E121" s="52">
        <v>3</v>
      </c>
      <c r="F121" s="262">
        <v>66</v>
      </c>
      <c r="G121" s="262">
        <v>65</v>
      </c>
    </row>
    <row r="122" spans="1:7" s="42" customFormat="1" ht="11.25" customHeight="1">
      <c r="A122" s="421"/>
      <c r="B122" s="317"/>
      <c r="C122" s="418"/>
      <c r="D122" s="417"/>
      <c r="E122" s="52"/>
      <c r="F122" s="262"/>
      <c r="G122" s="262"/>
    </row>
    <row r="123" spans="1:7" s="42" customFormat="1" ht="11.25" customHeight="1">
      <c r="A123" s="421">
        <v>75</v>
      </c>
      <c r="B123" s="317" t="s">
        <v>2715</v>
      </c>
      <c r="C123" s="418" t="s">
        <v>1348</v>
      </c>
      <c r="D123" s="417" t="s">
        <v>223</v>
      </c>
      <c r="E123" s="52">
        <v>4</v>
      </c>
      <c r="F123" s="262">
        <v>53</v>
      </c>
      <c r="G123" s="262">
        <v>53</v>
      </c>
    </row>
    <row r="124" spans="1:7" s="42" customFormat="1" ht="11.25">
      <c r="A124" s="421">
        <v>76</v>
      </c>
      <c r="B124" s="317" t="s">
        <v>1353</v>
      </c>
      <c r="C124" s="418" t="s">
        <v>518</v>
      </c>
      <c r="D124" s="417" t="s">
        <v>223</v>
      </c>
      <c r="E124" s="52">
        <v>3</v>
      </c>
      <c r="F124" s="262">
        <v>63</v>
      </c>
      <c r="G124" s="262">
        <v>37</v>
      </c>
    </row>
    <row r="125" spans="1:7" s="42" customFormat="1" ht="11.25">
      <c r="A125" s="421">
        <v>77</v>
      </c>
      <c r="B125" s="317" t="s">
        <v>1354</v>
      </c>
      <c r="C125" s="418" t="s">
        <v>473</v>
      </c>
      <c r="D125" s="417" t="s">
        <v>223</v>
      </c>
      <c r="E125" s="52">
        <v>2</v>
      </c>
      <c r="F125" s="262">
        <v>72</v>
      </c>
      <c r="G125" s="262">
        <v>46</v>
      </c>
    </row>
    <row r="126" spans="1:7" s="42" customFormat="1" ht="11.25" customHeight="1">
      <c r="A126" s="421">
        <v>78</v>
      </c>
      <c r="B126" s="317" t="s">
        <v>2716</v>
      </c>
      <c r="C126" s="417" t="s">
        <v>512</v>
      </c>
      <c r="D126" s="417" t="s">
        <v>223</v>
      </c>
      <c r="E126" s="180">
        <v>3</v>
      </c>
      <c r="F126" s="296">
        <v>57</v>
      </c>
      <c r="G126" s="262">
        <v>31</v>
      </c>
    </row>
    <row r="127" spans="1:7" s="42" customFormat="1" ht="11.25" customHeight="1">
      <c r="A127" s="421">
        <v>79</v>
      </c>
      <c r="B127" s="317" t="s">
        <v>2717</v>
      </c>
      <c r="C127" s="417" t="s">
        <v>512</v>
      </c>
      <c r="D127" s="417" t="s">
        <v>223</v>
      </c>
      <c r="E127" s="180">
        <v>20</v>
      </c>
      <c r="F127" s="296">
        <v>5</v>
      </c>
      <c r="G127" s="262">
        <v>7</v>
      </c>
    </row>
    <row r="128" spans="1:7" s="42" customFormat="1" ht="11.25" customHeight="1">
      <c r="A128" s="421"/>
      <c r="B128" s="317"/>
      <c r="C128" s="417"/>
      <c r="D128" s="417" t="s">
        <v>225</v>
      </c>
      <c r="E128" s="180" t="s">
        <v>27</v>
      </c>
      <c r="F128" s="296" t="s">
        <v>27</v>
      </c>
      <c r="G128" s="262" t="s">
        <v>27</v>
      </c>
    </row>
    <row r="129" spans="1:7" s="42" customFormat="1" ht="11.25" customHeight="1">
      <c r="A129" s="421">
        <v>80</v>
      </c>
      <c r="B129" s="317" t="s">
        <v>2718</v>
      </c>
      <c r="C129" s="56" t="s">
        <v>2719</v>
      </c>
      <c r="D129" s="317" t="s">
        <v>376</v>
      </c>
      <c r="E129" s="86">
        <v>7</v>
      </c>
      <c r="F129" s="332">
        <v>32</v>
      </c>
      <c r="G129" s="32">
        <v>61</v>
      </c>
    </row>
    <row r="130" spans="1:7" s="42" customFormat="1" ht="11.25" customHeight="1">
      <c r="A130" s="421">
        <v>81</v>
      </c>
      <c r="B130" s="317" t="s">
        <v>3215</v>
      </c>
      <c r="C130" s="56" t="s">
        <v>517</v>
      </c>
      <c r="D130" s="317" t="s">
        <v>223</v>
      </c>
      <c r="E130" s="86">
        <v>2</v>
      </c>
      <c r="F130" s="332">
        <v>79</v>
      </c>
      <c r="G130" s="32">
        <v>80</v>
      </c>
    </row>
    <row r="131" spans="1:7" s="42" customFormat="1" ht="11.25" customHeight="1">
      <c r="A131" s="421">
        <v>82</v>
      </c>
      <c r="B131" s="317" t="s">
        <v>3219</v>
      </c>
      <c r="C131" s="56" t="s">
        <v>1337</v>
      </c>
      <c r="D131" s="317" t="s">
        <v>224</v>
      </c>
      <c r="E131" s="86">
        <v>3</v>
      </c>
      <c r="F131" s="332">
        <v>68</v>
      </c>
      <c r="G131" s="32">
        <v>68</v>
      </c>
    </row>
    <row r="132" spans="1:7" s="42" customFormat="1" ht="11.25" customHeight="1">
      <c r="A132" s="421"/>
      <c r="B132" s="317" t="s">
        <v>3220</v>
      </c>
      <c r="C132" s="56"/>
      <c r="D132" s="317"/>
      <c r="E132" s="86"/>
      <c r="F132" s="332"/>
      <c r="G132" s="32"/>
    </row>
    <row r="133" spans="1:7" s="42" customFormat="1" ht="11.25" customHeight="1">
      <c r="A133" s="421">
        <v>83</v>
      </c>
      <c r="B133" s="317" t="s">
        <v>1529</v>
      </c>
      <c r="C133" s="56" t="s">
        <v>531</v>
      </c>
      <c r="D133" s="317" t="s">
        <v>353</v>
      </c>
      <c r="E133" s="86">
        <v>25</v>
      </c>
      <c r="F133" s="332">
        <v>3</v>
      </c>
      <c r="G133" s="32">
        <v>4</v>
      </c>
    </row>
    <row r="134" spans="1:7" s="42" customFormat="1" ht="11.25" customHeight="1">
      <c r="A134" s="421"/>
      <c r="B134" s="317"/>
      <c r="C134" s="56"/>
      <c r="D134" s="317" t="s">
        <v>354</v>
      </c>
      <c r="E134" s="86" t="s">
        <v>27</v>
      </c>
      <c r="F134" s="332" t="s">
        <v>27</v>
      </c>
      <c r="G134" s="32" t="s">
        <v>27</v>
      </c>
    </row>
    <row r="135" spans="1:7" s="42" customFormat="1" ht="11.25" customHeight="1">
      <c r="A135" s="421"/>
      <c r="B135" s="317"/>
      <c r="C135" s="56"/>
      <c r="D135" s="317" t="s">
        <v>223</v>
      </c>
      <c r="E135" s="86" t="s">
        <v>27</v>
      </c>
      <c r="F135" s="332" t="s">
        <v>27</v>
      </c>
      <c r="G135" s="32" t="s">
        <v>27</v>
      </c>
    </row>
    <row r="136" spans="1:7" s="42" customFormat="1" ht="11.25" customHeight="1">
      <c r="A136" s="421"/>
      <c r="B136" s="317"/>
      <c r="C136" s="56"/>
      <c r="D136" s="317" t="s">
        <v>224</v>
      </c>
      <c r="E136" s="86" t="s">
        <v>27</v>
      </c>
      <c r="F136" s="332" t="s">
        <v>27</v>
      </c>
      <c r="G136" s="32" t="s">
        <v>27</v>
      </c>
    </row>
    <row r="137" spans="1:7" s="42" customFormat="1" ht="11.25" customHeight="1">
      <c r="A137" s="421">
        <v>84</v>
      </c>
      <c r="B137" s="317" t="s">
        <v>2720</v>
      </c>
      <c r="C137" s="56" t="s">
        <v>2721</v>
      </c>
      <c r="D137" s="317" t="s">
        <v>224</v>
      </c>
      <c r="E137" s="86">
        <v>6</v>
      </c>
      <c r="F137" s="332">
        <v>42</v>
      </c>
      <c r="G137" s="32">
        <v>75</v>
      </c>
    </row>
    <row r="138" spans="1:7" s="42" customFormat="1" ht="11.25" customHeight="1">
      <c r="A138" s="421">
        <v>85</v>
      </c>
      <c r="B138" s="317" t="s">
        <v>1355</v>
      </c>
      <c r="C138" s="56" t="s">
        <v>1356</v>
      </c>
      <c r="D138" s="317" t="s">
        <v>354</v>
      </c>
      <c r="E138" s="86">
        <v>1</v>
      </c>
      <c r="F138" s="332">
        <v>84</v>
      </c>
      <c r="G138" s="32">
        <v>84</v>
      </c>
    </row>
    <row r="139" spans="1:7" ht="11.25" customHeight="1">
      <c r="A139" s="408"/>
      <c r="B139" s="407"/>
      <c r="C139" s="18"/>
      <c r="D139" s="18"/>
      <c r="E139" s="31"/>
      <c r="F139" s="31"/>
      <c r="G139" s="31"/>
    </row>
    <row r="140" spans="1:7" ht="11.25" customHeight="1">
      <c r="A140" s="408"/>
      <c r="B140" s="407"/>
      <c r="C140" s="18"/>
      <c r="D140" s="18"/>
      <c r="E140" s="31"/>
      <c r="F140" s="31"/>
      <c r="G140" s="31"/>
    </row>
    <row r="141" spans="1:7" ht="11.25" customHeight="1">
      <c r="A141" s="408"/>
      <c r="B141" s="407"/>
      <c r="C141" s="18"/>
      <c r="D141" s="18"/>
      <c r="E141" s="31"/>
      <c r="F141" s="31"/>
      <c r="G141" s="31"/>
    </row>
    <row r="142" spans="1:7" ht="11.25" customHeight="1">
      <c r="A142" s="408"/>
      <c r="B142" s="407"/>
      <c r="C142" s="18"/>
      <c r="D142" s="18"/>
      <c r="E142" s="31"/>
      <c r="F142" s="31"/>
      <c r="G142" s="31"/>
    </row>
    <row r="143" spans="1:7" ht="11.25" customHeight="1">
      <c r="A143" s="408"/>
      <c r="B143" s="407"/>
      <c r="C143" s="18"/>
      <c r="D143" s="18"/>
      <c r="E143" s="31"/>
      <c r="F143" s="31"/>
      <c r="G143" s="31"/>
    </row>
    <row r="144" spans="1:7" ht="11.25" customHeight="1">
      <c r="A144" s="408"/>
      <c r="B144" s="407"/>
      <c r="C144" s="18"/>
      <c r="D144" s="18"/>
      <c r="E144" s="31"/>
      <c r="F144" s="31"/>
      <c r="G144" s="31"/>
    </row>
  </sheetData>
  <sheetProtection/>
  <mergeCells count="14">
    <mergeCell ref="E71:E72"/>
    <mergeCell ref="E3:E4"/>
    <mergeCell ref="D3:D4"/>
    <mergeCell ref="D71:D72"/>
    <mergeCell ref="A1:G1"/>
    <mergeCell ref="B71:B72"/>
    <mergeCell ref="A71:A72"/>
    <mergeCell ref="C3:C4"/>
    <mergeCell ref="A69:G69"/>
    <mergeCell ref="F3:G3"/>
    <mergeCell ref="C71:C72"/>
    <mergeCell ref="F71:G71"/>
    <mergeCell ref="A3:A4"/>
    <mergeCell ref="B3:B4"/>
  </mergeCells>
  <printOptions/>
  <pageMargins left="0.5118110236220472" right="0.4330708661417323" top="0.5905511811023623" bottom="0.7874015748031497" header="0.31496062992125984" footer="0.31496062992125984"/>
  <pageSetup firstPageNumber="48" useFirstPageNumber="1" fitToHeight="0" horizontalDpi="600" verticalDpi="600" orientation="portrait" paperSize="9" scale="90" r:id="rId1"/>
  <headerFooter alignWithMargins="0">
    <oddHeader xml:space="preserve">&amp;C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G60"/>
  <sheetViews>
    <sheetView showGridLines="0" zoomScaleSheetLayoutView="100" zoomScalePageLayoutView="0" workbookViewId="0" topLeftCell="A1">
      <selection activeCell="A2" sqref="A2"/>
    </sheetView>
  </sheetViews>
  <sheetFormatPr defaultColWidth="9.140625" defaultRowHeight="12.75"/>
  <cols>
    <col min="1" max="1" width="5.7109375" style="1" customWidth="1"/>
    <col min="2" max="2" width="25.57421875" style="207" customWidth="1"/>
    <col min="3" max="6" width="12.7109375" style="42" customWidth="1"/>
    <col min="7" max="16384" width="9.140625" style="1" customWidth="1"/>
  </cols>
  <sheetData>
    <row r="1" spans="1:6" ht="28.5" customHeight="1">
      <c r="A1" s="610" t="s">
        <v>2749</v>
      </c>
      <c r="B1" s="682"/>
      <c r="C1" s="682"/>
      <c r="D1" s="682"/>
      <c r="E1" s="682"/>
      <c r="F1" s="682"/>
    </row>
    <row r="2" spans="1:6" ht="4.5" customHeight="1">
      <c r="A2" s="80"/>
      <c r="B2" s="80"/>
      <c r="C2" s="83"/>
      <c r="D2" s="83"/>
      <c r="E2" s="83"/>
      <c r="F2" s="83"/>
    </row>
    <row r="3" spans="1:6" ht="27" customHeight="1">
      <c r="A3" s="683" t="s">
        <v>153</v>
      </c>
      <c r="B3" s="674" t="s">
        <v>158</v>
      </c>
      <c r="C3" s="613" t="s">
        <v>11</v>
      </c>
      <c r="D3" s="615" t="s">
        <v>12</v>
      </c>
      <c r="E3" s="685" t="s">
        <v>150</v>
      </c>
      <c r="F3" s="686"/>
    </row>
    <row r="4" spans="1:6" ht="27" customHeight="1">
      <c r="A4" s="629"/>
      <c r="B4" s="684"/>
      <c r="C4" s="614"/>
      <c r="D4" s="624"/>
      <c r="E4" s="248" t="s">
        <v>12</v>
      </c>
      <c r="F4" s="249" t="s">
        <v>13</v>
      </c>
    </row>
    <row r="5" spans="1:6" ht="6" customHeight="1">
      <c r="A5" s="114"/>
      <c r="B5" s="250" t="s">
        <v>66</v>
      </c>
      <c r="C5" s="99"/>
      <c r="D5" s="114"/>
      <c r="E5" s="99"/>
      <c r="F5" s="114"/>
    </row>
    <row r="6" spans="1:7" ht="11.25">
      <c r="A6" s="536">
        <v>1</v>
      </c>
      <c r="B6" s="537" t="s">
        <v>2726</v>
      </c>
      <c r="C6" s="538">
        <v>1</v>
      </c>
      <c r="D6" s="538">
        <v>11</v>
      </c>
      <c r="E6" s="538">
        <v>13</v>
      </c>
      <c r="F6" s="538">
        <v>26</v>
      </c>
      <c r="G6" s="48"/>
    </row>
    <row r="7" spans="1:6" ht="11.25">
      <c r="A7" s="536">
        <v>2</v>
      </c>
      <c r="B7" s="537" t="s">
        <v>2727</v>
      </c>
      <c r="C7" s="538">
        <v>1</v>
      </c>
      <c r="D7" s="538">
        <v>5</v>
      </c>
      <c r="E7" s="538">
        <v>28</v>
      </c>
      <c r="F7" s="538">
        <v>38</v>
      </c>
    </row>
    <row r="8" spans="1:6" ht="11.25">
      <c r="A8" s="536">
        <v>3</v>
      </c>
      <c r="B8" s="537" t="s">
        <v>316</v>
      </c>
      <c r="C8" s="538">
        <v>1</v>
      </c>
      <c r="D8" s="538">
        <v>4</v>
      </c>
      <c r="E8" s="538">
        <v>32</v>
      </c>
      <c r="F8" s="538">
        <v>23</v>
      </c>
    </row>
    <row r="9" spans="1:6" ht="11.25">
      <c r="A9" s="536">
        <v>4</v>
      </c>
      <c r="B9" s="537" t="s">
        <v>1357</v>
      </c>
      <c r="C9" s="538">
        <v>1</v>
      </c>
      <c r="D9" s="538">
        <v>6</v>
      </c>
      <c r="E9" s="538">
        <v>27</v>
      </c>
      <c r="F9" s="538">
        <v>21</v>
      </c>
    </row>
    <row r="10" spans="1:7" ht="11.25">
      <c r="A10" s="536">
        <v>5</v>
      </c>
      <c r="B10" s="537" t="s">
        <v>318</v>
      </c>
      <c r="C10" s="538">
        <v>1</v>
      </c>
      <c r="D10" s="538">
        <v>15</v>
      </c>
      <c r="E10" s="538">
        <v>10</v>
      </c>
      <c r="F10" s="538">
        <v>7</v>
      </c>
      <c r="G10" s="48"/>
    </row>
    <row r="11" spans="1:6" ht="11.25">
      <c r="A11" s="536">
        <v>6</v>
      </c>
      <c r="B11" s="537" t="s">
        <v>2728</v>
      </c>
      <c r="C11" s="538">
        <v>1</v>
      </c>
      <c r="D11" s="538">
        <v>1</v>
      </c>
      <c r="E11" s="538">
        <v>44</v>
      </c>
      <c r="F11" s="538">
        <v>44</v>
      </c>
    </row>
    <row r="12" spans="1:6" ht="11.25">
      <c r="A12" s="536">
        <v>7</v>
      </c>
      <c r="B12" s="537" t="s">
        <v>594</v>
      </c>
      <c r="C12" s="538">
        <v>1</v>
      </c>
      <c r="D12" s="538">
        <v>3</v>
      </c>
      <c r="E12" s="538">
        <v>36</v>
      </c>
      <c r="F12" s="538">
        <v>17</v>
      </c>
    </row>
    <row r="13" spans="1:6" ht="11.25">
      <c r="A13" s="536">
        <v>8</v>
      </c>
      <c r="B13" s="537" t="s">
        <v>2729</v>
      </c>
      <c r="C13" s="538">
        <v>1</v>
      </c>
      <c r="D13" s="538">
        <v>4</v>
      </c>
      <c r="E13" s="538">
        <v>35</v>
      </c>
      <c r="F13" s="538">
        <v>13</v>
      </c>
    </row>
    <row r="14" spans="1:6" ht="11.25">
      <c r="A14" s="536">
        <v>9</v>
      </c>
      <c r="B14" s="537" t="s">
        <v>321</v>
      </c>
      <c r="C14" s="538">
        <v>6</v>
      </c>
      <c r="D14" s="538">
        <v>48</v>
      </c>
      <c r="E14" s="538">
        <v>5</v>
      </c>
      <c r="F14" s="538">
        <v>5</v>
      </c>
    </row>
    <row r="15" spans="1:6" ht="11.25">
      <c r="A15" s="536">
        <v>10</v>
      </c>
      <c r="B15" s="537" t="s">
        <v>1358</v>
      </c>
      <c r="C15" s="538">
        <v>1</v>
      </c>
      <c r="D15" s="538">
        <v>9</v>
      </c>
      <c r="E15" s="538">
        <v>18</v>
      </c>
      <c r="F15" s="538">
        <v>29</v>
      </c>
    </row>
    <row r="16" spans="1:6" ht="11.25">
      <c r="A16" s="536">
        <v>11</v>
      </c>
      <c r="B16" s="537" t="s">
        <v>2730</v>
      </c>
      <c r="C16" s="538">
        <v>1</v>
      </c>
      <c r="D16" s="538">
        <v>4</v>
      </c>
      <c r="E16" s="538">
        <v>33</v>
      </c>
      <c r="F16" s="538">
        <v>25</v>
      </c>
    </row>
    <row r="17" spans="1:6" ht="11.25">
      <c r="A17" s="536">
        <v>12</v>
      </c>
      <c r="B17" s="537" t="s">
        <v>2731</v>
      </c>
      <c r="C17" s="538">
        <v>1</v>
      </c>
      <c r="D17" s="538">
        <v>7</v>
      </c>
      <c r="E17" s="538">
        <v>21</v>
      </c>
      <c r="F17" s="538">
        <v>31</v>
      </c>
    </row>
    <row r="18" spans="1:6" ht="11.25">
      <c r="A18" s="536">
        <v>13</v>
      </c>
      <c r="B18" s="537" t="s">
        <v>1359</v>
      </c>
      <c r="C18" s="538">
        <v>1</v>
      </c>
      <c r="D18" s="538">
        <v>3</v>
      </c>
      <c r="E18" s="538">
        <v>39</v>
      </c>
      <c r="F18" s="538">
        <v>12</v>
      </c>
    </row>
    <row r="19" spans="1:6" ht="11.25">
      <c r="A19" s="536">
        <v>14</v>
      </c>
      <c r="B19" s="537" t="s">
        <v>2732</v>
      </c>
      <c r="C19" s="538">
        <v>1</v>
      </c>
      <c r="D19" s="538">
        <v>3</v>
      </c>
      <c r="E19" s="538">
        <v>38</v>
      </c>
      <c r="F19" s="538">
        <v>35</v>
      </c>
    </row>
    <row r="20" spans="1:6" ht="11.25">
      <c r="A20" s="536">
        <v>15</v>
      </c>
      <c r="B20" s="537" t="s">
        <v>1360</v>
      </c>
      <c r="C20" s="538">
        <v>1</v>
      </c>
      <c r="D20" s="538">
        <v>2</v>
      </c>
      <c r="E20" s="538">
        <v>43</v>
      </c>
      <c r="F20" s="538">
        <v>43</v>
      </c>
    </row>
    <row r="21" spans="1:6" ht="11.25">
      <c r="A21" s="536">
        <v>16</v>
      </c>
      <c r="B21" s="537" t="s">
        <v>2733</v>
      </c>
      <c r="C21" s="538">
        <v>1</v>
      </c>
      <c r="D21" s="538">
        <v>5</v>
      </c>
      <c r="E21" s="538">
        <v>31</v>
      </c>
      <c r="F21" s="538">
        <v>32</v>
      </c>
    </row>
    <row r="22" spans="1:6" ht="11.25">
      <c r="A22" s="536">
        <v>17</v>
      </c>
      <c r="B22" s="537" t="s">
        <v>1362</v>
      </c>
      <c r="C22" s="538">
        <v>1</v>
      </c>
      <c r="D22" s="538">
        <v>17</v>
      </c>
      <c r="E22" s="538">
        <v>8</v>
      </c>
      <c r="F22" s="538">
        <v>24</v>
      </c>
    </row>
    <row r="23" spans="1:6" ht="11.25">
      <c r="A23" s="536">
        <v>18</v>
      </c>
      <c r="B23" s="537" t="s">
        <v>324</v>
      </c>
      <c r="C23" s="538">
        <v>1</v>
      </c>
      <c r="D23" s="538">
        <v>14</v>
      </c>
      <c r="E23" s="538">
        <v>12</v>
      </c>
      <c r="F23" s="538">
        <v>9</v>
      </c>
    </row>
    <row r="24" spans="1:6" ht="11.25">
      <c r="A24" s="536">
        <v>19</v>
      </c>
      <c r="B24" s="537" t="s">
        <v>1361</v>
      </c>
      <c r="C24" s="538">
        <v>3</v>
      </c>
      <c r="D24" s="538">
        <v>14</v>
      </c>
      <c r="E24" s="538">
        <v>11</v>
      </c>
      <c r="F24" s="538">
        <v>16</v>
      </c>
    </row>
    <row r="25" spans="1:6" ht="11.25">
      <c r="A25" s="536">
        <v>20</v>
      </c>
      <c r="B25" s="537" t="s">
        <v>343</v>
      </c>
      <c r="C25" s="538">
        <v>3</v>
      </c>
      <c r="D25" s="538">
        <v>9</v>
      </c>
      <c r="E25" s="538">
        <v>17</v>
      </c>
      <c r="F25" s="538">
        <v>10</v>
      </c>
    </row>
    <row r="26" spans="1:6" ht="11.25">
      <c r="A26" s="536">
        <v>21</v>
      </c>
      <c r="B26" s="537" t="s">
        <v>2734</v>
      </c>
      <c r="C26" s="538">
        <v>1</v>
      </c>
      <c r="D26" s="538">
        <v>5</v>
      </c>
      <c r="E26" s="538">
        <v>29</v>
      </c>
      <c r="F26" s="538">
        <v>40</v>
      </c>
    </row>
    <row r="27" spans="1:6" ht="11.25">
      <c r="A27" s="536">
        <v>22</v>
      </c>
      <c r="B27" s="537" t="s">
        <v>2735</v>
      </c>
      <c r="C27" s="538">
        <v>1</v>
      </c>
      <c r="D27" s="538">
        <v>1</v>
      </c>
      <c r="E27" s="538">
        <v>46</v>
      </c>
      <c r="F27" s="538">
        <v>45</v>
      </c>
    </row>
    <row r="28" spans="1:6" ht="11.25">
      <c r="A28" s="536">
        <v>23</v>
      </c>
      <c r="B28" s="537" t="s">
        <v>2736</v>
      </c>
      <c r="C28" s="538">
        <v>1</v>
      </c>
      <c r="D28" s="538">
        <v>6</v>
      </c>
      <c r="E28" s="538">
        <v>24</v>
      </c>
      <c r="F28" s="538">
        <v>42</v>
      </c>
    </row>
    <row r="29" spans="1:6" ht="11.25">
      <c r="A29" s="536">
        <v>24</v>
      </c>
      <c r="B29" s="537" t="s">
        <v>2737</v>
      </c>
      <c r="C29" s="538">
        <v>1</v>
      </c>
      <c r="D29" s="538">
        <v>10</v>
      </c>
      <c r="E29" s="538">
        <v>14</v>
      </c>
      <c r="F29" s="538">
        <v>11</v>
      </c>
    </row>
    <row r="30" spans="1:6" ht="11.25">
      <c r="A30" s="536">
        <v>25</v>
      </c>
      <c r="B30" s="537" t="s">
        <v>595</v>
      </c>
      <c r="C30" s="538">
        <v>1</v>
      </c>
      <c r="D30" s="538">
        <v>8</v>
      </c>
      <c r="E30" s="538">
        <v>20</v>
      </c>
      <c r="F30" s="538">
        <v>20</v>
      </c>
    </row>
    <row r="31" spans="1:6" ht="11.25">
      <c r="A31" s="536">
        <v>26</v>
      </c>
      <c r="B31" s="537" t="s">
        <v>328</v>
      </c>
      <c r="C31" s="538">
        <v>6</v>
      </c>
      <c r="D31" s="538">
        <v>81</v>
      </c>
      <c r="E31" s="538">
        <v>1</v>
      </c>
      <c r="F31" s="538">
        <v>1</v>
      </c>
    </row>
    <row r="32" spans="1:6" ht="11.25">
      <c r="A32" s="536">
        <v>27</v>
      </c>
      <c r="B32" s="537" t="s">
        <v>2738</v>
      </c>
      <c r="C32" s="538">
        <v>1</v>
      </c>
      <c r="D32" s="538">
        <v>3</v>
      </c>
      <c r="E32" s="538">
        <v>40</v>
      </c>
      <c r="F32" s="538">
        <v>36</v>
      </c>
    </row>
    <row r="33" spans="1:6" ht="11.25">
      <c r="A33" s="536">
        <v>28</v>
      </c>
      <c r="B33" s="537" t="s">
        <v>332</v>
      </c>
      <c r="C33" s="538">
        <v>4</v>
      </c>
      <c r="D33" s="538">
        <v>49</v>
      </c>
      <c r="E33" s="538">
        <v>4</v>
      </c>
      <c r="F33" s="538">
        <v>3</v>
      </c>
    </row>
    <row r="34" spans="1:6" ht="11.25">
      <c r="A34" s="536">
        <v>29</v>
      </c>
      <c r="B34" s="537" t="s">
        <v>2739</v>
      </c>
      <c r="C34" s="538">
        <v>1</v>
      </c>
      <c r="D34" s="538">
        <v>6</v>
      </c>
      <c r="E34" s="538">
        <v>23</v>
      </c>
      <c r="F34" s="538">
        <v>34</v>
      </c>
    </row>
    <row r="35" spans="1:6" ht="11.25">
      <c r="A35" s="536">
        <v>30</v>
      </c>
      <c r="B35" s="537" t="s">
        <v>333</v>
      </c>
      <c r="C35" s="538">
        <v>4</v>
      </c>
      <c r="D35" s="538">
        <v>56</v>
      </c>
      <c r="E35" s="538">
        <v>3</v>
      </c>
      <c r="F35" s="538">
        <v>4</v>
      </c>
    </row>
    <row r="36" spans="1:6" ht="11.25">
      <c r="A36" s="536">
        <v>31</v>
      </c>
      <c r="B36" s="537" t="s">
        <v>596</v>
      </c>
      <c r="C36" s="538">
        <v>1</v>
      </c>
      <c r="D36" s="538">
        <v>3</v>
      </c>
      <c r="E36" s="538">
        <v>37</v>
      </c>
      <c r="F36" s="538">
        <v>18</v>
      </c>
    </row>
    <row r="37" spans="1:6" ht="11.25">
      <c r="A37" s="536">
        <v>32</v>
      </c>
      <c r="B37" s="537" t="s">
        <v>2740</v>
      </c>
      <c r="C37" s="538">
        <v>1</v>
      </c>
      <c r="D37" s="538">
        <v>3</v>
      </c>
      <c r="E37" s="538">
        <v>42</v>
      </c>
      <c r="F37" s="538">
        <v>19</v>
      </c>
    </row>
    <row r="38" spans="1:6" ht="11.25">
      <c r="A38" s="536">
        <v>33</v>
      </c>
      <c r="B38" s="537" t="s">
        <v>2741</v>
      </c>
      <c r="C38" s="538">
        <v>1</v>
      </c>
      <c r="D38" s="538">
        <v>3</v>
      </c>
      <c r="E38" s="538">
        <v>41</v>
      </c>
      <c r="F38" s="538">
        <v>37</v>
      </c>
    </row>
    <row r="39" spans="1:6" ht="11.25">
      <c r="A39" s="536">
        <v>34</v>
      </c>
      <c r="B39" s="537" t="s">
        <v>335</v>
      </c>
      <c r="C39" s="538">
        <v>2</v>
      </c>
      <c r="D39" s="538">
        <v>18</v>
      </c>
      <c r="E39" s="538">
        <v>7</v>
      </c>
      <c r="F39" s="538">
        <v>8</v>
      </c>
    </row>
    <row r="40" spans="1:6" s="48" customFormat="1" ht="11.25">
      <c r="A40" s="536">
        <v>35</v>
      </c>
      <c r="B40" s="537" t="s">
        <v>2742</v>
      </c>
      <c r="C40" s="538">
        <v>1</v>
      </c>
      <c r="D40" s="538">
        <v>4</v>
      </c>
      <c r="E40" s="538">
        <v>34</v>
      </c>
      <c r="F40" s="538">
        <v>14</v>
      </c>
    </row>
    <row r="41" spans="1:6" ht="11.25">
      <c r="A41" s="536">
        <v>36</v>
      </c>
      <c r="B41" s="537" t="s">
        <v>2743</v>
      </c>
      <c r="C41" s="538">
        <v>1</v>
      </c>
      <c r="D41" s="538">
        <v>7</v>
      </c>
      <c r="E41" s="538">
        <v>22</v>
      </c>
      <c r="F41" s="538">
        <v>39</v>
      </c>
    </row>
    <row r="42" spans="1:6" ht="11.25">
      <c r="A42" s="536">
        <v>37</v>
      </c>
      <c r="B42" s="537" t="s">
        <v>2744</v>
      </c>
      <c r="C42" s="538">
        <v>1</v>
      </c>
      <c r="D42" s="538">
        <v>5</v>
      </c>
      <c r="E42" s="538">
        <v>30</v>
      </c>
      <c r="F42" s="538">
        <v>30</v>
      </c>
    </row>
    <row r="43" spans="1:6" ht="11.25">
      <c r="A43" s="536">
        <v>38</v>
      </c>
      <c r="B43" s="537" t="s">
        <v>2745</v>
      </c>
      <c r="C43" s="538">
        <v>1</v>
      </c>
      <c r="D43" s="538">
        <v>10</v>
      </c>
      <c r="E43" s="538">
        <v>16</v>
      </c>
      <c r="F43" s="538">
        <v>28</v>
      </c>
    </row>
    <row r="44" spans="1:6" ht="11.25">
      <c r="A44" s="536">
        <v>39</v>
      </c>
      <c r="B44" s="537" t="s">
        <v>337</v>
      </c>
      <c r="C44" s="538">
        <v>8</v>
      </c>
      <c r="D44" s="538">
        <v>65</v>
      </c>
      <c r="E44" s="538">
        <v>2</v>
      </c>
      <c r="F44" s="538">
        <v>2</v>
      </c>
    </row>
    <row r="45" spans="1:6" ht="11.25">
      <c r="A45" s="536">
        <v>40</v>
      </c>
      <c r="B45" s="537" t="s">
        <v>338</v>
      </c>
      <c r="C45" s="538">
        <v>5</v>
      </c>
      <c r="D45" s="538">
        <v>25</v>
      </c>
      <c r="E45" s="538">
        <v>6</v>
      </c>
      <c r="F45" s="538">
        <v>6</v>
      </c>
    </row>
    <row r="46" spans="1:6" ht="11.25">
      <c r="A46" s="536">
        <v>41</v>
      </c>
      <c r="B46" s="537" t="s">
        <v>2746</v>
      </c>
      <c r="C46" s="538">
        <v>1</v>
      </c>
      <c r="D46" s="538">
        <v>10</v>
      </c>
      <c r="E46" s="538">
        <v>15</v>
      </c>
      <c r="F46" s="538">
        <v>27</v>
      </c>
    </row>
    <row r="47" spans="1:6" ht="11.25">
      <c r="A47" s="536">
        <v>42</v>
      </c>
      <c r="B47" s="537" t="s">
        <v>1363</v>
      </c>
      <c r="C47" s="538">
        <v>1</v>
      </c>
      <c r="D47" s="538">
        <v>15</v>
      </c>
      <c r="E47" s="538">
        <v>9</v>
      </c>
      <c r="F47" s="538">
        <v>15</v>
      </c>
    </row>
    <row r="48" spans="1:6" ht="11.25">
      <c r="A48" s="536">
        <v>43</v>
      </c>
      <c r="B48" s="537" t="s">
        <v>340</v>
      </c>
      <c r="C48" s="538">
        <v>1</v>
      </c>
      <c r="D48" s="538">
        <v>6</v>
      </c>
      <c r="E48" s="538">
        <v>26</v>
      </c>
      <c r="F48" s="538">
        <v>33</v>
      </c>
    </row>
    <row r="49" spans="1:6" ht="11.25">
      <c r="A49" s="536">
        <v>44</v>
      </c>
      <c r="B49" s="537" t="s">
        <v>2747</v>
      </c>
      <c r="C49" s="538">
        <v>1</v>
      </c>
      <c r="D49" s="538">
        <v>8</v>
      </c>
      <c r="E49" s="538">
        <v>19</v>
      </c>
      <c r="F49" s="538">
        <v>41</v>
      </c>
    </row>
    <row r="50" spans="1:6" ht="11.25">
      <c r="A50" s="536">
        <v>45</v>
      </c>
      <c r="B50" s="537" t="s">
        <v>2748</v>
      </c>
      <c r="C50" s="538">
        <v>1</v>
      </c>
      <c r="D50" s="538">
        <v>6</v>
      </c>
      <c r="E50" s="538">
        <v>25</v>
      </c>
      <c r="F50" s="538">
        <v>22</v>
      </c>
    </row>
    <row r="51" spans="1:6" ht="11.25">
      <c r="A51" s="536">
        <v>46</v>
      </c>
      <c r="B51" s="537" t="s">
        <v>1364</v>
      </c>
      <c r="C51" s="538">
        <v>1</v>
      </c>
      <c r="D51" s="538">
        <v>1</v>
      </c>
      <c r="E51" s="538">
        <v>45</v>
      </c>
      <c r="F51" s="538">
        <v>46</v>
      </c>
    </row>
    <row r="52" ht="11.25">
      <c r="E52" s="49"/>
    </row>
    <row r="53" ht="11.25">
      <c r="E53" s="49"/>
    </row>
    <row r="54" ht="11.25">
      <c r="E54" s="49"/>
    </row>
    <row r="55" ht="11.25">
      <c r="E55" s="49"/>
    </row>
    <row r="56" ht="11.25">
      <c r="E56" s="49"/>
    </row>
    <row r="57" ht="11.25">
      <c r="E57" s="49"/>
    </row>
    <row r="58" ht="11.25">
      <c r="E58" s="49"/>
    </row>
    <row r="59" ht="11.25">
      <c r="E59" s="49"/>
    </row>
    <row r="60" ht="11.25">
      <c r="E60" s="49"/>
    </row>
  </sheetData>
  <sheetProtection/>
  <mergeCells count="6">
    <mergeCell ref="A1:F1"/>
    <mergeCell ref="A3:A4"/>
    <mergeCell ref="B3:B4"/>
    <mergeCell ref="C3:C4"/>
    <mergeCell ref="D3:D4"/>
    <mergeCell ref="E3:F3"/>
  </mergeCells>
  <printOptions/>
  <pageMargins left="0.7874015748031497" right="0.5905511811023623" top="0.5905511811023623" bottom="0.7874015748031497" header="0.31496062992125984" footer="0.31496062992125984"/>
  <pageSetup firstPageNumber="50" useFirstPageNumber="1" horizontalDpi="600" verticalDpi="600" orientation="portrait" paperSize="9" r:id="rId1"/>
  <headerFooter alignWithMargins="0">
    <oddHeader>&amp;C&amp;P
</oddHeader>
  </headerFooter>
</worksheet>
</file>

<file path=xl/worksheets/sheet13.xml><?xml version="1.0" encoding="utf-8"?>
<worksheet xmlns="http://schemas.openxmlformats.org/spreadsheetml/2006/main" xmlns:r="http://schemas.openxmlformats.org/officeDocument/2006/relationships">
  <dimension ref="A1:I122"/>
  <sheetViews>
    <sheetView showGridLines="0" zoomScale="120" zoomScaleNormal="120" zoomScaleSheetLayoutView="110" workbookViewId="0" topLeftCell="A1">
      <selection activeCell="A2" sqref="A2"/>
    </sheetView>
  </sheetViews>
  <sheetFormatPr defaultColWidth="9.140625" defaultRowHeight="12.75"/>
  <cols>
    <col min="1" max="1" width="3.7109375" style="52" customWidth="1"/>
    <col min="2" max="2" width="28.57421875" style="207" customWidth="1"/>
    <col min="3" max="3" width="14.28125" style="42" customWidth="1"/>
    <col min="4" max="5" width="6.00390625" style="148" customWidth="1"/>
    <col min="6" max="6" width="6.00390625" style="182" customWidth="1"/>
    <col min="7" max="7" width="38.57421875" style="49" customWidth="1"/>
    <col min="8" max="16384" width="9.140625" style="1" customWidth="1"/>
  </cols>
  <sheetData>
    <row r="1" spans="1:8" ht="36.75" customHeight="1">
      <c r="A1" s="610" t="s">
        <v>2750</v>
      </c>
      <c r="B1" s="610"/>
      <c r="C1" s="610"/>
      <c r="D1" s="610"/>
      <c r="E1" s="610"/>
      <c r="F1" s="610"/>
      <c r="G1" s="610"/>
      <c r="H1" s="48"/>
    </row>
    <row r="2" spans="1:7" s="48" customFormat="1" ht="4.5" customHeight="1">
      <c r="A2" s="131"/>
      <c r="B2" s="41"/>
      <c r="C2" s="55"/>
      <c r="D2" s="41"/>
      <c r="E2" s="41"/>
      <c r="F2" s="41"/>
      <c r="G2" s="55"/>
    </row>
    <row r="3" spans="1:7" ht="30" customHeight="1">
      <c r="A3" s="628" t="s">
        <v>146</v>
      </c>
      <c r="B3" s="674" t="s">
        <v>147</v>
      </c>
      <c r="C3" s="689" t="s">
        <v>159</v>
      </c>
      <c r="D3" s="674" t="s">
        <v>149</v>
      </c>
      <c r="E3" s="673" t="s">
        <v>208</v>
      </c>
      <c r="F3" s="691"/>
      <c r="G3" s="687" t="s">
        <v>151</v>
      </c>
    </row>
    <row r="4" spans="1:7" ht="36.75" customHeight="1">
      <c r="A4" s="630"/>
      <c r="B4" s="675"/>
      <c r="C4" s="690"/>
      <c r="D4" s="675"/>
      <c r="E4" s="147" t="s">
        <v>149</v>
      </c>
      <c r="F4" s="82" t="s">
        <v>152</v>
      </c>
      <c r="G4" s="688"/>
    </row>
    <row r="5" spans="1:7" ht="6" customHeight="1">
      <c r="A5" s="44"/>
      <c r="B5" s="257"/>
      <c r="C5" s="185"/>
      <c r="D5" s="257"/>
      <c r="E5" s="257"/>
      <c r="F5" s="257"/>
      <c r="G5" s="230"/>
    </row>
    <row r="6" spans="1:7" s="42" customFormat="1" ht="11.25" customHeight="1">
      <c r="A6" s="31">
        <v>1</v>
      </c>
      <c r="B6" s="454" t="s">
        <v>2751</v>
      </c>
      <c r="C6" s="409" t="s">
        <v>2752</v>
      </c>
      <c r="D6" s="31">
        <v>48</v>
      </c>
      <c r="E6" s="501">
        <v>1</v>
      </c>
      <c r="F6" s="502">
        <v>1</v>
      </c>
      <c r="G6" s="522" t="s">
        <v>2828</v>
      </c>
    </row>
    <row r="7" spans="1:7" s="42" customFormat="1" ht="11.25" customHeight="1">
      <c r="A7" s="31">
        <v>1</v>
      </c>
      <c r="B7" s="454"/>
      <c r="C7" s="409"/>
      <c r="D7" s="31" t="s">
        <v>27</v>
      </c>
      <c r="E7" s="501" t="s">
        <v>27</v>
      </c>
      <c r="F7" s="502" t="s">
        <v>27</v>
      </c>
      <c r="G7" s="522" t="s">
        <v>2828</v>
      </c>
    </row>
    <row r="8" spans="1:7" s="42" customFormat="1" ht="11.25" customHeight="1">
      <c r="A8" s="31">
        <v>2</v>
      </c>
      <c r="B8" s="454" t="s">
        <v>3040</v>
      </c>
      <c r="C8" s="409" t="s">
        <v>1540</v>
      </c>
      <c r="D8" s="31">
        <v>1</v>
      </c>
      <c r="E8" s="501">
        <v>57</v>
      </c>
      <c r="F8" s="502">
        <v>55</v>
      </c>
      <c r="G8" s="522" t="s">
        <v>1537</v>
      </c>
    </row>
    <row r="9" spans="1:7" s="42" customFormat="1" ht="11.25" customHeight="1">
      <c r="A9" s="31">
        <v>3</v>
      </c>
      <c r="B9" s="454" t="s">
        <v>1378</v>
      </c>
      <c r="C9" s="409" t="s">
        <v>2753</v>
      </c>
      <c r="D9" s="31">
        <v>41</v>
      </c>
      <c r="E9" s="501">
        <v>2</v>
      </c>
      <c r="F9" s="502">
        <v>10</v>
      </c>
      <c r="G9" s="522" t="s">
        <v>2838</v>
      </c>
    </row>
    <row r="10" spans="1:7" s="42" customFormat="1" ht="11.25" customHeight="1">
      <c r="A10" s="31">
        <v>3</v>
      </c>
      <c r="B10" s="454"/>
      <c r="C10" s="409"/>
      <c r="D10" s="31" t="s">
        <v>27</v>
      </c>
      <c r="E10" s="501" t="s">
        <v>27</v>
      </c>
      <c r="F10" s="502" t="s">
        <v>27</v>
      </c>
      <c r="G10" s="522" t="s">
        <v>2839</v>
      </c>
    </row>
    <row r="11" spans="1:7" s="42" customFormat="1" ht="11.25" customHeight="1">
      <c r="A11" s="31">
        <v>3</v>
      </c>
      <c r="B11" s="454"/>
      <c r="C11" s="409"/>
      <c r="D11" s="31" t="s">
        <v>27</v>
      </c>
      <c r="E11" s="501" t="s">
        <v>27</v>
      </c>
      <c r="F11" s="502" t="s">
        <v>27</v>
      </c>
      <c r="G11" s="522" t="s">
        <v>2840</v>
      </c>
    </row>
    <row r="12" spans="1:7" s="42" customFormat="1" ht="11.25" customHeight="1">
      <c r="A12" s="31">
        <v>4</v>
      </c>
      <c r="B12" s="454" t="s">
        <v>2755</v>
      </c>
      <c r="C12" s="409" t="s">
        <v>2756</v>
      </c>
      <c r="D12" s="31">
        <v>10</v>
      </c>
      <c r="E12" s="501">
        <v>21</v>
      </c>
      <c r="F12" s="502">
        <v>42</v>
      </c>
      <c r="G12" s="522" t="s">
        <v>2841</v>
      </c>
    </row>
    <row r="13" spans="1:7" s="42" customFormat="1" ht="11.25" customHeight="1">
      <c r="A13" s="31">
        <v>4</v>
      </c>
      <c r="B13" s="454"/>
      <c r="C13" s="409"/>
      <c r="D13" s="31" t="s">
        <v>27</v>
      </c>
      <c r="E13" s="501" t="s">
        <v>27</v>
      </c>
      <c r="F13" s="502" t="s">
        <v>27</v>
      </c>
      <c r="G13" s="522" t="s">
        <v>2841</v>
      </c>
    </row>
    <row r="14" spans="1:7" s="42" customFormat="1" ht="11.25" customHeight="1">
      <c r="A14" s="31">
        <v>4</v>
      </c>
      <c r="B14" s="454"/>
      <c r="C14" s="409"/>
      <c r="D14" s="31" t="s">
        <v>27</v>
      </c>
      <c r="E14" s="501" t="s">
        <v>27</v>
      </c>
      <c r="F14" s="502" t="s">
        <v>27</v>
      </c>
      <c r="G14" s="522" t="s">
        <v>2841</v>
      </c>
    </row>
    <row r="15" spans="1:7" s="42" customFormat="1" ht="11.25" customHeight="1">
      <c r="A15" s="31">
        <v>4</v>
      </c>
      <c r="B15" s="454"/>
      <c r="C15" s="409"/>
      <c r="D15" s="31" t="s">
        <v>27</v>
      </c>
      <c r="E15" s="501" t="s">
        <v>27</v>
      </c>
      <c r="F15" s="502" t="s">
        <v>27</v>
      </c>
      <c r="G15" s="522" t="s">
        <v>2841</v>
      </c>
    </row>
    <row r="16" spans="1:7" s="42" customFormat="1" ht="11.25" customHeight="1">
      <c r="A16" s="31">
        <v>4</v>
      </c>
      <c r="B16" s="454"/>
      <c r="C16" s="409"/>
      <c r="D16" s="31" t="s">
        <v>27</v>
      </c>
      <c r="E16" s="501" t="s">
        <v>27</v>
      </c>
      <c r="F16" s="502" t="s">
        <v>27</v>
      </c>
      <c r="G16" s="522" t="s">
        <v>2841</v>
      </c>
    </row>
    <row r="17" spans="1:7" s="42" customFormat="1" ht="11.25" customHeight="1">
      <c r="A17" s="31">
        <v>4</v>
      </c>
      <c r="B17" s="454"/>
      <c r="C17" s="409"/>
      <c r="D17" s="31" t="s">
        <v>27</v>
      </c>
      <c r="E17" s="501" t="s">
        <v>27</v>
      </c>
      <c r="F17" s="502" t="s">
        <v>27</v>
      </c>
      <c r="G17" s="522" t="s">
        <v>2841</v>
      </c>
    </row>
    <row r="18" spans="1:7" s="42" customFormat="1" ht="11.25" customHeight="1">
      <c r="A18" s="31">
        <v>4</v>
      </c>
      <c r="B18" s="454"/>
      <c r="C18" s="409"/>
      <c r="D18" s="31" t="s">
        <v>27</v>
      </c>
      <c r="E18" s="501" t="s">
        <v>27</v>
      </c>
      <c r="F18" s="502" t="s">
        <v>27</v>
      </c>
      <c r="G18" s="522" t="s">
        <v>2841</v>
      </c>
    </row>
    <row r="19" spans="1:7" s="42" customFormat="1" ht="11.25" customHeight="1">
      <c r="A19" s="31">
        <v>4</v>
      </c>
      <c r="B19" s="454"/>
      <c r="C19" s="409"/>
      <c r="D19" s="31" t="s">
        <v>27</v>
      </c>
      <c r="E19" s="501" t="s">
        <v>27</v>
      </c>
      <c r="F19" s="502" t="s">
        <v>27</v>
      </c>
      <c r="G19" s="522" t="s">
        <v>2841</v>
      </c>
    </row>
    <row r="20" spans="1:7" s="42" customFormat="1" ht="11.25" customHeight="1">
      <c r="A20" s="31">
        <v>5</v>
      </c>
      <c r="B20" s="454" t="s">
        <v>2847</v>
      </c>
      <c r="C20" s="409" t="s">
        <v>841</v>
      </c>
      <c r="D20" s="31">
        <v>1</v>
      </c>
      <c r="E20" s="501">
        <v>51</v>
      </c>
      <c r="F20" s="502">
        <v>51</v>
      </c>
      <c r="G20" s="522" t="s">
        <v>1537</v>
      </c>
    </row>
    <row r="21" spans="1:7" s="42" customFormat="1" ht="11.25" customHeight="1">
      <c r="A21" s="31">
        <v>6</v>
      </c>
      <c r="B21" s="454" t="s">
        <v>2757</v>
      </c>
      <c r="C21" s="409" t="s">
        <v>2758</v>
      </c>
      <c r="D21" s="31">
        <v>3</v>
      </c>
      <c r="E21" s="501">
        <v>43</v>
      </c>
      <c r="F21" s="502">
        <v>38</v>
      </c>
      <c r="G21" s="522" t="s">
        <v>2830</v>
      </c>
    </row>
    <row r="22" spans="1:7" s="42" customFormat="1" ht="11.25" customHeight="1">
      <c r="A22" s="31">
        <v>6</v>
      </c>
      <c r="B22" s="454"/>
      <c r="C22" s="409"/>
      <c r="D22" s="31" t="s">
        <v>27</v>
      </c>
      <c r="E22" s="501" t="s">
        <v>27</v>
      </c>
      <c r="F22" s="502" t="s">
        <v>27</v>
      </c>
      <c r="G22" s="522" t="s">
        <v>960</v>
      </c>
    </row>
    <row r="23" spans="1:7" s="42" customFormat="1" ht="11.25" customHeight="1">
      <c r="A23" s="31">
        <v>7</v>
      </c>
      <c r="B23" s="454" t="s">
        <v>3355</v>
      </c>
      <c r="C23" s="409" t="s">
        <v>957</v>
      </c>
      <c r="D23" s="31">
        <v>13</v>
      </c>
      <c r="E23" s="501">
        <v>17</v>
      </c>
      <c r="F23" s="502">
        <v>24</v>
      </c>
      <c r="G23" s="522" t="s">
        <v>2828</v>
      </c>
    </row>
    <row r="24" spans="1:7" s="42" customFormat="1" ht="11.25" customHeight="1">
      <c r="A24" s="31">
        <v>8</v>
      </c>
      <c r="B24" s="454" t="s">
        <v>3356</v>
      </c>
      <c r="C24" s="409" t="s">
        <v>2759</v>
      </c>
      <c r="D24" s="31">
        <v>1</v>
      </c>
      <c r="E24" s="501">
        <v>60</v>
      </c>
      <c r="F24" s="502">
        <v>62</v>
      </c>
      <c r="G24" s="522" t="s">
        <v>1537</v>
      </c>
    </row>
    <row r="25" spans="1:7" s="42" customFormat="1" ht="11.25" customHeight="1">
      <c r="A25" s="31">
        <v>9</v>
      </c>
      <c r="B25" s="454" t="s">
        <v>3357</v>
      </c>
      <c r="C25" s="409" t="s">
        <v>1540</v>
      </c>
      <c r="D25" s="31">
        <v>1</v>
      </c>
      <c r="E25" s="501">
        <v>59</v>
      </c>
      <c r="F25" s="502">
        <v>53</v>
      </c>
      <c r="G25" s="522" t="s">
        <v>1537</v>
      </c>
    </row>
    <row r="26" spans="1:7" s="42" customFormat="1" ht="11.25" customHeight="1">
      <c r="A26" s="31">
        <v>10</v>
      </c>
      <c r="B26" s="454" t="s">
        <v>2760</v>
      </c>
      <c r="C26" s="409" t="s">
        <v>2761</v>
      </c>
      <c r="D26" s="31">
        <v>1</v>
      </c>
      <c r="E26" s="501">
        <v>63</v>
      </c>
      <c r="F26" s="502">
        <v>63</v>
      </c>
      <c r="G26" s="522" t="s">
        <v>2840</v>
      </c>
    </row>
    <row r="27" spans="1:7" s="42" customFormat="1" ht="11.25" customHeight="1">
      <c r="A27" s="31">
        <v>11</v>
      </c>
      <c r="B27" s="454" t="s">
        <v>3358</v>
      </c>
      <c r="C27" s="409" t="s">
        <v>957</v>
      </c>
      <c r="D27" s="31">
        <v>23</v>
      </c>
      <c r="E27" s="501">
        <v>4</v>
      </c>
      <c r="F27" s="502">
        <v>14</v>
      </c>
      <c r="G27" s="522" t="s">
        <v>2831</v>
      </c>
    </row>
    <row r="28" spans="1:7" s="42" customFormat="1" ht="11.25" customHeight="1">
      <c r="A28" s="31">
        <v>11</v>
      </c>
      <c r="B28" s="454"/>
      <c r="C28" s="409"/>
      <c r="D28" s="31" t="s">
        <v>27</v>
      </c>
      <c r="E28" s="501" t="s">
        <v>27</v>
      </c>
      <c r="F28" s="502" t="s">
        <v>27</v>
      </c>
      <c r="G28" s="522" t="s">
        <v>2823</v>
      </c>
    </row>
    <row r="29" spans="1:7" s="42" customFormat="1" ht="11.25" customHeight="1">
      <c r="A29" s="31">
        <v>11</v>
      </c>
      <c r="B29" s="454"/>
      <c r="C29" s="409"/>
      <c r="D29" s="31" t="s">
        <v>27</v>
      </c>
      <c r="E29" s="501" t="s">
        <v>27</v>
      </c>
      <c r="F29" s="502" t="s">
        <v>27</v>
      </c>
      <c r="G29" s="522" t="s">
        <v>960</v>
      </c>
    </row>
    <row r="30" spans="1:7" s="42" customFormat="1" ht="11.25" customHeight="1">
      <c r="A30" s="31">
        <v>15</v>
      </c>
      <c r="B30" s="454" t="s">
        <v>3359</v>
      </c>
      <c r="C30" s="409" t="s">
        <v>1538</v>
      </c>
      <c r="D30" s="31">
        <v>4</v>
      </c>
      <c r="E30" s="501">
        <v>36</v>
      </c>
      <c r="F30" s="502">
        <v>30</v>
      </c>
      <c r="G30" s="522" t="s">
        <v>958</v>
      </c>
    </row>
    <row r="31" spans="1:7" s="42" customFormat="1" ht="11.25" customHeight="1">
      <c r="A31" s="31">
        <v>16</v>
      </c>
      <c r="B31" s="454" t="s">
        <v>2832</v>
      </c>
      <c r="C31" s="409" t="s">
        <v>1540</v>
      </c>
      <c r="D31" s="31">
        <v>1</v>
      </c>
      <c r="E31" s="501">
        <v>61</v>
      </c>
      <c r="F31" s="502">
        <v>56</v>
      </c>
      <c r="G31" s="522" t="s">
        <v>1537</v>
      </c>
    </row>
    <row r="32" spans="1:7" s="42" customFormat="1" ht="11.25" customHeight="1">
      <c r="A32" s="31">
        <v>12</v>
      </c>
      <c r="B32" s="454" t="s">
        <v>2762</v>
      </c>
      <c r="C32" s="409" t="s">
        <v>2763</v>
      </c>
      <c r="D32" s="31">
        <v>12</v>
      </c>
      <c r="E32" s="501">
        <v>19</v>
      </c>
      <c r="F32" s="502">
        <v>13</v>
      </c>
      <c r="G32" s="522" t="s">
        <v>262</v>
      </c>
    </row>
    <row r="33" spans="1:7" s="42" customFormat="1" ht="11.25" customHeight="1">
      <c r="A33" s="31">
        <v>13</v>
      </c>
      <c r="B33" s="454" t="s">
        <v>2764</v>
      </c>
      <c r="C33" s="409" t="s">
        <v>2765</v>
      </c>
      <c r="D33" s="31">
        <v>8</v>
      </c>
      <c r="E33" s="501">
        <v>26</v>
      </c>
      <c r="F33" s="502">
        <v>15</v>
      </c>
      <c r="G33" s="522" t="s">
        <v>2825</v>
      </c>
    </row>
    <row r="34" spans="1:7" s="42" customFormat="1" ht="11.25" customHeight="1">
      <c r="A34" s="31">
        <v>14</v>
      </c>
      <c r="B34" s="454" t="s">
        <v>1891</v>
      </c>
      <c r="C34" s="409" t="s">
        <v>2766</v>
      </c>
      <c r="D34" s="31">
        <v>1</v>
      </c>
      <c r="E34" s="501">
        <v>62</v>
      </c>
      <c r="F34" s="502">
        <v>60</v>
      </c>
      <c r="G34" s="522" t="s">
        <v>1566</v>
      </c>
    </row>
    <row r="35" spans="1:7" s="42" customFormat="1" ht="11.25" customHeight="1">
      <c r="A35" s="31">
        <v>17</v>
      </c>
      <c r="B35" s="454" t="s">
        <v>3360</v>
      </c>
      <c r="C35" s="409" t="s">
        <v>840</v>
      </c>
      <c r="D35" s="31">
        <v>17</v>
      </c>
      <c r="E35" s="501">
        <v>8</v>
      </c>
      <c r="F35" s="502">
        <v>6</v>
      </c>
      <c r="G35" s="522" t="s">
        <v>2842</v>
      </c>
    </row>
    <row r="36" spans="1:7" s="42" customFormat="1" ht="11.25" customHeight="1">
      <c r="A36" s="31">
        <v>18</v>
      </c>
      <c r="B36" s="454" t="s">
        <v>1366</v>
      </c>
      <c r="C36" s="409" t="s">
        <v>448</v>
      </c>
      <c r="D36" s="31">
        <v>15</v>
      </c>
      <c r="E36" s="501">
        <v>12</v>
      </c>
      <c r="F36" s="502">
        <v>23</v>
      </c>
      <c r="G36" s="522" t="s">
        <v>2843</v>
      </c>
    </row>
    <row r="37" spans="1:7" s="42" customFormat="1" ht="11.25" customHeight="1">
      <c r="A37" s="31">
        <v>18</v>
      </c>
      <c r="B37" s="454"/>
      <c r="C37" s="409"/>
      <c r="D37" s="31" t="s">
        <v>27</v>
      </c>
      <c r="E37" s="501" t="s">
        <v>27</v>
      </c>
      <c r="F37" s="502" t="s">
        <v>27</v>
      </c>
      <c r="G37" s="522" t="s">
        <v>2844</v>
      </c>
    </row>
    <row r="38" spans="1:7" s="42" customFormat="1" ht="11.25" customHeight="1">
      <c r="A38" s="31">
        <v>19</v>
      </c>
      <c r="B38" s="454" t="s">
        <v>3361</v>
      </c>
      <c r="C38" s="409" t="s">
        <v>959</v>
      </c>
      <c r="D38" s="31">
        <v>3</v>
      </c>
      <c r="E38" s="501">
        <v>41</v>
      </c>
      <c r="F38" s="502">
        <v>12</v>
      </c>
      <c r="G38" s="522" t="s">
        <v>160</v>
      </c>
    </row>
    <row r="39" spans="1:7" s="42" customFormat="1" ht="11.25" customHeight="1">
      <c r="A39" s="31">
        <v>20</v>
      </c>
      <c r="B39" s="454" t="s">
        <v>3362</v>
      </c>
      <c r="C39" s="409" t="s">
        <v>529</v>
      </c>
      <c r="D39" s="31" t="s">
        <v>27</v>
      </c>
      <c r="E39" s="501" t="s">
        <v>27</v>
      </c>
      <c r="F39" s="502" t="s">
        <v>27</v>
      </c>
      <c r="G39" s="522" t="s">
        <v>262</v>
      </c>
    </row>
    <row r="40" spans="1:7" s="42" customFormat="1" ht="11.25" customHeight="1">
      <c r="A40" s="31">
        <v>20</v>
      </c>
      <c r="B40" s="454"/>
      <c r="C40" s="409"/>
      <c r="D40" s="31">
        <v>12</v>
      </c>
      <c r="E40" s="501">
        <v>20</v>
      </c>
      <c r="F40" s="502">
        <v>25</v>
      </c>
      <c r="G40" s="522" t="s">
        <v>262</v>
      </c>
    </row>
    <row r="41" spans="1:7" s="42" customFormat="1" ht="10.5" customHeight="1">
      <c r="A41" s="31">
        <v>20</v>
      </c>
      <c r="B41" s="454"/>
      <c r="C41" s="409"/>
      <c r="D41" s="31" t="s">
        <v>294</v>
      </c>
      <c r="E41" s="501" t="s">
        <v>294</v>
      </c>
      <c r="F41" s="502" t="s">
        <v>294</v>
      </c>
      <c r="G41" s="522" t="s">
        <v>1537</v>
      </c>
    </row>
    <row r="42" spans="1:7" s="42" customFormat="1" ht="11.25" customHeight="1">
      <c r="A42" s="31">
        <v>22</v>
      </c>
      <c r="B42" s="454" t="s">
        <v>1367</v>
      </c>
      <c r="C42" s="409" t="s">
        <v>1368</v>
      </c>
      <c r="D42" s="31">
        <v>17</v>
      </c>
      <c r="E42" s="501">
        <v>9</v>
      </c>
      <c r="F42" s="502">
        <v>21</v>
      </c>
      <c r="G42" s="522" t="s">
        <v>2831</v>
      </c>
    </row>
    <row r="43" spans="1:7" s="42" customFormat="1" ht="11.25" customHeight="1">
      <c r="A43" s="31">
        <v>22</v>
      </c>
      <c r="B43" s="454"/>
      <c r="C43" s="409"/>
      <c r="D43" s="31" t="s">
        <v>27</v>
      </c>
      <c r="E43" s="501" t="s">
        <v>27</v>
      </c>
      <c r="F43" s="502" t="s">
        <v>27</v>
      </c>
      <c r="G43" s="522" t="s">
        <v>2823</v>
      </c>
    </row>
    <row r="44" spans="1:7" s="42" customFormat="1" ht="11.25" customHeight="1">
      <c r="A44" s="31">
        <v>22</v>
      </c>
      <c r="B44" s="454"/>
      <c r="C44" s="409"/>
      <c r="D44" s="31" t="s">
        <v>27</v>
      </c>
      <c r="E44" s="501" t="s">
        <v>27</v>
      </c>
      <c r="F44" s="502" t="s">
        <v>27</v>
      </c>
      <c r="G44" s="522" t="s">
        <v>960</v>
      </c>
    </row>
    <row r="45" spans="1:7" s="42" customFormat="1" ht="11.25" customHeight="1">
      <c r="A45" s="31">
        <v>23</v>
      </c>
      <c r="B45" s="454" t="s">
        <v>2767</v>
      </c>
      <c r="C45" s="409" t="s">
        <v>2768</v>
      </c>
      <c r="D45" s="31">
        <v>2</v>
      </c>
      <c r="E45" s="501">
        <v>46</v>
      </c>
      <c r="F45" s="502">
        <v>46</v>
      </c>
      <c r="G45" s="522" t="s">
        <v>2830</v>
      </c>
    </row>
    <row r="46" spans="1:7" s="42" customFormat="1" ht="11.25" customHeight="1">
      <c r="A46" s="31">
        <v>24</v>
      </c>
      <c r="B46" s="454" t="s">
        <v>2769</v>
      </c>
      <c r="C46" s="409" t="s">
        <v>2770</v>
      </c>
      <c r="D46" s="31">
        <v>7</v>
      </c>
      <c r="E46" s="501">
        <v>31</v>
      </c>
      <c r="F46" s="502">
        <v>29</v>
      </c>
      <c r="G46" s="522" t="s">
        <v>958</v>
      </c>
    </row>
    <row r="47" spans="1:7" s="42" customFormat="1" ht="11.25" customHeight="1">
      <c r="A47" s="31">
        <v>25</v>
      </c>
      <c r="B47" s="454" t="s">
        <v>2771</v>
      </c>
      <c r="C47" s="409" t="s">
        <v>840</v>
      </c>
      <c r="D47" s="31">
        <v>7</v>
      </c>
      <c r="E47" s="501">
        <v>29</v>
      </c>
      <c r="F47" s="502">
        <v>17</v>
      </c>
      <c r="G47" s="522" t="s">
        <v>2825</v>
      </c>
    </row>
    <row r="48" spans="1:7" s="42" customFormat="1" ht="11.25" customHeight="1">
      <c r="A48" s="31">
        <v>21</v>
      </c>
      <c r="B48" s="454" t="s">
        <v>3363</v>
      </c>
      <c r="C48" s="409" t="s">
        <v>957</v>
      </c>
      <c r="D48" s="31">
        <v>35</v>
      </c>
      <c r="E48" s="501">
        <v>3</v>
      </c>
      <c r="F48" s="502">
        <v>2</v>
      </c>
      <c r="G48" s="522" t="s">
        <v>2821</v>
      </c>
    </row>
    <row r="49" spans="1:7" s="42" customFormat="1" ht="11.25" customHeight="1">
      <c r="A49" s="31">
        <v>21</v>
      </c>
      <c r="B49" s="454"/>
      <c r="C49" s="409"/>
      <c r="D49" s="31" t="s">
        <v>27</v>
      </c>
      <c r="E49" s="501" t="s">
        <v>27</v>
      </c>
      <c r="F49" s="502" t="s">
        <v>27</v>
      </c>
      <c r="G49" s="522" t="s">
        <v>2825</v>
      </c>
    </row>
    <row r="50" spans="1:7" s="42" customFormat="1" ht="11.25" customHeight="1">
      <c r="A50" s="31">
        <v>21</v>
      </c>
      <c r="B50" s="454"/>
      <c r="C50" s="409"/>
      <c r="D50" s="31" t="s">
        <v>27</v>
      </c>
      <c r="E50" s="501" t="s">
        <v>27</v>
      </c>
      <c r="F50" s="502" t="s">
        <v>27</v>
      </c>
      <c r="G50" s="522" t="s">
        <v>2827</v>
      </c>
    </row>
    <row r="51" spans="1:9" s="42" customFormat="1" ht="11.25" customHeight="1">
      <c r="A51" s="31">
        <v>26</v>
      </c>
      <c r="B51" s="454" t="s">
        <v>1539</v>
      </c>
      <c r="C51" s="409" t="s">
        <v>1369</v>
      </c>
      <c r="D51" s="31">
        <v>16</v>
      </c>
      <c r="E51" s="501">
        <v>11</v>
      </c>
      <c r="F51" s="502">
        <v>7</v>
      </c>
      <c r="G51" s="522" t="s">
        <v>262</v>
      </c>
      <c r="H51" s="49"/>
      <c r="I51" s="49"/>
    </row>
    <row r="52" spans="1:7" s="42" customFormat="1" ht="11.25" customHeight="1">
      <c r="A52" s="31">
        <v>26</v>
      </c>
      <c r="B52" s="454"/>
      <c r="C52" s="409"/>
      <c r="D52" s="31" t="s">
        <v>27</v>
      </c>
      <c r="E52" s="501" t="s">
        <v>27</v>
      </c>
      <c r="F52" s="502" t="s">
        <v>27</v>
      </c>
      <c r="G52" s="522" t="s">
        <v>2827</v>
      </c>
    </row>
    <row r="53" spans="1:7" s="42" customFormat="1" ht="11.25" customHeight="1">
      <c r="A53" s="31">
        <v>27</v>
      </c>
      <c r="B53" s="454" t="s">
        <v>2772</v>
      </c>
      <c r="C53" s="409" t="s">
        <v>2773</v>
      </c>
      <c r="D53" s="31">
        <v>5</v>
      </c>
      <c r="E53" s="501">
        <v>35</v>
      </c>
      <c r="F53" s="502">
        <v>47</v>
      </c>
      <c r="G53" s="522" t="s">
        <v>262</v>
      </c>
    </row>
    <row r="54" spans="1:7" s="42" customFormat="1" ht="11.25" customHeight="1">
      <c r="A54" s="31">
        <v>27</v>
      </c>
      <c r="B54" s="454"/>
      <c r="C54" s="409"/>
      <c r="D54" s="31" t="s">
        <v>27</v>
      </c>
      <c r="E54" s="501" t="s">
        <v>27</v>
      </c>
      <c r="F54" s="502" t="s">
        <v>27</v>
      </c>
      <c r="G54" s="522" t="s">
        <v>1537</v>
      </c>
    </row>
    <row r="55" spans="1:7" s="42" customFormat="1" ht="11.25" customHeight="1">
      <c r="A55" s="31">
        <v>28</v>
      </c>
      <c r="B55" s="454" t="s">
        <v>3364</v>
      </c>
      <c r="C55" s="409" t="s">
        <v>2774</v>
      </c>
      <c r="D55" s="31">
        <v>7</v>
      </c>
      <c r="E55" s="501">
        <v>28</v>
      </c>
      <c r="F55" s="502">
        <v>45</v>
      </c>
      <c r="G55" s="522" t="s">
        <v>3039</v>
      </c>
    </row>
    <row r="56" spans="1:7" s="42" customFormat="1" ht="11.25" customHeight="1">
      <c r="A56" s="31">
        <v>29</v>
      </c>
      <c r="B56" s="454" t="s">
        <v>2775</v>
      </c>
      <c r="C56" s="409" t="s">
        <v>2776</v>
      </c>
      <c r="D56" s="31">
        <v>7</v>
      </c>
      <c r="E56" s="501">
        <v>30</v>
      </c>
      <c r="F56" s="502">
        <v>36</v>
      </c>
      <c r="G56" s="522" t="s">
        <v>2845</v>
      </c>
    </row>
    <row r="57" spans="1:7" s="42" customFormat="1" ht="11.25" customHeight="1">
      <c r="A57" s="31">
        <v>30</v>
      </c>
      <c r="B57" s="454" t="s">
        <v>2777</v>
      </c>
      <c r="C57" s="409" t="s">
        <v>2778</v>
      </c>
      <c r="D57" s="31">
        <v>2</v>
      </c>
      <c r="E57" s="501">
        <v>45</v>
      </c>
      <c r="F57" s="502">
        <v>37</v>
      </c>
      <c r="G57" s="522" t="s">
        <v>2830</v>
      </c>
    </row>
    <row r="58" spans="1:8" s="42" customFormat="1" ht="11.25" customHeight="1">
      <c r="A58" s="31">
        <v>30</v>
      </c>
      <c r="B58" s="454"/>
      <c r="C58" s="409"/>
      <c r="D58" s="31" t="s">
        <v>27</v>
      </c>
      <c r="E58" s="501" t="s">
        <v>27</v>
      </c>
      <c r="F58" s="502" t="s">
        <v>27</v>
      </c>
      <c r="G58" s="522" t="s">
        <v>958</v>
      </c>
      <c r="H58" s="49"/>
    </row>
    <row r="59" spans="1:7" s="42" customFormat="1" ht="11.25" customHeight="1">
      <c r="A59" s="31">
        <v>31</v>
      </c>
      <c r="B59" s="454" t="s">
        <v>2779</v>
      </c>
      <c r="C59" s="409" t="s">
        <v>2780</v>
      </c>
      <c r="D59" s="31">
        <v>9</v>
      </c>
      <c r="E59" s="501">
        <v>22</v>
      </c>
      <c r="F59" s="502">
        <v>20</v>
      </c>
      <c r="G59" s="522" t="s">
        <v>953</v>
      </c>
    </row>
    <row r="60" spans="1:7" s="42" customFormat="1" ht="11.25" customHeight="1">
      <c r="A60" s="31">
        <v>31</v>
      </c>
      <c r="B60" s="454"/>
      <c r="C60" s="409"/>
      <c r="D60" s="31" t="s">
        <v>27</v>
      </c>
      <c r="E60" s="501" t="s">
        <v>27</v>
      </c>
      <c r="F60" s="502" t="s">
        <v>27</v>
      </c>
      <c r="G60" s="522" t="s">
        <v>958</v>
      </c>
    </row>
    <row r="61" spans="1:7" s="42" customFormat="1" ht="11.25" customHeight="1">
      <c r="A61" s="31">
        <v>31</v>
      </c>
      <c r="B61" s="454"/>
      <c r="C61" s="409"/>
      <c r="D61" s="31" t="s">
        <v>27</v>
      </c>
      <c r="E61" s="501" t="s">
        <v>27</v>
      </c>
      <c r="F61" s="502" t="s">
        <v>27</v>
      </c>
      <c r="G61" s="522" t="s">
        <v>956</v>
      </c>
    </row>
    <row r="62" spans="1:7" s="42" customFormat="1" ht="11.25" customHeight="1">
      <c r="A62" s="31">
        <v>33</v>
      </c>
      <c r="B62" s="454" t="s">
        <v>2781</v>
      </c>
      <c r="C62" s="409" t="s">
        <v>2782</v>
      </c>
      <c r="D62" s="31">
        <v>4</v>
      </c>
      <c r="E62" s="501">
        <v>38</v>
      </c>
      <c r="F62" s="502">
        <v>39</v>
      </c>
      <c r="G62" s="522" t="s">
        <v>960</v>
      </c>
    </row>
    <row r="63" spans="1:7" s="42" customFormat="1" ht="11.25" customHeight="1">
      <c r="A63" s="31">
        <v>34</v>
      </c>
      <c r="B63" s="454" t="s">
        <v>2783</v>
      </c>
      <c r="C63" s="409" t="s">
        <v>962</v>
      </c>
      <c r="D63" s="31">
        <v>16</v>
      </c>
      <c r="E63" s="501">
        <v>10</v>
      </c>
      <c r="F63" s="502">
        <v>9</v>
      </c>
      <c r="G63" s="522" t="s">
        <v>2828</v>
      </c>
    </row>
    <row r="64" spans="1:7" s="42" customFormat="1" ht="11.25" customHeight="1">
      <c r="A64" s="31">
        <v>32</v>
      </c>
      <c r="B64" s="454" t="s">
        <v>2784</v>
      </c>
      <c r="C64" s="409" t="s">
        <v>2785</v>
      </c>
      <c r="D64" s="31">
        <v>2</v>
      </c>
      <c r="E64" s="501">
        <v>50</v>
      </c>
      <c r="F64" s="502">
        <v>49</v>
      </c>
      <c r="G64" s="522" t="s">
        <v>2846</v>
      </c>
    </row>
    <row r="65" spans="1:7" s="42" customFormat="1" ht="11.25" customHeight="1">
      <c r="A65" s="31"/>
      <c r="B65" s="18"/>
      <c r="C65" s="57"/>
      <c r="D65" s="31"/>
      <c r="E65" s="31"/>
      <c r="F65" s="31"/>
      <c r="G65" s="57"/>
    </row>
    <row r="66" spans="1:8" ht="36.75" customHeight="1">
      <c r="A66" s="610" t="s">
        <v>2754</v>
      </c>
      <c r="B66" s="610"/>
      <c r="C66" s="610"/>
      <c r="D66" s="610"/>
      <c r="E66" s="610"/>
      <c r="F66" s="610"/>
      <c r="G66" s="610"/>
      <c r="H66" s="48"/>
    </row>
    <row r="67" spans="1:7" s="48" customFormat="1" ht="4.5" customHeight="1">
      <c r="A67" s="131"/>
      <c r="B67" s="41"/>
      <c r="C67" s="55"/>
      <c r="D67" s="41"/>
      <c r="E67" s="41"/>
      <c r="F67" s="41"/>
      <c r="G67" s="55"/>
    </row>
    <row r="68" spans="1:7" ht="30" customHeight="1">
      <c r="A68" s="628" t="s">
        <v>146</v>
      </c>
      <c r="B68" s="674" t="s">
        <v>147</v>
      </c>
      <c r="C68" s="689" t="s">
        <v>159</v>
      </c>
      <c r="D68" s="674" t="s">
        <v>149</v>
      </c>
      <c r="E68" s="673" t="s">
        <v>208</v>
      </c>
      <c r="F68" s="691"/>
      <c r="G68" s="687" t="s">
        <v>151</v>
      </c>
    </row>
    <row r="69" spans="1:7" ht="36.75" customHeight="1">
      <c r="A69" s="630"/>
      <c r="B69" s="675"/>
      <c r="C69" s="690"/>
      <c r="D69" s="675"/>
      <c r="E69" s="147" t="s">
        <v>149</v>
      </c>
      <c r="F69" s="82" t="s">
        <v>152</v>
      </c>
      <c r="G69" s="688"/>
    </row>
    <row r="70" spans="1:7" ht="6" customHeight="1">
      <c r="A70" s="44"/>
      <c r="B70" s="257"/>
      <c r="C70" s="185"/>
      <c r="D70" s="259"/>
      <c r="E70" s="259"/>
      <c r="F70" s="259"/>
      <c r="G70" s="230"/>
    </row>
    <row r="71" spans="1:7" s="42" customFormat="1" ht="11.25" customHeight="1">
      <c r="A71" s="31">
        <v>35</v>
      </c>
      <c r="B71" s="454" t="s">
        <v>2786</v>
      </c>
      <c r="C71" s="409" t="s">
        <v>2787</v>
      </c>
      <c r="D71" s="31">
        <v>9</v>
      </c>
      <c r="E71" s="501">
        <v>23</v>
      </c>
      <c r="F71" s="502">
        <v>33</v>
      </c>
      <c r="G71" s="522" t="s">
        <v>2821</v>
      </c>
    </row>
    <row r="72" spans="1:7" s="42" customFormat="1" ht="11.25" customHeight="1">
      <c r="A72" s="31">
        <v>37</v>
      </c>
      <c r="B72" s="454" t="s">
        <v>2788</v>
      </c>
      <c r="C72" s="409" t="s">
        <v>1540</v>
      </c>
      <c r="D72" s="31">
        <v>1</v>
      </c>
      <c r="E72" s="501">
        <v>55</v>
      </c>
      <c r="F72" s="502">
        <v>52</v>
      </c>
      <c r="G72" s="522" t="s">
        <v>2789</v>
      </c>
    </row>
    <row r="73" spans="1:7" s="42" customFormat="1" ht="11.25" customHeight="1">
      <c r="A73" s="31">
        <v>36</v>
      </c>
      <c r="B73" s="454" t="s">
        <v>3365</v>
      </c>
      <c r="C73" s="409" t="s">
        <v>1370</v>
      </c>
      <c r="D73" s="31">
        <v>4</v>
      </c>
      <c r="E73" s="501">
        <v>37</v>
      </c>
      <c r="F73" s="502">
        <v>44</v>
      </c>
      <c r="G73" s="522" t="s">
        <v>2822</v>
      </c>
    </row>
    <row r="74" spans="1:7" s="42" customFormat="1" ht="11.25" customHeight="1">
      <c r="A74" s="31">
        <v>36</v>
      </c>
      <c r="B74" s="454"/>
      <c r="C74" s="409"/>
      <c r="D74" s="31" t="s">
        <v>27</v>
      </c>
      <c r="E74" s="501" t="s">
        <v>27</v>
      </c>
      <c r="F74" s="502" t="s">
        <v>27</v>
      </c>
      <c r="G74" s="522" t="s">
        <v>2823</v>
      </c>
    </row>
    <row r="75" spans="1:7" s="42" customFormat="1" ht="11.25" customHeight="1">
      <c r="A75" s="31">
        <v>38</v>
      </c>
      <c r="B75" s="454" t="s">
        <v>1371</v>
      </c>
      <c r="C75" s="409" t="s">
        <v>1372</v>
      </c>
      <c r="D75" s="31">
        <v>2</v>
      </c>
      <c r="E75" s="501">
        <v>47</v>
      </c>
      <c r="F75" s="502">
        <v>43</v>
      </c>
      <c r="G75" s="522" t="s">
        <v>956</v>
      </c>
    </row>
    <row r="76" spans="1:7" s="42" customFormat="1" ht="11.25" customHeight="1">
      <c r="A76" s="31">
        <v>39</v>
      </c>
      <c r="B76" s="454" t="s">
        <v>2790</v>
      </c>
      <c r="C76" s="409" t="s">
        <v>2791</v>
      </c>
      <c r="D76" s="31">
        <v>2</v>
      </c>
      <c r="E76" s="501">
        <v>49</v>
      </c>
      <c r="F76" s="502">
        <v>40</v>
      </c>
      <c r="G76" s="522" t="s">
        <v>2824</v>
      </c>
    </row>
    <row r="77" spans="1:7" s="42" customFormat="1" ht="11.25" customHeight="1">
      <c r="A77" s="31">
        <v>40</v>
      </c>
      <c r="B77" s="454" t="s">
        <v>1373</v>
      </c>
      <c r="C77" s="409" t="s">
        <v>841</v>
      </c>
      <c r="D77" s="31">
        <v>7</v>
      </c>
      <c r="E77" s="501">
        <v>27</v>
      </c>
      <c r="F77" s="502">
        <v>18</v>
      </c>
      <c r="G77" s="522" t="s">
        <v>2825</v>
      </c>
    </row>
    <row r="78" spans="1:7" s="42" customFormat="1" ht="11.25" customHeight="1">
      <c r="A78" s="31">
        <v>41</v>
      </c>
      <c r="B78" s="454" t="s">
        <v>2792</v>
      </c>
      <c r="C78" s="409" t="s">
        <v>2793</v>
      </c>
      <c r="D78" s="31">
        <v>1</v>
      </c>
      <c r="E78" s="501">
        <v>52</v>
      </c>
      <c r="F78" s="502">
        <v>50</v>
      </c>
      <c r="G78" s="522" t="s">
        <v>1537</v>
      </c>
    </row>
    <row r="79" spans="1:7" s="42" customFormat="1" ht="11.25" customHeight="1">
      <c r="A79" s="31">
        <v>42</v>
      </c>
      <c r="B79" s="454" t="s">
        <v>2833</v>
      </c>
      <c r="C79" s="409" t="s">
        <v>1540</v>
      </c>
      <c r="D79" s="31">
        <v>2</v>
      </c>
      <c r="E79" s="501">
        <v>48</v>
      </c>
      <c r="F79" s="502">
        <v>58</v>
      </c>
      <c r="G79" s="522" t="s">
        <v>2820</v>
      </c>
    </row>
    <row r="80" spans="1:7" s="42" customFormat="1" ht="11.25" customHeight="1">
      <c r="A80" s="31">
        <v>43</v>
      </c>
      <c r="B80" s="454" t="s">
        <v>1374</v>
      </c>
      <c r="C80" s="409" t="s">
        <v>1375</v>
      </c>
      <c r="D80" s="31">
        <v>4</v>
      </c>
      <c r="E80" s="501">
        <v>39</v>
      </c>
      <c r="F80" s="502">
        <v>32</v>
      </c>
      <c r="G80" s="522" t="s">
        <v>958</v>
      </c>
    </row>
    <row r="81" spans="1:7" s="42" customFormat="1" ht="11.25" customHeight="1">
      <c r="A81" s="31">
        <v>44</v>
      </c>
      <c r="B81" s="454" t="s">
        <v>930</v>
      </c>
      <c r="C81" s="409" t="s">
        <v>2794</v>
      </c>
      <c r="D81" s="31" t="s">
        <v>27</v>
      </c>
      <c r="E81" s="501" t="s">
        <v>27</v>
      </c>
      <c r="F81" s="502" t="s">
        <v>27</v>
      </c>
      <c r="G81" s="522" t="s">
        <v>2826</v>
      </c>
    </row>
    <row r="82" spans="1:7" ht="11.25" customHeight="1">
      <c r="A82" s="31">
        <v>44</v>
      </c>
      <c r="B82" s="454"/>
      <c r="C82" s="409"/>
      <c r="D82" s="31">
        <v>8</v>
      </c>
      <c r="E82" s="501">
        <v>25</v>
      </c>
      <c r="F82" s="502">
        <v>27</v>
      </c>
      <c r="G82" s="522" t="s">
        <v>2826</v>
      </c>
    </row>
    <row r="83" spans="1:7" ht="12" customHeight="1">
      <c r="A83" s="31">
        <v>45</v>
      </c>
      <c r="B83" s="454" t="s">
        <v>2795</v>
      </c>
      <c r="C83" s="409" t="s">
        <v>2796</v>
      </c>
      <c r="D83" s="31">
        <v>7</v>
      </c>
      <c r="E83" s="501">
        <v>32</v>
      </c>
      <c r="F83" s="502">
        <v>41</v>
      </c>
      <c r="G83" s="522" t="s">
        <v>958</v>
      </c>
    </row>
    <row r="84" spans="1:7" ht="11.25" customHeight="1">
      <c r="A84" s="31">
        <v>45</v>
      </c>
      <c r="B84" s="454"/>
      <c r="C84" s="409"/>
      <c r="D84" s="31" t="s">
        <v>27</v>
      </c>
      <c r="E84" s="501" t="s">
        <v>27</v>
      </c>
      <c r="F84" s="502" t="s">
        <v>27</v>
      </c>
      <c r="G84" s="522" t="s">
        <v>160</v>
      </c>
    </row>
    <row r="85" spans="1:7" ht="11.25" customHeight="1">
      <c r="A85" s="31">
        <v>46</v>
      </c>
      <c r="B85" s="454" t="s">
        <v>2797</v>
      </c>
      <c r="C85" s="409" t="s">
        <v>1540</v>
      </c>
      <c r="D85" s="31">
        <v>1</v>
      </c>
      <c r="E85" s="501">
        <v>54</v>
      </c>
      <c r="F85" s="502">
        <v>61</v>
      </c>
      <c r="G85" s="522" t="s">
        <v>960</v>
      </c>
    </row>
    <row r="86" spans="1:7" ht="11.25" customHeight="1">
      <c r="A86" s="31">
        <v>47</v>
      </c>
      <c r="B86" s="454" t="s">
        <v>2798</v>
      </c>
      <c r="C86" s="409" t="s">
        <v>1540</v>
      </c>
      <c r="D86" s="31">
        <v>1</v>
      </c>
      <c r="E86" s="501">
        <v>56</v>
      </c>
      <c r="F86" s="502">
        <v>54</v>
      </c>
      <c r="G86" s="522" t="s">
        <v>1537</v>
      </c>
    </row>
    <row r="87" spans="1:7" ht="11.25" customHeight="1">
      <c r="A87" s="31">
        <v>48</v>
      </c>
      <c r="B87" s="454" t="s">
        <v>963</v>
      </c>
      <c r="C87" s="409" t="s">
        <v>964</v>
      </c>
      <c r="D87" s="31">
        <v>19</v>
      </c>
      <c r="E87" s="501">
        <v>5</v>
      </c>
      <c r="F87" s="502">
        <v>3</v>
      </c>
      <c r="G87" s="522" t="s">
        <v>2825</v>
      </c>
    </row>
    <row r="88" spans="1:7" ht="11.25" customHeight="1">
      <c r="A88" s="31">
        <v>48</v>
      </c>
      <c r="B88" s="454"/>
      <c r="C88" s="409"/>
      <c r="D88" s="31" t="s">
        <v>27</v>
      </c>
      <c r="E88" s="501" t="s">
        <v>27</v>
      </c>
      <c r="F88" s="502" t="s">
        <v>27</v>
      </c>
      <c r="G88" s="522" t="s">
        <v>2827</v>
      </c>
    </row>
    <row r="89" spans="1:7" ht="11.25" customHeight="1">
      <c r="A89" s="31">
        <v>49</v>
      </c>
      <c r="B89" s="454" t="s">
        <v>3366</v>
      </c>
      <c r="C89" s="409" t="s">
        <v>2799</v>
      </c>
      <c r="D89" s="31">
        <v>3</v>
      </c>
      <c r="E89" s="501">
        <v>42</v>
      </c>
      <c r="F89" s="502">
        <v>35</v>
      </c>
      <c r="G89" s="522" t="s">
        <v>2828</v>
      </c>
    </row>
    <row r="90" spans="1:7" ht="11.25" customHeight="1">
      <c r="A90" s="31">
        <v>50</v>
      </c>
      <c r="B90" s="454" t="s">
        <v>2800</v>
      </c>
      <c r="C90" s="409" t="s">
        <v>2801</v>
      </c>
      <c r="D90" s="31">
        <v>19</v>
      </c>
      <c r="E90" s="501">
        <v>6</v>
      </c>
      <c r="F90" s="502">
        <v>4</v>
      </c>
      <c r="G90" s="522" t="s">
        <v>2825</v>
      </c>
    </row>
    <row r="91" spans="1:7" ht="11.25" customHeight="1">
      <c r="A91" s="31">
        <v>51</v>
      </c>
      <c r="B91" s="454" t="s">
        <v>2802</v>
      </c>
      <c r="C91" s="409" t="s">
        <v>2803</v>
      </c>
      <c r="D91" s="31">
        <v>14</v>
      </c>
      <c r="E91" s="501">
        <v>15</v>
      </c>
      <c r="F91" s="502">
        <v>5</v>
      </c>
      <c r="G91" s="522" t="s">
        <v>2825</v>
      </c>
    </row>
    <row r="92" spans="1:7" ht="11.25" customHeight="1">
      <c r="A92" s="31">
        <v>52</v>
      </c>
      <c r="B92" s="454" t="s">
        <v>2804</v>
      </c>
      <c r="C92" s="409" t="s">
        <v>323</v>
      </c>
      <c r="D92" s="31">
        <v>1</v>
      </c>
      <c r="E92" s="501">
        <v>58</v>
      </c>
      <c r="F92" s="502">
        <v>57</v>
      </c>
      <c r="G92" s="522" t="s">
        <v>1537</v>
      </c>
    </row>
    <row r="93" spans="1:7" ht="11.25" customHeight="1">
      <c r="A93" s="31">
        <v>53</v>
      </c>
      <c r="B93" s="454" t="s">
        <v>2805</v>
      </c>
      <c r="C93" s="409" t="s">
        <v>2806</v>
      </c>
      <c r="D93" s="31">
        <v>7</v>
      </c>
      <c r="E93" s="501">
        <v>33</v>
      </c>
      <c r="F93" s="502">
        <v>26</v>
      </c>
      <c r="G93" s="522" t="s">
        <v>262</v>
      </c>
    </row>
    <row r="94" spans="1:7" ht="11.25" customHeight="1">
      <c r="A94" s="31">
        <v>54</v>
      </c>
      <c r="B94" s="454" t="s">
        <v>3367</v>
      </c>
      <c r="C94" s="409" t="s">
        <v>2807</v>
      </c>
      <c r="D94" s="31">
        <v>15</v>
      </c>
      <c r="E94" s="501">
        <v>14</v>
      </c>
      <c r="F94" s="502">
        <v>19</v>
      </c>
      <c r="G94" s="522" t="s">
        <v>2829</v>
      </c>
    </row>
    <row r="95" spans="1:7" ht="11.25" customHeight="1">
      <c r="A95" s="31">
        <v>55</v>
      </c>
      <c r="B95" s="454" t="s">
        <v>1547</v>
      </c>
      <c r="C95" s="409" t="s">
        <v>1376</v>
      </c>
      <c r="D95" s="31">
        <v>1</v>
      </c>
      <c r="E95" s="501">
        <v>53</v>
      </c>
      <c r="F95" s="502">
        <v>59</v>
      </c>
      <c r="G95" s="522" t="s">
        <v>2830</v>
      </c>
    </row>
    <row r="96" spans="1:7" ht="11.25" customHeight="1">
      <c r="A96" s="31">
        <v>56</v>
      </c>
      <c r="B96" s="454" t="s">
        <v>2808</v>
      </c>
      <c r="C96" s="409" t="s">
        <v>2809</v>
      </c>
      <c r="D96" s="31">
        <v>18</v>
      </c>
      <c r="E96" s="501">
        <v>7</v>
      </c>
      <c r="F96" s="502">
        <v>28</v>
      </c>
      <c r="G96" s="522" t="s">
        <v>2789</v>
      </c>
    </row>
    <row r="97" spans="1:7" ht="11.25" customHeight="1">
      <c r="A97" s="31">
        <v>56</v>
      </c>
      <c r="B97" s="454"/>
      <c r="C97" s="409"/>
      <c r="D97" s="31" t="s">
        <v>27</v>
      </c>
      <c r="E97" s="501" t="s">
        <v>27</v>
      </c>
      <c r="F97" s="502" t="s">
        <v>27</v>
      </c>
      <c r="G97" s="522" t="s">
        <v>262</v>
      </c>
    </row>
    <row r="98" spans="1:7" ht="11.25" customHeight="1">
      <c r="A98" s="31">
        <v>56</v>
      </c>
      <c r="B98" s="454"/>
      <c r="C98" s="409"/>
      <c r="D98" s="31" t="s">
        <v>27</v>
      </c>
      <c r="E98" s="501" t="s">
        <v>27</v>
      </c>
      <c r="F98" s="502" t="s">
        <v>27</v>
      </c>
      <c r="G98" s="522" t="s">
        <v>262</v>
      </c>
    </row>
    <row r="99" spans="1:7" ht="11.25" customHeight="1">
      <c r="A99" s="31">
        <v>56</v>
      </c>
      <c r="B99" s="454"/>
      <c r="C99" s="409"/>
      <c r="D99" s="31" t="s">
        <v>27</v>
      </c>
      <c r="E99" s="501" t="s">
        <v>27</v>
      </c>
      <c r="F99" s="502" t="s">
        <v>27</v>
      </c>
      <c r="G99" s="522" t="s">
        <v>262</v>
      </c>
    </row>
    <row r="100" spans="1:7" ht="11.25" customHeight="1">
      <c r="A100" s="31">
        <v>56</v>
      </c>
      <c r="B100" s="454"/>
      <c r="C100" s="409"/>
      <c r="D100" s="31" t="s">
        <v>27</v>
      </c>
      <c r="E100" s="501" t="s">
        <v>27</v>
      </c>
      <c r="F100" s="502" t="s">
        <v>27</v>
      </c>
      <c r="G100" s="522" t="s">
        <v>1537</v>
      </c>
    </row>
    <row r="101" spans="1:7" ht="11.25" customHeight="1">
      <c r="A101" s="31">
        <v>57</v>
      </c>
      <c r="B101" s="454" t="s">
        <v>2834</v>
      </c>
      <c r="C101" s="409" t="s">
        <v>2810</v>
      </c>
      <c r="D101" s="31" t="s">
        <v>27</v>
      </c>
      <c r="E101" s="501" t="s">
        <v>27</v>
      </c>
      <c r="F101" s="502" t="s">
        <v>27</v>
      </c>
      <c r="G101" s="522" t="s">
        <v>956</v>
      </c>
    </row>
    <row r="102" spans="1:7" ht="11.25" customHeight="1">
      <c r="A102" s="31"/>
      <c r="B102" s="454" t="s">
        <v>2835</v>
      </c>
      <c r="C102" s="409"/>
      <c r="D102" s="31"/>
      <c r="E102" s="501"/>
      <c r="F102" s="502"/>
      <c r="G102" s="522"/>
    </row>
    <row r="103" spans="1:7" ht="11.25" customHeight="1">
      <c r="A103" s="31">
        <v>57</v>
      </c>
      <c r="B103" s="454"/>
      <c r="C103" s="409" t="s">
        <v>2810</v>
      </c>
      <c r="D103" s="31">
        <v>14</v>
      </c>
      <c r="E103" s="501">
        <v>16</v>
      </c>
      <c r="F103" s="502">
        <v>11</v>
      </c>
      <c r="G103" s="522" t="s">
        <v>956</v>
      </c>
    </row>
    <row r="104" spans="1:7" ht="11.25" customHeight="1">
      <c r="A104" s="31"/>
      <c r="B104" s="454"/>
      <c r="C104" s="409"/>
      <c r="D104" s="31"/>
      <c r="E104" s="501"/>
      <c r="F104" s="502"/>
      <c r="G104" s="522"/>
    </row>
    <row r="105" spans="1:7" ht="11.25" customHeight="1">
      <c r="A105" s="31">
        <v>58</v>
      </c>
      <c r="B105" s="454" t="s">
        <v>2811</v>
      </c>
      <c r="C105" s="409" t="s">
        <v>2812</v>
      </c>
      <c r="D105" s="31" t="s">
        <v>27</v>
      </c>
      <c r="E105" s="501" t="s">
        <v>27</v>
      </c>
      <c r="F105" s="502" t="s">
        <v>27</v>
      </c>
      <c r="G105" s="522" t="s">
        <v>262</v>
      </c>
    </row>
    <row r="106" spans="1:7" ht="11.25" customHeight="1">
      <c r="A106" s="31">
        <v>58</v>
      </c>
      <c r="B106" s="454"/>
      <c r="C106" s="409"/>
      <c r="D106" s="31" t="s">
        <v>27</v>
      </c>
      <c r="E106" s="501" t="s">
        <v>27</v>
      </c>
      <c r="F106" s="502" t="s">
        <v>27</v>
      </c>
      <c r="G106" s="522" t="s">
        <v>262</v>
      </c>
    </row>
    <row r="107" spans="1:7" ht="11.25" customHeight="1">
      <c r="A107" s="31">
        <v>58</v>
      </c>
      <c r="B107" s="454"/>
      <c r="C107" s="409"/>
      <c r="D107" s="31">
        <v>13</v>
      </c>
      <c r="E107" s="501">
        <v>18</v>
      </c>
      <c r="F107" s="502">
        <v>16</v>
      </c>
      <c r="G107" s="522" t="s">
        <v>262</v>
      </c>
    </row>
    <row r="108" spans="1:7" ht="11.25" customHeight="1">
      <c r="A108" s="31">
        <v>58</v>
      </c>
      <c r="B108" s="454"/>
      <c r="C108" s="409"/>
      <c r="D108" s="31" t="s">
        <v>27</v>
      </c>
      <c r="E108" s="501" t="s">
        <v>27</v>
      </c>
      <c r="F108" s="502" t="s">
        <v>27</v>
      </c>
      <c r="G108" s="522" t="s">
        <v>1537</v>
      </c>
    </row>
    <row r="109" spans="1:7" ht="11.25" customHeight="1">
      <c r="A109" s="31">
        <v>59</v>
      </c>
      <c r="B109" s="454" t="s">
        <v>2813</v>
      </c>
      <c r="C109" s="409" t="s">
        <v>2814</v>
      </c>
      <c r="D109" s="31">
        <v>8</v>
      </c>
      <c r="E109" s="501">
        <v>24</v>
      </c>
      <c r="F109" s="502">
        <v>34</v>
      </c>
      <c r="G109" s="522" t="s">
        <v>2821</v>
      </c>
    </row>
    <row r="110" spans="1:7" ht="11.25" customHeight="1">
      <c r="A110" s="31">
        <v>60</v>
      </c>
      <c r="B110" s="454" t="s">
        <v>2815</v>
      </c>
      <c r="C110" s="409" t="s">
        <v>1540</v>
      </c>
      <c r="D110" s="31">
        <v>15</v>
      </c>
      <c r="E110" s="501">
        <v>13</v>
      </c>
      <c r="F110" s="502">
        <v>8</v>
      </c>
      <c r="G110" s="522" t="s">
        <v>958</v>
      </c>
    </row>
    <row r="111" spans="1:7" ht="11.25" customHeight="1">
      <c r="A111" s="31">
        <v>60</v>
      </c>
      <c r="B111" s="454"/>
      <c r="C111" s="409"/>
      <c r="D111" s="31" t="s">
        <v>27</v>
      </c>
      <c r="E111" s="501" t="s">
        <v>27</v>
      </c>
      <c r="F111" s="502" t="s">
        <v>27</v>
      </c>
      <c r="G111" s="522" t="s">
        <v>2831</v>
      </c>
    </row>
    <row r="112" spans="1:7" ht="11.25" customHeight="1">
      <c r="A112" s="31">
        <v>60</v>
      </c>
      <c r="B112" s="454"/>
      <c r="C112" s="409"/>
      <c r="D112" s="31" t="s">
        <v>27</v>
      </c>
      <c r="E112" s="501" t="s">
        <v>27</v>
      </c>
      <c r="F112" s="502" t="s">
        <v>27</v>
      </c>
      <c r="G112" s="522" t="s">
        <v>2823</v>
      </c>
    </row>
    <row r="113" spans="1:7" ht="11.25" customHeight="1">
      <c r="A113" s="31">
        <v>60</v>
      </c>
      <c r="B113" s="454"/>
      <c r="C113" s="409"/>
      <c r="D113" s="31" t="s">
        <v>27</v>
      </c>
      <c r="E113" s="501" t="s">
        <v>27</v>
      </c>
      <c r="F113" s="502" t="s">
        <v>27</v>
      </c>
      <c r="G113" s="522" t="s">
        <v>960</v>
      </c>
    </row>
    <row r="114" spans="1:7" ht="11.25" customHeight="1">
      <c r="A114" s="31">
        <v>61</v>
      </c>
      <c r="B114" s="454" t="s">
        <v>2816</v>
      </c>
      <c r="C114" s="409" t="s">
        <v>2817</v>
      </c>
      <c r="D114" s="31">
        <v>4</v>
      </c>
      <c r="E114" s="501">
        <v>40</v>
      </c>
      <c r="F114" s="502">
        <v>31</v>
      </c>
      <c r="G114" s="522" t="s">
        <v>956</v>
      </c>
    </row>
    <row r="115" spans="1:7" ht="11.25" customHeight="1">
      <c r="A115" s="31">
        <v>62</v>
      </c>
      <c r="B115" s="454" t="s">
        <v>3368</v>
      </c>
      <c r="C115" s="409" t="s">
        <v>2807</v>
      </c>
      <c r="D115" s="31">
        <v>6</v>
      </c>
      <c r="E115" s="501">
        <v>34</v>
      </c>
      <c r="F115" s="502">
        <v>22</v>
      </c>
      <c r="G115" s="522" t="s">
        <v>2825</v>
      </c>
    </row>
    <row r="116" spans="1:7" ht="11.25" customHeight="1">
      <c r="A116" s="31">
        <v>63</v>
      </c>
      <c r="B116" s="454" t="s">
        <v>2836</v>
      </c>
      <c r="C116" s="409" t="s">
        <v>2818</v>
      </c>
      <c r="D116" s="31">
        <v>3</v>
      </c>
      <c r="E116" s="501">
        <v>44</v>
      </c>
      <c r="F116" s="502">
        <v>48</v>
      </c>
      <c r="G116" s="522" t="s">
        <v>2819</v>
      </c>
    </row>
    <row r="117" spans="1:7" ht="11.25" customHeight="1">
      <c r="A117" s="31"/>
      <c r="B117" s="454" t="s">
        <v>2837</v>
      </c>
      <c r="C117" s="409"/>
      <c r="D117" s="31"/>
      <c r="E117" s="501"/>
      <c r="F117" s="502"/>
      <c r="G117" s="522"/>
    </row>
    <row r="118" spans="1:7" ht="11.25" customHeight="1">
      <c r="A118" s="38" t="s">
        <v>35</v>
      </c>
      <c r="B118" s="18"/>
      <c r="C118" s="57"/>
      <c r="D118" s="31"/>
      <c r="E118" s="31"/>
      <c r="F118" s="31"/>
      <c r="G118" s="57"/>
    </row>
    <row r="119" spans="1:7" ht="11.25" customHeight="1">
      <c r="A119" s="692" t="s">
        <v>1541</v>
      </c>
      <c r="B119" s="692"/>
      <c r="C119" s="57"/>
      <c r="D119" s="31"/>
      <c r="E119" s="31"/>
      <c r="F119" s="31"/>
      <c r="G119" s="57"/>
    </row>
    <row r="120" spans="3:7" ht="11.25" customHeight="1">
      <c r="C120" s="90"/>
      <c r="G120" s="57"/>
    </row>
    <row r="121" ht="11.25">
      <c r="C121" s="49"/>
    </row>
    <row r="122" ht="11.25">
      <c r="B122" s="206"/>
    </row>
  </sheetData>
  <sheetProtection/>
  <mergeCells count="15">
    <mergeCell ref="E68:F68"/>
    <mergeCell ref="D68:D69"/>
    <mergeCell ref="G68:G69"/>
    <mergeCell ref="A119:B119"/>
    <mergeCell ref="A66:G66"/>
    <mergeCell ref="A68:A69"/>
    <mergeCell ref="B68:B69"/>
    <mergeCell ref="C68:C69"/>
    <mergeCell ref="A1:G1"/>
    <mergeCell ref="A3:A4"/>
    <mergeCell ref="D3:D4"/>
    <mergeCell ref="G3:G4"/>
    <mergeCell ref="B3:B4"/>
    <mergeCell ref="C3:C4"/>
    <mergeCell ref="E3:F3"/>
  </mergeCells>
  <printOptions/>
  <pageMargins left="0.5905511811023623" right="0.4330708661417323" top="0.5905511811023623" bottom="0.7874015748031497" header="0.31496062992125984" footer="0.31496062992125984"/>
  <pageSetup firstPageNumber="51" useFirstPageNumber="1" fitToHeight="0" horizontalDpi="600" verticalDpi="600" orientation="portrait" paperSize="9" scale="90" r:id="rId1"/>
  <headerFooter alignWithMargins="0">
    <oddHeader xml:space="preserve">&amp;C &amp;P </oddHeader>
  </headerFooter>
  <rowBreaks count="1" manualBreakCount="1">
    <brk id="65" max="255" man="1"/>
  </rowBreaks>
</worksheet>
</file>

<file path=xl/worksheets/sheet14.xml><?xml version="1.0" encoding="utf-8"?>
<worksheet xmlns="http://schemas.openxmlformats.org/spreadsheetml/2006/main" xmlns:r="http://schemas.openxmlformats.org/officeDocument/2006/relationships">
  <dimension ref="A1:O54"/>
  <sheetViews>
    <sheetView zoomScaleSheetLayoutView="100" workbookViewId="0" topLeftCell="A1">
      <selection activeCell="A2" sqref="A2"/>
    </sheetView>
  </sheetViews>
  <sheetFormatPr defaultColWidth="9.140625" defaultRowHeight="11.25" customHeight="1"/>
  <cols>
    <col min="1" max="1" width="6.00390625" style="48" customWidth="1"/>
    <col min="2" max="2" width="36.57421875" style="207" customWidth="1"/>
    <col min="3" max="3" width="8.57421875" style="51" customWidth="1"/>
    <col min="4" max="4" width="12.57421875" style="51" customWidth="1"/>
    <col min="5" max="5" width="7.421875" style="51" customWidth="1"/>
    <col min="6" max="6" width="12.00390625" style="51" customWidth="1"/>
    <col min="7" max="16384" width="9.140625" style="1" customWidth="1"/>
  </cols>
  <sheetData>
    <row r="1" spans="1:6" ht="39.75" customHeight="1">
      <c r="A1" s="610" t="s">
        <v>2848</v>
      </c>
      <c r="B1" s="610"/>
      <c r="C1" s="610"/>
      <c r="D1" s="610"/>
      <c r="E1" s="610"/>
      <c r="F1" s="610"/>
    </row>
    <row r="2" spans="1:7" ht="4.5" customHeight="1">
      <c r="A2" s="102"/>
      <c r="B2" s="102"/>
      <c r="C2" s="41"/>
      <c r="D2" s="41"/>
      <c r="E2" s="41"/>
      <c r="F2" s="41"/>
      <c r="G2" s="48"/>
    </row>
    <row r="3" spans="1:7" ht="30" customHeight="1">
      <c r="A3" s="613" t="s">
        <v>146</v>
      </c>
      <c r="B3" s="615" t="s">
        <v>162</v>
      </c>
      <c r="C3" s="694" t="s">
        <v>11</v>
      </c>
      <c r="D3" s="674" t="s">
        <v>12</v>
      </c>
      <c r="E3" s="653" t="s">
        <v>304</v>
      </c>
      <c r="F3" s="654"/>
      <c r="G3" s="122"/>
    </row>
    <row r="4" spans="1:7" ht="34.5" customHeight="1">
      <c r="A4" s="614"/>
      <c r="B4" s="693"/>
      <c r="C4" s="695"/>
      <c r="D4" s="675"/>
      <c r="E4" s="113" t="s">
        <v>149</v>
      </c>
      <c r="F4" s="113" t="s">
        <v>13</v>
      </c>
      <c r="G4" s="44"/>
    </row>
    <row r="5" spans="1:6" ht="6.75" customHeight="1">
      <c r="A5" s="89"/>
      <c r="B5" s="84" t="s">
        <v>66</v>
      </c>
      <c r="C5" s="290"/>
      <c r="D5" s="291"/>
      <c r="E5" s="291"/>
      <c r="F5" s="52"/>
    </row>
    <row r="6" spans="1:6" ht="11.25" customHeight="1">
      <c r="A6" s="523">
        <v>1</v>
      </c>
      <c r="B6" s="524" t="s">
        <v>2866</v>
      </c>
      <c r="C6" s="525">
        <v>2</v>
      </c>
      <c r="D6" s="525">
        <v>21</v>
      </c>
      <c r="E6" s="525">
        <v>5</v>
      </c>
      <c r="F6" s="525">
        <v>7</v>
      </c>
    </row>
    <row r="7" spans="1:6" ht="11.25" customHeight="1">
      <c r="A7" s="523">
        <v>2</v>
      </c>
      <c r="B7" s="524" t="s">
        <v>2761</v>
      </c>
      <c r="C7" s="525">
        <v>1</v>
      </c>
      <c r="D7" s="525">
        <v>1</v>
      </c>
      <c r="E7" s="525">
        <v>44</v>
      </c>
      <c r="F7" s="525">
        <v>47</v>
      </c>
    </row>
    <row r="8" spans="1:6" ht="11.25" customHeight="1">
      <c r="A8" s="523">
        <v>3</v>
      </c>
      <c r="B8" s="524" t="s">
        <v>2849</v>
      </c>
      <c r="C8" s="525">
        <v>1</v>
      </c>
      <c r="D8" s="525">
        <v>1</v>
      </c>
      <c r="E8" s="525">
        <v>45</v>
      </c>
      <c r="F8" s="525">
        <v>46</v>
      </c>
    </row>
    <row r="9" spans="1:6" ht="11.25" customHeight="1">
      <c r="A9" s="523">
        <v>4</v>
      </c>
      <c r="B9" s="524" t="s">
        <v>2770</v>
      </c>
      <c r="C9" s="525">
        <v>1</v>
      </c>
      <c r="D9" s="525">
        <v>7</v>
      </c>
      <c r="E9" s="525">
        <v>24</v>
      </c>
      <c r="F9" s="525">
        <v>23</v>
      </c>
    </row>
    <row r="10" spans="1:6" ht="11.25" customHeight="1">
      <c r="A10" s="523">
        <v>5</v>
      </c>
      <c r="B10" s="524" t="s">
        <v>317</v>
      </c>
      <c r="C10" s="525">
        <v>1</v>
      </c>
      <c r="D10" s="525">
        <v>4</v>
      </c>
      <c r="E10" s="525">
        <v>30</v>
      </c>
      <c r="F10" s="525">
        <v>38</v>
      </c>
    </row>
    <row r="11" spans="1:6" ht="11.25" customHeight="1">
      <c r="A11" s="523">
        <v>6</v>
      </c>
      <c r="B11" s="524" t="s">
        <v>2758</v>
      </c>
      <c r="C11" s="525">
        <v>1</v>
      </c>
      <c r="D11" s="525">
        <v>3</v>
      </c>
      <c r="E11" s="525">
        <v>35</v>
      </c>
      <c r="F11" s="525">
        <v>32</v>
      </c>
    </row>
    <row r="12" spans="1:6" ht="11.25" customHeight="1">
      <c r="A12" s="523">
        <v>7</v>
      </c>
      <c r="B12" s="524" t="s">
        <v>2756</v>
      </c>
      <c r="C12" s="525">
        <v>1</v>
      </c>
      <c r="D12" s="525">
        <v>11</v>
      </c>
      <c r="E12" s="525">
        <v>18</v>
      </c>
      <c r="F12" s="525">
        <v>36</v>
      </c>
    </row>
    <row r="13" spans="1:6" ht="11.25" customHeight="1">
      <c r="A13" s="523">
        <v>8</v>
      </c>
      <c r="B13" s="524" t="s">
        <v>2810</v>
      </c>
      <c r="C13" s="525">
        <v>1</v>
      </c>
      <c r="D13" s="525">
        <v>14</v>
      </c>
      <c r="E13" s="525">
        <v>13</v>
      </c>
      <c r="F13" s="525">
        <v>11</v>
      </c>
    </row>
    <row r="14" spans="1:6" ht="11.25" customHeight="1">
      <c r="A14" s="523">
        <v>9</v>
      </c>
      <c r="B14" s="524" t="s">
        <v>2850</v>
      </c>
      <c r="C14" s="525">
        <v>1</v>
      </c>
      <c r="D14" s="525">
        <v>7</v>
      </c>
      <c r="E14" s="525">
        <v>25</v>
      </c>
      <c r="F14" s="525">
        <v>35</v>
      </c>
    </row>
    <row r="15" spans="1:6" ht="11.25" customHeight="1">
      <c r="A15" s="523">
        <v>10</v>
      </c>
      <c r="B15" s="524" t="s">
        <v>319</v>
      </c>
      <c r="C15" s="525">
        <v>1</v>
      </c>
      <c r="D15" s="525">
        <v>15</v>
      </c>
      <c r="E15" s="525">
        <v>12</v>
      </c>
      <c r="F15" s="525">
        <v>20</v>
      </c>
    </row>
    <row r="16" spans="1:6" ht="11.25" customHeight="1">
      <c r="A16" s="523">
        <v>11</v>
      </c>
      <c r="B16" s="524" t="s">
        <v>2851</v>
      </c>
      <c r="C16" s="525">
        <v>1</v>
      </c>
      <c r="D16" s="525">
        <v>7</v>
      </c>
      <c r="E16" s="525">
        <v>26</v>
      </c>
      <c r="F16" s="525">
        <v>21</v>
      </c>
    </row>
    <row r="17" spans="1:6" ht="11.25" customHeight="1">
      <c r="A17" s="523">
        <v>12</v>
      </c>
      <c r="B17" s="524" t="s">
        <v>2852</v>
      </c>
      <c r="C17" s="525">
        <v>1</v>
      </c>
      <c r="D17" s="525">
        <v>14</v>
      </c>
      <c r="E17" s="525">
        <v>14</v>
      </c>
      <c r="F17" s="525">
        <v>12</v>
      </c>
    </row>
    <row r="18" spans="1:6" ht="11.25" customHeight="1">
      <c r="A18" s="523">
        <v>13</v>
      </c>
      <c r="B18" s="524" t="s">
        <v>2801</v>
      </c>
      <c r="C18" s="525">
        <v>1</v>
      </c>
      <c r="D18" s="525">
        <v>19</v>
      </c>
      <c r="E18" s="525">
        <v>6</v>
      </c>
      <c r="F18" s="525">
        <v>4</v>
      </c>
    </row>
    <row r="19" spans="1:6" ht="11.25" customHeight="1">
      <c r="A19" s="523">
        <v>14</v>
      </c>
      <c r="B19" s="524" t="s">
        <v>638</v>
      </c>
      <c r="C19" s="525">
        <v>1</v>
      </c>
      <c r="D19" s="525">
        <v>16</v>
      </c>
      <c r="E19" s="525">
        <v>10</v>
      </c>
      <c r="F19" s="525">
        <v>8</v>
      </c>
    </row>
    <row r="20" spans="1:6" ht="11.25" customHeight="1">
      <c r="A20" s="523">
        <v>15</v>
      </c>
      <c r="B20" s="524" t="s">
        <v>2809</v>
      </c>
      <c r="C20" s="525">
        <v>1</v>
      </c>
      <c r="D20" s="525">
        <v>18</v>
      </c>
      <c r="E20" s="525">
        <v>8</v>
      </c>
      <c r="F20" s="525">
        <v>22</v>
      </c>
    </row>
    <row r="21" spans="1:6" ht="11.25" customHeight="1">
      <c r="A21" s="523">
        <v>16</v>
      </c>
      <c r="B21" s="524" t="s">
        <v>2853</v>
      </c>
      <c r="C21" s="525">
        <v>1</v>
      </c>
      <c r="D21" s="525">
        <v>7</v>
      </c>
      <c r="E21" s="525">
        <v>27</v>
      </c>
      <c r="F21" s="525">
        <v>30</v>
      </c>
    </row>
    <row r="22" spans="1:6" ht="11.25" customHeight="1">
      <c r="A22" s="523">
        <v>17</v>
      </c>
      <c r="B22" s="524" t="s">
        <v>1377</v>
      </c>
      <c r="C22" s="525">
        <v>1</v>
      </c>
      <c r="D22" s="525">
        <v>2</v>
      </c>
      <c r="E22" s="525">
        <v>39</v>
      </c>
      <c r="F22" s="525">
        <v>37</v>
      </c>
    </row>
    <row r="23" spans="1:6" ht="11.25" customHeight="1">
      <c r="A23" s="523">
        <v>18</v>
      </c>
      <c r="B23" s="524" t="s">
        <v>325</v>
      </c>
      <c r="C23" s="525">
        <v>2</v>
      </c>
      <c r="D23" s="525">
        <v>24</v>
      </c>
      <c r="E23" s="525">
        <v>4</v>
      </c>
      <c r="F23" s="525">
        <v>5</v>
      </c>
    </row>
    <row r="24" spans="1:6" ht="11.25" customHeight="1">
      <c r="A24" s="523">
        <v>19</v>
      </c>
      <c r="B24" s="524" t="s">
        <v>2854</v>
      </c>
      <c r="C24" s="525">
        <v>1</v>
      </c>
      <c r="D24" s="525">
        <v>14</v>
      </c>
      <c r="E24" s="525">
        <v>15</v>
      </c>
      <c r="F24" s="525">
        <v>6</v>
      </c>
    </row>
    <row r="25" spans="1:15" ht="11.25" customHeight="1">
      <c r="A25" s="523">
        <v>20</v>
      </c>
      <c r="B25" s="524" t="s">
        <v>2855</v>
      </c>
      <c r="C25" s="525">
        <v>1</v>
      </c>
      <c r="D25" s="525">
        <v>3</v>
      </c>
      <c r="E25" s="525">
        <v>36</v>
      </c>
      <c r="F25" s="525">
        <v>42</v>
      </c>
      <c r="K25" s="199"/>
      <c r="L25" s="239"/>
      <c r="M25" s="239"/>
      <c r="N25" s="239"/>
      <c r="O25" s="239"/>
    </row>
    <row r="26" spans="1:15" ht="11.25" customHeight="1">
      <c r="A26" s="523">
        <v>21</v>
      </c>
      <c r="B26" s="524" t="s">
        <v>2856</v>
      </c>
      <c r="C26" s="525">
        <v>1</v>
      </c>
      <c r="D26" s="525">
        <v>2</v>
      </c>
      <c r="E26" s="525">
        <v>40</v>
      </c>
      <c r="F26" s="525">
        <v>43</v>
      </c>
      <c r="K26" s="188"/>
      <c r="L26" s="239"/>
      <c r="M26" s="239"/>
      <c r="N26" s="239"/>
      <c r="O26" s="239"/>
    </row>
    <row r="27" spans="1:15" ht="11.25" customHeight="1">
      <c r="A27" s="523">
        <v>22</v>
      </c>
      <c r="B27" s="524" t="s">
        <v>2857</v>
      </c>
      <c r="C27" s="525">
        <v>1</v>
      </c>
      <c r="D27" s="525">
        <v>4</v>
      </c>
      <c r="E27" s="525">
        <v>31</v>
      </c>
      <c r="F27" s="525">
        <v>33</v>
      </c>
      <c r="K27" s="188"/>
      <c r="L27" s="239"/>
      <c r="M27" s="239"/>
      <c r="N27" s="239"/>
      <c r="O27" s="239"/>
    </row>
    <row r="28" spans="1:15" ht="11.25" customHeight="1">
      <c r="A28" s="523">
        <v>23</v>
      </c>
      <c r="B28" s="524" t="s">
        <v>326</v>
      </c>
      <c r="C28" s="525">
        <v>3</v>
      </c>
      <c r="D28" s="525">
        <v>78</v>
      </c>
      <c r="E28" s="525">
        <v>1</v>
      </c>
      <c r="F28" s="525">
        <v>1</v>
      </c>
      <c r="K28" s="188"/>
      <c r="L28" s="239"/>
      <c r="M28" s="239"/>
      <c r="N28" s="239"/>
      <c r="O28" s="239"/>
    </row>
    <row r="29" spans="1:15" ht="11.25" customHeight="1">
      <c r="A29" s="523">
        <v>24</v>
      </c>
      <c r="B29" s="524" t="s">
        <v>2858</v>
      </c>
      <c r="C29" s="525">
        <v>1</v>
      </c>
      <c r="D29" s="525">
        <v>7</v>
      </c>
      <c r="E29" s="525">
        <v>28</v>
      </c>
      <c r="F29" s="525">
        <v>39</v>
      </c>
      <c r="K29" s="188"/>
      <c r="L29" s="239"/>
      <c r="M29" s="239"/>
      <c r="N29" s="239"/>
      <c r="O29" s="239"/>
    </row>
    <row r="30" spans="1:15" ht="11.25" customHeight="1">
      <c r="A30" s="523">
        <v>25</v>
      </c>
      <c r="B30" s="524" t="s">
        <v>327</v>
      </c>
      <c r="C30" s="525">
        <v>1</v>
      </c>
      <c r="D30" s="525">
        <v>19</v>
      </c>
      <c r="E30" s="525">
        <v>7</v>
      </c>
      <c r="F30" s="525">
        <v>3</v>
      </c>
      <c r="K30" s="188"/>
      <c r="L30" s="239"/>
      <c r="M30" s="239"/>
      <c r="N30" s="239"/>
      <c r="O30" s="239"/>
    </row>
    <row r="31" spans="1:15" ht="11.25" customHeight="1">
      <c r="A31" s="523">
        <v>26</v>
      </c>
      <c r="B31" s="524" t="s">
        <v>2859</v>
      </c>
      <c r="C31" s="525">
        <v>1</v>
      </c>
      <c r="D31" s="525">
        <v>2</v>
      </c>
      <c r="E31" s="525">
        <v>41</v>
      </c>
      <c r="F31" s="525">
        <v>31</v>
      </c>
      <c r="K31" s="188"/>
      <c r="L31" s="239"/>
      <c r="M31" s="239"/>
      <c r="N31" s="239"/>
      <c r="O31" s="239"/>
    </row>
    <row r="32" spans="1:15" ht="11.25" customHeight="1">
      <c r="A32" s="523">
        <v>27</v>
      </c>
      <c r="B32" s="524" t="s">
        <v>2793</v>
      </c>
      <c r="C32" s="525">
        <v>1</v>
      </c>
      <c r="D32" s="525">
        <v>1</v>
      </c>
      <c r="E32" s="525">
        <v>46</v>
      </c>
      <c r="F32" s="525">
        <v>44</v>
      </c>
      <c r="K32" s="188"/>
      <c r="L32" s="239"/>
      <c r="M32" s="239"/>
      <c r="N32" s="239"/>
      <c r="O32" s="239"/>
    </row>
    <row r="33" spans="1:15" ht="11.25" customHeight="1">
      <c r="A33" s="523">
        <v>28</v>
      </c>
      <c r="B33" s="524" t="s">
        <v>2860</v>
      </c>
      <c r="C33" s="525">
        <v>1</v>
      </c>
      <c r="D33" s="525">
        <v>2</v>
      </c>
      <c r="E33" s="525">
        <v>42</v>
      </c>
      <c r="F33" s="525">
        <v>40</v>
      </c>
      <c r="K33" s="188"/>
      <c r="L33" s="239"/>
      <c r="M33" s="239"/>
      <c r="N33" s="239"/>
      <c r="O33" s="239"/>
    </row>
    <row r="34" spans="1:15" ht="11.25" customHeight="1">
      <c r="A34" s="523">
        <v>29</v>
      </c>
      <c r="B34" s="524" t="s">
        <v>2763</v>
      </c>
      <c r="C34" s="525">
        <v>1</v>
      </c>
      <c r="D34" s="525">
        <v>12</v>
      </c>
      <c r="E34" s="525">
        <v>17</v>
      </c>
      <c r="F34" s="525">
        <v>14</v>
      </c>
      <c r="K34" s="188"/>
      <c r="L34" s="239"/>
      <c r="M34" s="239"/>
      <c r="N34" s="239"/>
      <c r="O34" s="239"/>
    </row>
    <row r="35" spans="1:15" ht="11.25" customHeight="1">
      <c r="A35" s="523">
        <v>30</v>
      </c>
      <c r="B35" s="524" t="s">
        <v>1376</v>
      </c>
      <c r="C35" s="525">
        <v>1</v>
      </c>
      <c r="D35" s="525">
        <v>1</v>
      </c>
      <c r="E35" s="525">
        <v>47</v>
      </c>
      <c r="F35" s="525">
        <v>45</v>
      </c>
      <c r="K35" s="188"/>
      <c r="L35" s="239"/>
      <c r="M35" s="239"/>
      <c r="N35" s="239"/>
      <c r="O35" s="239"/>
    </row>
    <row r="36" spans="1:15" ht="11.25" customHeight="1">
      <c r="A36" s="523">
        <v>31</v>
      </c>
      <c r="B36" s="524" t="s">
        <v>329</v>
      </c>
      <c r="C36" s="525">
        <v>1</v>
      </c>
      <c r="D36" s="525">
        <v>17</v>
      </c>
      <c r="E36" s="525">
        <v>9</v>
      </c>
      <c r="F36" s="525">
        <v>18</v>
      </c>
      <c r="K36" s="188"/>
      <c r="L36" s="239"/>
      <c r="M36" s="239"/>
      <c r="N36" s="239"/>
      <c r="O36" s="239"/>
    </row>
    <row r="37" spans="1:15" ht="11.25" customHeight="1">
      <c r="A37" s="523">
        <v>32</v>
      </c>
      <c r="B37" s="524" t="s">
        <v>330</v>
      </c>
      <c r="C37" s="525">
        <v>1</v>
      </c>
      <c r="D37" s="525">
        <v>13</v>
      </c>
      <c r="E37" s="525">
        <v>16</v>
      </c>
      <c r="F37" s="525">
        <v>19</v>
      </c>
      <c r="K37" s="188"/>
      <c r="L37" s="239"/>
      <c r="M37" s="239"/>
      <c r="N37" s="239"/>
      <c r="O37" s="239"/>
    </row>
    <row r="38" spans="1:15" ht="11.25" customHeight="1">
      <c r="A38" s="523">
        <v>33</v>
      </c>
      <c r="B38" s="524" t="s">
        <v>639</v>
      </c>
      <c r="C38" s="525">
        <v>1</v>
      </c>
      <c r="D38" s="525">
        <v>16</v>
      </c>
      <c r="E38" s="525">
        <v>11</v>
      </c>
      <c r="F38" s="525">
        <v>9</v>
      </c>
      <c r="K38" s="188"/>
      <c r="L38" s="239"/>
      <c r="M38" s="239"/>
      <c r="N38" s="239"/>
      <c r="O38" s="239"/>
    </row>
    <row r="39" spans="1:15" ht="11.25" customHeight="1">
      <c r="A39" s="523">
        <v>34</v>
      </c>
      <c r="B39" s="524" t="s">
        <v>331</v>
      </c>
      <c r="C39" s="525">
        <v>1</v>
      </c>
      <c r="D39" s="525">
        <v>3</v>
      </c>
      <c r="E39" s="525">
        <v>37</v>
      </c>
      <c r="F39" s="525">
        <v>29</v>
      </c>
      <c r="K39" s="188"/>
      <c r="L39" s="239"/>
      <c r="M39" s="239"/>
      <c r="N39" s="239"/>
      <c r="O39" s="239"/>
    </row>
    <row r="40" spans="1:15" ht="11.25" customHeight="1">
      <c r="A40" s="523">
        <v>35</v>
      </c>
      <c r="B40" s="524" t="s">
        <v>2787</v>
      </c>
      <c r="C40" s="525">
        <v>1</v>
      </c>
      <c r="D40" s="525">
        <v>9</v>
      </c>
      <c r="E40" s="525">
        <v>20</v>
      </c>
      <c r="F40" s="525">
        <v>28</v>
      </c>
      <c r="K40" s="188"/>
      <c r="L40" s="239"/>
      <c r="M40" s="239"/>
      <c r="N40" s="239"/>
      <c r="O40" s="239"/>
    </row>
    <row r="41" spans="1:15" ht="11.25" customHeight="1">
      <c r="A41" s="523">
        <v>36</v>
      </c>
      <c r="B41" s="524" t="s">
        <v>1375</v>
      </c>
      <c r="C41" s="525">
        <v>1</v>
      </c>
      <c r="D41" s="525">
        <v>4</v>
      </c>
      <c r="E41" s="525">
        <v>32</v>
      </c>
      <c r="F41" s="525">
        <v>27</v>
      </c>
      <c r="K41" s="188"/>
      <c r="L41" s="239"/>
      <c r="M41" s="239"/>
      <c r="N41" s="239"/>
      <c r="O41" s="239"/>
    </row>
    <row r="42" spans="1:15" ht="11.25" customHeight="1">
      <c r="A42" s="523">
        <v>37</v>
      </c>
      <c r="B42" s="524" t="s">
        <v>2861</v>
      </c>
      <c r="C42" s="525">
        <v>1</v>
      </c>
      <c r="D42" s="525">
        <v>9</v>
      </c>
      <c r="E42" s="525">
        <v>21</v>
      </c>
      <c r="F42" s="525">
        <v>17</v>
      </c>
      <c r="K42" s="188"/>
      <c r="L42" s="239"/>
      <c r="M42" s="239"/>
      <c r="N42" s="239"/>
      <c r="O42" s="239"/>
    </row>
    <row r="43" spans="1:15" ht="11.25" customHeight="1">
      <c r="A43" s="523">
        <v>38</v>
      </c>
      <c r="B43" s="524" t="s">
        <v>2862</v>
      </c>
      <c r="C43" s="525">
        <v>1</v>
      </c>
      <c r="D43" s="525">
        <v>5</v>
      </c>
      <c r="E43" s="525">
        <v>29</v>
      </c>
      <c r="F43" s="525">
        <v>41</v>
      </c>
      <c r="J43" s="42"/>
      <c r="K43" s="188"/>
      <c r="L43" s="239"/>
      <c r="M43" s="239"/>
      <c r="N43" s="239"/>
      <c r="O43" s="239"/>
    </row>
    <row r="44" spans="1:15" ht="11.25" customHeight="1">
      <c r="A44" s="523">
        <v>39</v>
      </c>
      <c r="B44" s="524" t="s">
        <v>2817</v>
      </c>
      <c r="C44" s="525">
        <v>1</v>
      </c>
      <c r="D44" s="525">
        <v>4</v>
      </c>
      <c r="E44" s="525">
        <v>33</v>
      </c>
      <c r="F44" s="525">
        <v>26</v>
      </c>
      <c r="J44" s="42"/>
      <c r="K44" s="188"/>
      <c r="L44" s="239"/>
      <c r="M44" s="239"/>
      <c r="N44" s="239"/>
      <c r="O44" s="239"/>
    </row>
    <row r="45" spans="1:15" ht="11.25" customHeight="1">
      <c r="A45" s="523">
        <v>40</v>
      </c>
      <c r="B45" s="524" t="s">
        <v>2752</v>
      </c>
      <c r="C45" s="525">
        <v>1</v>
      </c>
      <c r="D45" s="525">
        <v>48</v>
      </c>
      <c r="E45" s="525">
        <v>2</v>
      </c>
      <c r="F45" s="525">
        <v>2</v>
      </c>
      <c r="K45" s="188"/>
      <c r="L45" s="239"/>
      <c r="M45" s="239"/>
      <c r="N45" s="239"/>
      <c r="O45" s="239"/>
    </row>
    <row r="46" spans="1:15" ht="11.25" customHeight="1">
      <c r="A46" s="523">
        <v>41</v>
      </c>
      <c r="B46" s="524" t="s">
        <v>2863</v>
      </c>
      <c r="C46" s="525">
        <v>1</v>
      </c>
      <c r="D46" s="525">
        <v>8</v>
      </c>
      <c r="E46" s="525">
        <v>22</v>
      </c>
      <c r="F46" s="525">
        <v>16</v>
      </c>
      <c r="K46" s="18"/>
      <c r="L46" s="239"/>
      <c r="M46" s="239"/>
      <c r="N46" s="239"/>
      <c r="O46" s="239"/>
    </row>
    <row r="47" spans="1:15" ht="11.25" customHeight="1">
      <c r="A47" s="523">
        <v>42</v>
      </c>
      <c r="B47" s="524" t="s">
        <v>336</v>
      </c>
      <c r="C47" s="525">
        <v>1</v>
      </c>
      <c r="D47" s="525">
        <v>3</v>
      </c>
      <c r="E47" s="525">
        <v>38</v>
      </c>
      <c r="F47" s="525">
        <v>13</v>
      </c>
      <c r="K47" s="188"/>
      <c r="L47" s="239"/>
      <c r="M47" s="239"/>
      <c r="N47" s="239"/>
      <c r="O47" s="239"/>
    </row>
    <row r="48" spans="1:15" ht="11.25" customHeight="1">
      <c r="A48" s="523">
        <v>43</v>
      </c>
      <c r="B48" s="524" t="s">
        <v>2864</v>
      </c>
      <c r="C48" s="525">
        <v>1</v>
      </c>
      <c r="D48" s="525">
        <v>2</v>
      </c>
      <c r="E48" s="525">
        <v>43</v>
      </c>
      <c r="F48" s="525">
        <v>34</v>
      </c>
      <c r="K48" s="188"/>
      <c r="L48" s="239"/>
      <c r="M48" s="239"/>
      <c r="N48" s="239"/>
      <c r="O48" s="239"/>
    </row>
    <row r="49" spans="1:15" ht="11.25" customHeight="1">
      <c r="A49" s="523">
        <v>44</v>
      </c>
      <c r="B49" s="524" t="s">
        <v>2865</v>
      </c>
      <c r="C49" s="525">
        <v>1</v>
      </c>
      <c r="D49" s="525">
        <v>11</v>
      </c>
      <c r="E49" s="525">
        <v>19</v>
      </c>
      <c r="F49" s="525">
        <v>24</v>
      </c>
      <c r="K49" s="188"/>
      <c r="L49" s="239"/>
      <c r="M49" s="239"/>
      <c r="N49" s="239"/>
      <c r="O49" s="239"/>
    </row>
    <row r="50" spans="1:6" ht="11.25" customHeight="1">
      <c r="A50" s="523">
        <v>45</v>
      </c>
      <c r="B50" s="526" t="s">
        <v>339</v>
      </c>
      <c r="C50" s="527">
        <v>2</v>
      </c>
      <c r="D50" s="527">
        <v>8</v>
      </c>
      <c r="E50" s="527">
        <v>23</v>
      </c>
      <c r="F50" s="527">
        <v>15</v>
      </c>
    </row>
    <row r="51" spans="1:15" ht="11.25" customHeight="1">
      <c r="A51" s="523">
        <v>46</v>
      </c>
      <c r="B51" s="524" t="s">
        <v>2753</v>
      </c>
      <c r="C51" s="525">
        <v>1</v>
      </c>
      <c r="D51" s="525">
        <v>41</v>
      </c>
      <c r="E51" s="525">
        <v>3</v>
      </c>
      <c r="F51" s="525">
        <v>10</v>
      </c>
      <c r="K51" s="188"/>
      <c r="L51" s="239"/>
      <c r="M51" s="239"/>
      <c r="N51" s="239"/>
      <c r="O51" s="239"/>
    </row>
    <row r="52" spans="1:15" ht="11.25" customHeight="1">
      <c r="A52" s="523">
        <v>47</v>
      </c>
      <c r="B52" s="524" t="s">
        <v>344</v>
      </c>
      <c r="C52" s="525">
        <v>1</v>
      </c>
      <c r="D52" s="525">
        <v>4</v>
      </c>
      <c r="E52" s="525">
        <v>34</v>
      </c>
      <c r="F52" s="525">
        <v>25</v>
      </c>
      <c r="K52" s="188"/>
      <c r="L52" s="239"/>
      <c r="M52" s="239"/>
      <c r="N52" s="239"/>
      <c r="O52" s="239"/>
    </row>
    <row r="54" spans="1:4" ht="11.25" customHeight="1">
      <c r="A54" s="123"/>
      <c r="B54" s="449"/>
      <c r="C54" s="292"/>
      <c r="D54" s="292"/>
    </row>
  </sheetData>
  <sheetProtection/>
  <mergeCells count="6">
    <mergeCell ref="E3:F3"/>
    <mergeCell ref="A3:A4"/>
    <mergeCell ref="B3:B4"/>
    <mergeCell ref="C3:C4"/>
    <mergeCell ref="D3:D4"/>
    <mergeCell ref="A1:F1"/>
  </mergeCells>
  <printOptions/>
  <pageMargins left="0.7874015748031497" right="0.5905511811023623" top="0.5905511811023623" bottom="0.7874015748031497" header="0.31496062992125984" footer="0.31496062992125984"/>
  <pageSetup firstPageNumber="53" useFirstPageNumber="1" fitToHeight="0" horizontalDpi="600" verticalDpi="600" orientation="portrait" paperSize="9" r:id="rId1"/>
  <headerFooter alignWithMargins="0">
    <oddHeader xml:space="preserve">&amp;C &amp;P </oddHeader>
  </headerFooter>
</worksheet>
</file>

<file path=xl/worksheets/sheet15.xml><?xml version="1.0" encoding="utf-8"?>
<worksheet xmlns="http://schemas.openxmlformats.org/spreadsheetml/2006/main" xmlns:r="http://schemas.openxmlformats.org/officeDocument/2006/relationships">
  <dimension ref="A1:BI81"/>
  <sheetViews>
    <sheetView zoomScale="120" zoomScaleNormal="120" zoomScaleSheetLayoutView="100" workbookViewId="0" topLeftCell="A1">
      <selection activeCell="A2" sqref="A2"/>
    </sheetView>
  </sheetViews>
  <sheetFormatPr defaultColWidth="9.140625" defaultRowHeight="12.75"/>
  <cols>
    <col min="1" max="1" width="11.7109375" style="1" customWidth="1"/>
    <col min="2" max="2" width="33.57421875" style="207" customWidth="1"/>
    <col min="3" max="3" width="19.00390625" style="1" customWidth="1"/>
    <col min="4" max="4" width="29.57421875" style="1" customWidth="1"/>
    <col min="5" max="5" width="7.00390625" style="357" customWidth="1"/>
    <col min="6" max="6" width="11.7109375" style="1" customWidth="1"/>
    <col min="7" max="16384" width="9.140625" style="1" customWidth="1"/>
  </cols>
  <sheetData>
    <row r="1" spans="1:5" ht="28.5" customHeight="1">
      <c r="A1" s="610" t="s">
        <v>2867</v>
      </c>
      <c r="B1" s="610"/>
      <c r="C1" s="610"/>
      <c r="D1" s="610"/>
      <c r="E1" s="610"/>
    </row>
    <row r="2" spans="1:5" ht="4.5" customHeight="1">
      <c r="A2" s="41"/>
      <c r="B2" s="44"/>
      <c r="C2" s="41"/>
      <c r="D2" s="41"/>
      <c r="E2" s="386"/>
    </row>
    <row r="3" spans="1:5" ht="33.75" customHeight="1">
      <c r="A3" s="312" t="s">
        <v>1471</v>
      </c>
      <c r="B3" s="412" t="s">
        <v>1482</v>
      </c>
      <c r="C3" s="81" t="s">
        <v>163</v>
      </c>
      <c r="D3" s="81" t="s">
        <v>164</v>
      </c>
      <c r="E3" s="387" t="s">
        <v>227</v>
      </c>
    </row>
    <row r="4" spans="1:5" ht="6" customHeight="1">
      <c r="A4" s="237" t="s">
        <v>66</v>
      </c>
      <c r="B4" s="237"/>
      <c r="C4" s="236"/>
      <c r="D4" s="236"/>
      <c r="E4" s="388"/>
    </row>
    <row r="5" spans="1:5" s="283" customFormat="1" ht="12" customHeight="1">
      <c r="A5" s="319" t="s">
        <v>389</v>
      </c>
      <c r="B5" s="190" t="s">
        <v>1490</v>
      </c>
      <c r="C5" s="313" t="s">
        <v>602</v>
      </c>
      <c r="D5" s="191" t="s">
        <v>3227</v>
      </c>
      <c r="E5" s="316">
        <v>9</v>
      </c>
    </row>
    <row r="6" spans="1:5" s="283" customFormat="1" ht="12" customHeight="1">
      <c r="A6" s="319"/>
      <c r="B6" s="190"/>
      <c r="C6" s="313" t="s">
        <v>597</v>
      </c>
      <c r="D6" s="191" t="s">
        <v>3222</v>
      </c>
      <c r="E6" s="316">
        <v>1</v>
      </c>
    </row>
    <row r="7" spans="1:5" s="283" customFormat="1" ht="12" customHeight="1">
      <c r="A7" s="319"/>
      <c r="B7" s="190"/>
      <c r="C7" s="313" t="s">
        <v>870</v>
      </c>
      <c r="D7" s="191" t="s">
        <v>3223</v>
      </c>
      <c r="E7" s="316">
        <v>1</v>
      </c>
    </row>
    <row r="8" spans="1:5" s="283" customFormat="1" ht="12" customHeight="1">
      <c r="A8" s="319" t="s">
        <v>378</v>
      </c>
      <c r="B8" s="190" t="s">
        <v>599</v>
      </c>
      <c r="C8" s="313" t="s">
        <v>602</v>
      </c>
      <c r="D8" s="191" t="s">
        <v>3224</v>
      </c>
      <c r="E8" s="316">
        <v>1</v>
      </c>
    </row>
    <row r="9" spans="1:5" ht="12" customHeight="1">
      <c r="A9" s="201"/>
      <c r="B9" s="190"/>
      <c r="C9" s="313"/>
      <c r="D9" s="191" t="s">
        <v>3225</v>
      </c>
      <c r="E9" s="316">
        <v>1</v>
      </c>
    </row>
    <row r="10" spans="1:5" ht="12" customHeight="1">
      <c r="A10" s="201" t="s">
        <v>376</v>
      </c>
      <c r="B10" s="453" t="s">
        <v>2868</v>
      </c>
      <c r="C10" s="313" t="s">
        <v>602</v>
      </c>
      <c r="D10" s="191" t="s">
        <v>3226</v>
      </c>
      <c r="E10" s="316">
        <v>14</v>
      </c>
    </row>
    <row r="11" spans="1:61" s="50" customFormat="1" ht="12" customHeight="1">
      <c r="A11" s="201"/>
      <c r="B11" s="190"/>
      <c r="C11" s="313"/>
      <c r="D11" s="191" t="s">
        <v>3226</v>
      </c>
      <c r="E11" s="316">
        <v>3</v>
      </c>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row>
    <row r="12" spans="1:61" s="50" customFormat="1" ht="12" customHeight="1">
      <c r="A12" s="265"/>
      <c r="B12" s="190" t="s">
        <v>2869</v>
      </c>
      <c r="C12" s="313" t="s">
        <v>598</v>
      </c>
      <c r="D12" s="191" t="s">
        <v>3227</v>
      </c>
      <c r="E12" s="316">
        <v>2</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row>
    <row r="13" spans="1:61" s="50" customFormat="1" ht="12" customHeight="1">
      <c r="A13" s="201"/>
      <c r="B13" s="190"/>
      <c r="C13" s="313" t="s">
        <v>602</v>
      </c>
      <c r="D13" s="191" t="s">
        <v>3228</v>
      </c>
      <c r="E13" s="316">
        <v>10</v>
      </c>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row>
    <row r="14" spans="1:61" s="50" customFormat="1" ht="12" customHeight="1">
      <c r="A14" s="265"/>
      <c r="B14" s="190"/>
      <c r="C14" s="201"/>
      <c r="D14" s="191" t="s">
        <v>3226</v>
      </c>
      <c r="E14" s="316">
        <v>2</v>
      </c>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row>
    <row r="15" spans="1:61" ht="12" customHeight="1">
      <c r="A15" s="54"/>
      <c r="B15" s="190"/>
      <c r="C15" s="201" t="s">
        <v>1381</v>
      </c>
      <c r="D15" s="191" t="s">
        <v>3229</v>
      </c>
      <c r="E15" s="316">
        <v>18</v>
      </c>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row>
    <row r="16" spans="1:61" s="50" customFormat="1" ht="12" customHeight="1">
      <c r="A16" s="201" t="s">
        <v>1005</v>
      </c>
      <c r="B16" s="190" t="s">
        <v>1056</v>
      </c>
      <c r="C16" s="201" t="s">
        <v>2870</v>
      </c>
      <c r="D16" s="191" t="s">
        <v>3227</v>
      </c>
      <c r="E16" s="316">
        <v>1</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row>
    <row r="17" spans="1:61" s="50" customFormat="1" ht="12" customHeight="1">
      <c r="A17" s="201"/>
      <c r="B17" s="190"/>
      <c r="C17" s="201" t="s">
        <v>1381</v>
      </c>
      <c r="D17" s="191" t="s">
        <v>3230</v>
      </c>
      <c r="E17" s="316">
        <v>1</v>
      </c>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row>
    <row r="18" spans="1:61" s="50" customFormat="1" ht="12" customHeight="1">
      <c r="A18" s="201" t="s">
        <v>353</v>
      </c>
      <c r="B18" s="190" t="s">
        <v>2875</v>
      </c>
      <c r="C18" s="201" t="s">
        <v>2871</v>
      </c>
      <c r="D18" s="191" t="s">
        <v>3231</v>
      </c>
      <c r="E18" s="316">
        <v>10</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row>
    <row r="19" spans="1:61" s="50" customFormat="1" ht="11.25">
      <c r="A19" s="265"/>
      <c r="B19" s="190"/>
      <c r="C19" s="313" t="s">
        <v>598</v>
      </c>
      <c r="D19" s="314" t="s">
        <v>3226</v>
      </c>
      <c r="E19" s="316">
        <v>1</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row>
    <row r="20" spans="1:61" s="50" customFormat="1" ht="11.25">
      <c r="A20" s="201"/>
      <c r="B20" s="190"/>
      <c r="C20" s="313" t="s">
        <v>2872</v>
      </c>
      <c r="D20" s="191" t="s">
        <v>3232</v>
      </c>
      <c r="E20" s="316">
        <v>10</v>
      </c>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row>
    <row r="21" spans="1:61" s="50" customFormat="1" ht="11.25">
      <c r="A21" s="201"/>
      <c r="B21" s="190"/>
      <c r="C21" s="313"/>
      <c r="D21" s="191" t="s">
        <v>3233</v>
      </c>
      <c r="E21" s="316"/>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row>
    <row r="22" spans="1:61" ht="12" customHeight="1">
      <c r="A22" s="54"/>
      <c r="B22" s="190"/>
      <c r="C22" s="313" t="s">
        <v>597</v>
      </c>
      <c r="D22" s="191" t="s">
        <v>2873</v>
      </c>
      <c r="E22" s="316">
        <v>8</v>
      </c>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row>
    <row r="23" spans="1:61" ht="12" customHeight="1">
      <c r="A23" s="201"/>
      <c r="B23" s="190" t="s">
        <v>2876</v>
      </c>
      <c r="C23" s="313" t="s">
        <v>2874</v>
      </c>
      <c r="D23" s="191" t="s">
        <v>3226</v>
      </c>
      <c r="E23" s="316">
        <v>5</v>
      </c>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row>
    <row r="24" spans="1:61" ht="12" customHeight="1">
      <c r="A24" s="54" t="s">
        <v>354</v>
      </c>
      <c r="B24" s="190" t="s">
        <v>215</v>
      </c>
      <c r="C24" s="313" t="s">
        <v>602</v>
      </c>
      <c r="D24" s="191" t="s">
        <v>3234</v>
      </c>
      <c r="E24" s="316">
        <v>5</v>
      </c>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row>
    <row r="25" spans="1:61" s="50" customFormat="1" ht="12" customHeight="1">
      <c r="A25" s="265"/>
      <c r="B25" s="190"/>
      <c r="C25" s="313" t="s">
        <v>597</v>
      </c>
      <c r="D25" s="191" t="s">
        <v>3230</v>
      </c>
      <c r="E25" s="316">
        <v>1</v>
      </c>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row>
    <row r="26" spans="1:61" s="50" customFormat="1" ht="12" customHeight="1">
      <c r="A26" s="265"/>
      <c r="B26" s="190"/>
      <c r="C26" s="313" t="s">
        <v>437</v>
      </c>
      <c r="D26" s="191" t="s">
        <v>3235</v>
      </c>
      <c r="E26" s="316">
        <v>1</v>
      </c>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row>
    <row r="27" spans="1:61" s="50" customFormat="1" ht="12" customHeight="1">
      <c r="A27" s="265"/>
      <c r="B27" s="190"/>
      <c r="C27" s="313" t="s">
        <v>1381</v>
      </c>
      <c r="D27" s="191" t="s">
        <v>3236</v>
      </c>
      <c r="E27" s="316">
        <v>5</v>
      </c>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row>
    <row r="28" spans="1:61" s="50" customFormat="1" ht="12" customHeight="1">
      <c r="A28" s="265" t="s">
        <v>216</v>
      </c>
      <c r="B28" s="190" t="s">
        <v>2877</v>
      </c>
      <c r="C28" s="313" t="s">
        <v>437</v>
      </c>
      <c r="D28" s="191" t="s">
        <v>2878</v>
      </c>
      <c r="E28" s="316">
        <v>9</v>
      </c>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row>
    <row r="29" spans="1:61" s="50" customFormat="1" ht="12" customHeight="1">
      <c r="A29" s="201"/>
      <c r="B29" s="190" t="s">
        <v>2879</v>
      </c>
      <c r="C29" s="313" t="s">
        <v>602</v>
      </c>
      <c r="D29" s="191" t="s">
        <v>3227</v>
      </c>
      <c r="E29" s="316">
        <v>1</v>
      </c>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row>
    <row r="30" spans="1:61" s="50" customFormat="1" ht="12" customHeight="1">
      <c r="A30" s="201"/>
      <c r="B30" s="190"/>
      <c r="C30" s="313"/>
      <c r="D30" s="191" t="s">
        <v>3237</v>
      </c>
      <c r="E30" s="316">
        <v>7</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row>
    <row r="31" spans="1:61" s="50" customFormat="1" ht="12" customHeight="1">
      <c r="A31" s="265"/>
      <c r="B31" s="190"/>
      <c r="C31" s="313" t="s">
        <v>1433</v>
      </c>
      <c r="D31" s="191" t="s">
        <v>2880</v>
      </c>
      <c r="E31" s="316">
        <v>4</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row>
    <row r="32" spans="1:61" s="50" customFormat="1" ht="12" customHeight="1">
      <c r="A32" s="265"/>
      <c r="B32" s="190"/>
      <c r="C32" s="313" t="s">
        <v>2881</v>
      </c>
      <c r="D32" s="191" t="s">
        <v>3238</v>
      </c>
      <c r="E32" s="316">
        <v>4</v>
      </c>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row>
    <row r="33" spans="1:61" s="92" customFormat="1" ht="12" customHeight="1">
      <c r="A33" s="201" t="s">
        <v>217</v>
      </c>
      <c r="B33" s="190" t="s">
        <v>2882</v>
      </c>
      <c r="C33" s="313" t="s">
        <v>602</v>
      </c>
      <c r="D33" s="191" t="s">
        <v>3239</v>
      </c>
      <c r="E33" s="316">
        <v>3</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row>
    <row r="34" spans="1:61" s="92" customFormat="1" ht="12" customHeight="1">
      <c r="A34" s="201"/>
      <c r="B34" s="190"/>
      <c r="C34" s="313" t="s">
        <v>2883</v>
      </c>
      <c r="D34" s="191" t="s">
        <v>3240</v>
      </c>
      <c r="E34" s="316">
        <v>4</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row>
    <row r="35" spans="1:61" ht="12" customHeight="1">
      <c r="A35" s="54" t="s">
        <v>2884</v>
      </c>
      <c r="B35" s="190" t="s">
        <v>1579</v>
      </c>
      <c r="C35" s="313" t="s">
        <v>602</v>
      </c>
      <c r="D35" s="191" t="s">
        <v>3241</v>
      </c>
      <c r="E35" s="316">
        <v>1</v>
      </c>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row>
    <row r="36" spans="1:61" s="50" customFormat="1" ht="12" customHeight="1">
      <c r="A36" s="265" t="s">
        <v>2885</v>
      </c>
      <c r="B36" s="190"/>
      <c r="C36" s="313"/>
      <c r="D36" s="191"/>
      <c r="E36" s="316"/>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row>
    <row r="37" spans="1:61" s="36" customFormat="1" ht="12" customHeight="1">
      <c r="A37" s="318" t="s">
        <v>223</v>
      </c>
      <c r="B37" s="190" t="s">
        <v>2892</v>
      </c>
      <c r="C37" s="313" t="s">
        <v>1378</v>
      </c>
      <c r="D37" s="191" t="s">
        <v>3242</v>
      </c>
      <c r="E37" s="316">
        <v>10</v>
      </c>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row>
    <row r="38" spans="1:5" s="50" customFormat="1" ht="11.25">
      <c r="A38" s="265"/>
      <c r="B38" s="190"/>
      <c r="C38" s="313" t="s">
        <v>1740</v>
      </c>
      <c r="D38" s="191" t="s">
        <v>3243</v>
      </c>
      <c r="E38" s="316">
        <v>7</v>
      </c>
    </row>
    <row r="39" spans="1:5" ht="12" customHeight="1">
      <c r="A39" s="54"/>
      <c r="B39" s="190"/>
      <c r="C39" s="313" t="s">
        <v>2893</v>
      </c>
      <c r="D39" s="191" t="s">
        <v>3244</v>
      </c>
      <c r="E39" s="316">
        <v>6</v>
      </c>
    </row>
    <row r="40" spans="1:5" ht="12" customHeight="1">
      <c r="A40" s="54"/>
      <c r="B40" s="190"/>
      <c r="C40" s="313" t="s">
        <v>2894</v>
      </c>
      <c r="D40" s="191"/>
      <c r="E40" s="316"/>
    </row>
    <row r="41" spans="1:5" ht="11.25">
      <c r="A41" s="201"/>
      <c r="B41" s="190"/>
      <c r="C41" s="313" t="s">
        <v>425</v>
      </c>
      <c r="D41" s="191" t="s">
        <v>1530</v>
      </c>
      <c r="E41" s="316">
        <v>3</v>
      </c>
    </row>
    <row r="42" spans="1:5" ht="12" customHeight="1">
      <c r="A42" s="54"/>
      <c r="B42" s="190"/>
      <c r="C42" s="313" t="s">
        <v>1379</v>
      </c>
      <c r="D42" s="191" t="s">
        <v>3245</v>
      </c>
      <c r="E42" s="316">
        <v>3</v>
      </c>
    </row>
    <row r="43" spans="1:5" ht="12" customHeight="1">
      <c r="A43" s="54"/>
      <c r="B43" s="190"/>
      <c r="C43" s="313" t="s">
        <v>605</v>
      </c>
      <c r="D43" s="191" t="s">
        <v>3265</v>
      </c>
      <c r="E43" s="316">
        <v>3</v>
      </c>
    </row>
    <row r="44" spans="1:5" ht="12" customHeight="1">
      <c r="A44" s="54"/>
      <c r="B44" s="190"/>
      <c r="C44" s="313" t="s">
        <v>2886</v>
      </c>
      <c r="D44" s="190" t="s">
        <v>3266</v>
      </c>
      <c r="E44" s="316">
        <v>3</v>
      </c>
    </row>
    <row r="45" spans="1:5" ht="12" customHeight="1">
      <c r="A45" s="54"/>
      <c r="B45" s="190"/>
      <c r="C45" s="313" t="s">
        <v>2887</v>
      </c>
      <c r="D45" s="191" t="s">
        <v>3230</v>
      </c>
      <c r="E45" s="316">
        <v>4</v>
      </c>
    </row>
    <row r="46" spans="1:5" s="50" customFormat="1" ht="12" customHeight="1">
      <c r="A46" s="189"/>
      <c r="B46" s="190"/>
      <c r="C46" s="289" t="s">
        <v>2895</v>
      </c>
      <c r="D46" s="190" t="s">
        <v>3246</v>
      </c>
      <c r="E46" s="389">
        <v>7</v>
      </c>
    </row>
    <row r="47" spans="1:5" ht="12" customHeight="1">
      <c r="A47" s="189"/>
      <c r="B47" s="317"/>
      <c r="C47" s="251" t="s">
        <v>2888</v>
      </c>
      <c r="D47" s="252" t="s">
        <v>3247</v>
      </c>
      <c r="E47" s="357">
        <v>5</v>
      </c>
    </row>
    <row r="48" spans="1:5" ht="12" customHeight="1">
      <c r="A48" s="117"/>
      <c r="B48" s="317"/>
      <c r="C48" s="251" t="s">
        <v>437</v>
      </c>
      <c r="D48" s="252" t="s">
        <v>3248</v>
      </c>
      <c r="E48" s="357">
        <v>4</v>
      </c>
    </row>
    <row r="49" spans="1:5" ht="12" customHeight="1">
      <c r="A49" s="117"/>
      <c r="B49" s="317"/>
      <c r="C49" s="251" t="s">
        <v>1380</v>
      </c>
      <c r="D49" s="117" t="s">
        <v>3249</v>
      </c>
      <c r="E49" s="357">
        <v>5</v>
      </c>
    </row>
    <row r="50" spans="1:6" ht="12" customHeight="1">
      <c r="A50" s="117"/>
      <c r="B50" s="317" t="s">
        <v>2910</v>
      </c>
      <c r="C50" s="251" t="s">
        <v>850</v>
      </c>
      <c r="D50" s="252" t="s">
        <v>3250</v>
      </c>
      <c r="E50" s="357">
        <v>8</v>
      </c>
      <c r="F50" s="48"/>
    </row>
    <row r="51" spans="1:5" ht="12" customHeight="1">
      <c r="A51" s="117"/>
      <c r="B51" s="317"/>
      <c r="C51" s="251" t="s">
        <v>2889</v>
      </c>
      <c r="D51" s="252" t="s">
        <v>3251</v>
      </c>
      <c r="E51" s="357">
        <v>5</v>
      </c>
    </row>
    <row r="52" spans="1:5" ht="12" customHeight="1">
      <c r="A52" s="117"/>
      <c r="B52" s="317" t="s">
        <v>2907</v>
      </c>
      <c r="C52" s="251" t="s">
        <v>1740</v>
      </c>
      <c r="D52" s="117" t="s">
        <v>3243</v>
      </c>
      <c r="E52" s="357">
        <v>1</v>
      </c>
    </row>
    <row r="53" spans="1:5" ht="12" customHeight="1">
      <c r="A53" s="117"/>
      <c r="B53" s="317" t="s">
        <v>2909</v>
      </c>
      <c r="C53" s="251" t="s">
        <v>2895</v>
      </c>
      <c r="D53" s="117" t="s">
        <v>3246</v>
      </c>
      <c r="E53" s="357">
        <v>1</v>
      </c>
    </row>
    <row r="54" spans="1:5" ht="12" customHeight="1">
      <c r="A54" s="117"/>
      <c r="B54" s="317" t="s">
        <v>2907</v>
      </c>
      <c r="C54" s="251" t="s">
        <v>602</v>
      </c>
      <c r="D54" s="117" t="s">
        <v>3227</v>
      </c>
      <c r="E54" s="357">
        <v>3</v>
      </c>
    </row>
    <row r="55" spans="1:4" ht="12" customHeight="1">
      <c r="A55" s="117"/>
      <c r="B55" s="317" t="s">
        <v>2908</v>
      </c>
      <c r="C55" s="251"/>
      <c r="D55" s="117"/>
    </row>
    <row r="56" spans="1:5" ht="12" customHeight="1">
      <c r="A56" s="117"/>
      <c r="B56" s="317" t="s">
        <v>590</v>
      </c>
      <c r="C56" s="251" t="s">
        <v>597</v>
      </c>
      <c r="D56" s="117" t="s">
        <v>3252</v>
      </c>
      <c r="E56" s="357">
        <v>7</v>
      </c>
    </row>
    <row r="57" spans="1:5" ht="12" customHeight="1">
      <c r="A57" s="117"/>
      <c r="B57" s="317"/>
      <c r="C57" s="251" t="s">
        <v>2890</v>
      </c>
      <c r="D57" s="117" t="s">
        <v>3253</v>
      </c>
      <c r="E57" s="357">
        <v>3</v>
      </c>
    </row>
    <row r="58" spans="1:5" ht="12" customHeight="1">
      <c r="A58" s="117"/>
      <c r="B58" s="317"/>
      <c r="C58" s="317" t="s">
        <v>2891</v>
      </c>
      <c r="D58" s="117" t="s">
        <v>2896</v>
      </c>
      <c r="E58" s="357">
        <v>5</v>
      </c>
    </row>
    <row r="59" spans="1:5" ht="12" customHeight="1">
      <c r="A59" s="117" t="s">
        <v>2904</v>
      </c>
      <c r="B59" s="317" t="s">
        <v>1477</v>
      </c>
      <c r="C59" s="251" t="s">
        <v>2897</v>
      </c>
      <c r="D59" s="117" t="s">
        <v>3227</v>
      </c>
      <c r="E59" s="357">
        <v>2</v>
      </c>
    </row>
    <row r="60" spans="1:5" ht="12" customHeight="1">
      <c r="A60" s="117" t="s">
        <v>2905</v>
      </c>
      <c r="B60" s="317"/>
      <c r="C60" s="251" t="s">
        <v>2906</v>
      </c>
      <c r="D60" s="117" t="s">
        <v>3254</v>
      </c>
      <c r="E60" s="357">
        <v>2</v>
      </c>
    </row>
    <row r="61" spans="1:5" ht="12" customHeight="1">
      <c r="A61" s="117"/>
      <c r="B61" s="317"/>
      <c r="C61" s="251" t="s">
        <v>437</v>
      </c>
      <c r="D61" s="117" t="s">
        <v>3255</v>
      </c>
      <c r="E61" s="357">
        <v>2</v>
      </c>
    </row>
    <row r="62" spans="1:5" ht="12" customHeight="1">
      <c r="A62" s="117" t="s">
        <v>224</v>
      </c>
      <c r="B62" s="317" t="s">
        <v>1483</v>
      </c>
      <c r="C62" s="317" t="s">
        <v>602</v>
      </c>
      <c r="D62" s="117" t="s">
        <v>3227</v>
      </c>
      <c r="E62" s="357">
        <v>1</v>
      </c>
    </row>
    <row r="63" spans="1:5" ht="12" customHeight="1">
      <c r="A63" s="117"/>
      <c r="B63" s="317"/>
      <c r="C63" s="317" t="s">
        <v>2898</v>
      </c>
      <c r="D63" s="117" t="s">
        <v>3227</v>
      </c>
      <c r="E63" s="357">
        <v>5</v>
      </c>
    </row>
    <row r="64" spans="1:5" ht="29.25" customHeight="1">
      <c r="A64" s="610" t="s">
        <v>3347</v>
      </c>
      <c r="B64" s="610"/>
      <c r="C64" s="610"/>
      <c r="D64" s="610"/>
      <c r="E64" s="610"/>
    </row>
    <row r="65" spans="1:5" ht="33.75" customHeight="1">
      <c r="A65" s="532" t="s">
        <v>1471</v>
      </c>
      <c r="B65" s="528" t="s">
        <v>1482</v>
      </c>
      <c r="C65" s="297" t="s">
        <v>163</v>
      </c>
      <c r="D65" s="297" t="s">
        <v>164</v>
      </c>
      <c r="E65" s="533" t="s">
        <v>227</v>
      </c>
    </row>
    <row r="66" spans="1:5" ht="12" customHeight="1">
      <c r="A66" s="117"/>
      <c r="B66" s="317"/>
      <c r="C66" s="317" t="s">
        <v>597</v>
      </c>
      <c r="D66" s="117" t="s">
        <v>3256</v>
      </c>
      <c r="E66" s="357">
        <v>9</v>
      </c>
    </row>
    <row r="67" spans="1:5" ht="12" customHeight="1">
      <c r="A67" s="117"/>
      <c r="B67" s="317"/>
      <c r="C67" s="317" t="s">
        <v>2889</v>
      </c>
      <c r="D67" s="117" t="s">
        <v>3257</v>
      </c>
      <c r="E67" s="357">
        <v>8</v>
      </c>
    </row>
    <row r="68" spans="1:5" ht="12" customHeight="1">
      <c r="A68" s="117"/>
      <c r="B68" s="317"/>
      <c r="C68" s="317" t="s">
        <v>2899</v>
      </c>
      <c r="D68" s="117" t="s">
        <v>3258</v>
      </c>
      <c r="E68" s="357">
        <v>13</v>
      </c>
    </row>
    <row r="69" spans="1:5" ht="12" customHeight="1">
      <c r="A69" s="117"/>
      <c r="B69" s="317"/>
      <c r="C69" s="317" t="s">
        <v>2900</v>
      </c>
      <c r="D69" s="117" t="s">
        <v>3259</v>
      </c>
      <c r="E69" s="357">
        <v>10</v>
      </c>
    </row>
    <row r="70" spans="1:5" ht="12" customHeight="1">
      <c r="A70" s="117" t="s">
        <v>359</v>
      </c>
      <c r="B70" s="317" t="s">
        <v>606</v>
      </c>
      <c r="C70" s="317" t="s">
        <v>598</v>
      </c>
      <c r="D70" s="117" t="s">
        <v>3226</v>
      </c>
      <c r="E70" s="357">
        <v>1</v>
      </c>
    </row>
    <row r="71" spans="1:5" ht="12" customHeight="1">
      <c r="A71" s="117"/>
      <c r="B71" s="317"/>
      <c r="C71" s="317" t="s">
        <v>602</v>
      </c>
      <c r="D71" s="117" t="s">
        <v>3226</v>
      </c>
      <c r="E71" s="357">
        <v>4</v>
      </c>
    </row>
    <row r="72" spans="1:5" ht="12" customHeight="1">
      <c r="A72" s="117"/>
      <c r="B72" s="317"/>
      <c r="C72" s="317" t="s">
        <v>597</v>
      </c>
      <c r="D72" s="117" t="s">
        <v>3260</v>
      </c>
      <c r="E72" s="357">
        <v>1</v>
      </c>
    </row>
    <row r="73" spans="1:5" ht="12" customHeight="1">
      <c r="A73" s="117"/>
      <c r="B73" s="317"/>
      <c r="C73" s="317" t="s">
        <v>437</v>
      </c>
      <c r="D73" s="117" t="s">
        <v>2878</v>
      </c>
      <c r="E73" s="357">
        <v>1</v>
      </c>
    </row>
    <row r="74" spans="1:5" ht="12" customHeight="1">
      <c r="A74" s="117" t="s">
        <v>361</v>
      </c>
      <c r="B74" s="317" t="s">
        <v>607</v>
      </c>
      <c r="C74" s="317" t="s">
        <v>2901</v>
      </c>
      <c r="D74" s="117" t="s">
        <v>3261</v>
      </c>
      <c r="E74" s="357">
        <v>3</v>
      </c>
    </row>
    <row r="75" spans="1:5" ht="12" customHeight="1">
      <c r="A75" s="117" t="s">
        <v>225</v>
      </c>
      <c r="B75" s="317" t="s">
        <v>1484</v>
      </c>
      <c r="C75" s="317" t="s">
        <v>598</v>
      </c>
      <c r="D75" s="117" t="s">
        <v>3226</v>
      </c>
      <c r="E75" s="357">
        <v>1</v>
      </c>
    </row>
    <row r="76" spans="1:5" ht="12" customHeight="1">
      <c r="A76" s="117"/>
      <c r="B76" s="317"/>
      <c r="C76" s="317" t="s">
        <v>2902</v>
      </c>
      <c r="D76" s="117" t="s">
        <v>3262</v>
      </c>
      <c r="E76" s="357">
        <v>14</v>
      </c>
    </row>
    <row r="77" spans="1:5" ht="12" customHeight="1">
      <c r="A77" s="117"/>
      <c r="B77" s="317"/>
      <c r="C77" s="317" t="s">
        <v>1791</v>
      </c>
      <c r="D77" s="117" t="s">
        <v>3263</v>
      </c>
      <c r="E77" s="357">
        <v>12</v>
      </c>
    </row>
    <row r="78" spans="1:5" ht="12" customHeight="1">
      <c r="A78" s="117"/>
      <c r="B78" s="317"/>
      <c r="C78" s="317" t="s">
        <v>3221</v>
      </c>
      <c r="D78" s="117" t="s">
        <v>3264</v>
      </c>
      <c r="E78" s="357">
        <v>1</v>
      </c>
    </row>
    <row r="79" spans="1:5" ht="12" customHeight="1">
      <c r="A79" s="117"/>
      <c r="B79" s="317"/>
      <c r="C79" s="317" t="s">
        <v>2903</v>
      </c>
      <c r="D79" s="117" t="s">
        <v>3226</v>
      </c>
      <c r="E79" s="357">
        <v>1</v>
      </c>
    </row>
    <row r="80" spans="1:5" ht="12" customHeight="1">
      <c r="A80" s="117"/>
      <c r="B80" s="317" t="s">
        <v>1485</v>
      </c>
      <c r="C80" s="317" t="s">
        <v>2903</v>
      </c>
      <c r="D80" s="117" t="s">
        <v>3226</v>
      </c>
      <c r="E80" s="357">
        <v>9</v>
      </c>
    </row>
    <row r="81" spans="1:5" ht="12" customHeight="1">
      <c r="A81" s="48"/>
      <c r="B81" s="206"/>
      <c r="C81" s="206"/>
      <c r="D81" s="48"/>
      <c r="E81" s="539"/>
    </row>
  </sheetData>
  <sheetProtection/>
  <mergeCells count="2">
    <mergeCell ref="A1:E1"/>
    <mergeCell ref="A64:E64"/>
  </mergeCells>
  <printOptions/>
  <pageMargins left="0.5118110236220472" right="0.3937007874015748" top="0.5905511811023623" bottom="0.7874015748031497" header="0.31496062992125984" footer="0.31496062992125984"/>
  <pageSetup firstPageNumber="54" useFirstPageNumber="1" fitToHeight="0" horizontalDpi="600" verticalDpi="600" orientation="portrait" paperSize="9" scale="95" r:id="rId1"/>
  <headerFooter alignWithMargins="0">
    <oddHeader xml:space="preserve">&amp;C&amp;P </oddHeader>
  </headerFooter>
</worksheet>
</file>

<file path=xl/worksheets/sheet16.xml><?xml version="1.0" encoding="utf-8"?>
<worksheet xmlns="http://schemas.openxmlformats.org/spreadsheetml/2006/main" xmlns:r="http://schemas.openxmlformats.org/officeDocument/2006/relationships">
  <dimension ref="A1:J360"/>
  <sheetViews>
    <sheetView zoomScaleSheetLayoutView="100" workbookViewId="0" topLeftCell="A1">
      <pane xSplit="1" ySplit="4" topLeftCell="B5" activePane="bottomRight" state="frozen"/>
      <selection pane="topLeft" activeCell="I81" sqref="I81"/>
      <selection pane="topRight" activeCell="I81" sqref="I81"/>
      <selection pane="bottomLeft" activeCell="I81" sqref="I81"/>
      <selection pane="bottomRight" activeCell="A2" sqref="A2"/>
    </sheetView>
  </sheetViews>
  <sheetFormatPr defaultColWidth="9.140625" defaultRowHeight="12.75"/>
  <cols>
    <col min="1" max="1" width="31.28125" style="1" customWidth="1"/>
    <col min="2" max="2" width="6.421875" style="452" customWidth="1"/>
    <col min="3" max="3" width="6.7109375" style="97" customWidth="1"/>
    <col min="4" max="4" width="6.421875" style="97" customWidth="1"/>
    <col min="5" max="5" width="6.57421875" style="97" bestFit="1" customWidth="1"/>
    <col min="6" max="6" width="6.8515625" style="97" customWidth="1"/>
    <col min="7" max="7" width="7.57421875" style="97" customWidth="1"/>
    <col min="8" max="8" width="6.57421875" style="97" bestFit="1" customWidth="1"/>
    <col min="9" max="9" width="6.57421875" style="98" bestFit="1" customWidth="1"/>
    <col min="10" max="16384" width="9.140625" style="1" customWidth="1"/>
  </cols>
  <sheetData>
    <row r="1" spans="1:9" ht="28.5" customHeight="1">
      <c r="A1" s="610" t="s">
        <v>2913</v>
      </c>
      <c r="B1" s="610"/>
      <c r="C1" s="610"/>
      <c r="D1" s="610"/>
      <c r="E1" s="610"/>
      <c r="F1" s="610"/>
      <c r="G1" s="610"/>
      <c r="H1" s="610"/>
      <c r="I1" s="610"/>
    </row>
    <row r="2" spans="1:9" ht="4.5" customHeight="1">
      <c r="A2" s="22"/>
      <c r="B2" s="22"/>
      <c r="C2" s="94"/>
      <c r="D2" s="94"/>
      <c r="E2" s="94"/>
      <c r="F2" s="94"/>
      <c r="G2" s="94"/>
      <c r="H2" s="94"/>
      <c r="I2" s="95"/>
    </row>
    <row r="3" spans="1:9" ht="33" customHeight="1">
      <c r="A3" s="613" t="s">
        <v>165</v>
      </c>
      <c r="B3" s="615" t="s">
        <v>62</v>
      </c>
      <c r="C3" s="615"/>
      <c r="D3" s="615" t="s">
        <v>15</v>
      </c>
      <c r="E3" s="615"/>
      <c r="F3" s="685" t="s">
        <v>166</v>
      </c>
      <c r="G3" s="696"/>
      <c r="H3" s="81" t="s">
        <v>20</v>
      </c>
      <c r="I3" s="33" t="s">
        <v>167</v>
      </c>
    </row>
    <row r="4" spans="1:9" ht="33" customHeight="1">
      <c r="A4" s="614"/>
      <c r="B4" s="81" t="s">
        <v>11</v>
      </c>
      <c r="C4" s="81" t="s">
        <v>145</v>
      </c>
      <c r="D4" s="81" t="s">
        <v>11</v>
      </c>
      <c r="E4" s="81" t="s">
        <v>145</v>
      </c>
      <c r="F4" s="81" t="s">
        <v>11</v>
      </c>
      <c r="G4" s="81" t="s">
        <v>145</v>
      </c>
      <c r="H4" s="81" t="s">
        <v>145</v>
      </c>
      <c r="I4" s="33" t="s">
        <v>145</v>
      </c>
    </row>
    <row r="5" spans="1:9" ht="6" customHeight="1">
      <c r="A5" s="89" t="s">
        <v>66</v>
      </c>
      <c r="B5" s="451"/>
      <c r="C5" s="96"/>
      <c r="D5" s="96"/>
      <c r="E5" s="96"/>
      <c r="F5" s="96"/>
      <c r="G5" s="96"/>
      <c r="H5" s="96"/>
      <c r="I5" s="96"/>
    </row>
    <row r="6" ht="19.5" customHeight="1">
      <c r="A6" s="43" t="s">
        <v>298</v>
      </c>
    </row>
    <row r="7" spans="1:9" s="50" customFormat="1" ht="11.25" customHeight="1">
      <c r="A7" s="24" t="s">
        <v>299</v>
      </c>
      <c r="B7" s="186">
        <v>1</v>
      </c>
      <c r="C7" s="186">
        <v>15</v>
      </c>
      <c r="D7" s="186" t="s">
        <v>27</v>
      </c>
      <c r="E7" s="186" t="s">
        <v>27</v>
      </c>
      <c r="F7" s="186" t="s">
        <v>27</v>
      </c>
      <c r="G7" s="186" t="s">
        <v>27</v>
      </c>
      <c r="H7" s="186" t="s">
        <v>27</v>
      </c>
      <c r="I7" s="186">
        <v>4</v>
      </c>
    </row>
    <row r="8" ht="19.5" customHeight="1">
      <c r="A8" s="43" t="s">
        <v>2911</v>
      </c>
    </row>
    <row r="9" spans="1:9" s="50" customFormat="1" ht="11.25" customHeight="1">
      <c r="A9" s="24" t="s">
        <v>2912</v>
      </c>
      <c r="B9" s="186" t="s">
        <v>27</v>
      </c>
      <c r="C9" s="186" t="s">
        <v>27</v>
      </c>
      <c r="D9" s="186" t="s">
        <v>27</v>
      </c>
      <c r="E9" s="186" t="s">
        <v>27</v>
      </c>
      <c r="F9" s="186" t="s">
        <v>27</v>
      </c>
      <c r="G9" s="186" t="s">
        <v>27</v>
      </c>
      <c r="H9" s="186" t="s">
        <v>27</v>
      </c>
      <c r="I9" s="186">
        <v>4</v>
      </c>
    </row>
    <row r="10" ht="19.5" customHeight="1">
      <c r="A10" s="43" t="s">
        <v>168</v>
      </c>
    </row>
    <row r="11" spans="1:9" s="50" customFormat="1" ht="11.25" customHeight="1">
      <c r="A11" s="24" t="s">
        <v>169</v>
      </c>
      <c r="B11" s="186" t="s">
        <v>27</v>
      </c>
      <c r="C11" s="186" t="s">
        <v>27</v>
      </c>
      <c r="D11" s="186" t="s">
        <v>27</v>
      </c>
      <c r="E11" s="186" t="s">
        <v>27</v>
      </c>
      <c r="F11" s="186">
        <v>2</v>
      </c>
      <c r="G11" s="186">
        <v>22</v>
      </c>
      <c r="H11" s="186" t="s">
        <v>27</v>
      </c>
      <c r="I11" s="186" t="s">
        <v>27</v>
      </c>
    </row>
    <row r="12" ht="19.5" customHeight="1">
      <c r="A12" s="43" t="s">
        <v>170</v>
      </c>
    </row>
    <row r="13" spans="1:9" s="50" customFormat="1" ht="11.25" customHeight="1">
      <c r="A13" s="24" t="s">
        <v>662</v>
      </c>
      <c r="B13" s="186">
        <v>2</v>
      </c>
      <c r="C13" s="186">
        <v>15</v>
      </c>
      <c r="D13" s="186" t="s">
        <v>27</v>
      </c>
      <c r="E13" s="186" t="s">
        <v>27</v>
      </c>
      <c r="F13" s="186" t="s">
        <v>27</v>
      </c>
      <c r="G13" s="186" t="s">
        <v>27</v>
      </c>
      <c r="H13" s="186" t="s">
        <v>27</v>
      </c>
      <c r="I13" s="186" t="s">
        <v>27</v>
      </c>
    </row>
    <row r="14" ht="19.5" customHeight="1">
      <c r="A14" s="43" t="s">
        <v>171</v>
      </c>
    </row>
    <row r="15" spans="1:9" s="50" customFormat="1" ht="11.25" customHeight="1">
      <c r="A15" s="24" t="s">
        <v>640</v>
      </c>
      <c r="B15" s="186">
        <v>2</v>
      </c>
      <c r="C15" s="186">
        <v>32</v>
      </c>
      <c r="D15" s="186" t="s">
        <v>27</v>
      </c>
      <c r="E15" s="186" t="s">
        <v>27</v>
      </c>
      <c r="F15" s="186" t="s">
        <v>27</v>
      </c>
      <c r="G15" s="186" t="s">
        <v>27</v>
      </c>
      <c r="H15" s="186" t="s">
        <v>27</v>
      </c>
      <c r="I15" s="186" t="s">
        <v>27</v>
      </c>
    </row>
    <row r="16" spans="1:9" ht="19.5" customHeight="1">
      <c r="A16" s="43" t="s">
        <v>172</v>
      </c>
      <c r="B16" s="187"/>
      <c r="C16" s="187"/>
      <c r="D16" s="187"/>
      <c r="E16" s="187"/>
      <c r="F16" s="187"/>
      <c r="G16" s="187"/>
      <c r="H16" s="187"/>
      <c r="I16" s="187"/>
    </row>
    <row r="17" spans="1:9" s="50" customFormat="1" ht="11.25" customHeight="1">
      <c r="A17" s="24" t="s">
        <v>173</v>
      </c>
      <c r="B17" s="186">
        <v>1</v>
      </c>
      <c r="C17" s="186">
        <v>14</v>
      </c>
      <c r="D17" s="186" t="s">
        <v>27</v>
      </c>
      <c r="E17" s="186" t="s">
        <v>27</v>
      </c>
      <c r="F17" s="186" t="s">
        <v>27</v>
      </c>
      <c r="G17" s="186" t="s">
        <v>27</v>
      </c>
      <c r="H17" s="186" t="s">
        <v>27</v>
      </c>
      <c r="I17" s="186" t="s">
        <v>27</v>
      </c>
    </row>
    <row r="18" spans="1:9" ht="19.5" customHeight="1">
      <c r="A18" s="43" t="s">
        <v>174</v>
      </c>
      <c r="B18" s="187"/>
      <c r="C18" s="187"/>
      <c r="D18" s="187"/>
      <c r="E18" s="187"/>
      <c r="F18" s="187"/>
      <c r="G18" s="187"/>
      <c r="H18" s="187"/>
      <c r="I18" s="187"/>
    </row>
    <row r="19" spans="1:9" ht="11.25" customHeight="1">
      <c r="A19" s="24" t="s">
        <v>175</v>
      </c>
      <c r="B19" s="186" t="s">
        <v>27</v>
      </c>
      <c r="C19" s="186" t="s">
        <v>27</v>
      </c>
      <c r="D19" s="186">
        <v>6</v>
      </c>
      <c r="E19" s="186">
        <v>32</v>
      </c>
      <c r="F19" s="186" t="s">
        <v>27</v>
      </c>
      <c r="G19" s="186" t="s">
        <v>27</v>
      </c>
      <c r="H19" s="186" t="s">
        <v>27</v>
      </c>
      <c r="I19" s="186" t="s">
        <v>27</v>
      </c>
    </row>
    <row r="20" spans="1:9" s="50" customFormat="1" ht="19.5" customHeight="1">
      <c r="A20" s="43" t="s">
        <v>176</v>
      </c>
      <c r="B20" s="187"/>
      <c r="C20" s="187"/>
      <c r="D20" s="187"/>
      <c r="E20" s="187"/>
      <c r="F20" s="187"/>
      <c r="G20" s="187"/>
      <c r="H20" s="187"/>
      <c r="I20" s="187"/>
    </row>
    <row r="21" spans="1:9" ht="11.25" customHeight="1">
      <c r="A21" s="24" t="s">
        <v>301</v>
      </c>
      <c r="B21" s="186">
        <v>8</v>
      </c>
      <c r="C21" s="186">
        <v>96</v>
      </c>
      <c r="D21" s="186" t="s">
        <v>27</v>
      </c>
      <c r="E21" s="186" t="s">
        <v>27</v>
      </c>
      <c r="F21" s="186">
        <v>1</v>
      </c>
      <c r="G21" s="186">
        <v>45</v>
      </c>
      <c r="H21" s="186" t="s">
        <v>27</v>
      </c>
      <c r="I21" s="186">
        <v>36</v>
      </c>
    </row>
    <row r="22" spans="1:9" ht="11.25" customHeight="1">
      <c r="A22" s="24" t="s">
        <v>656</v>
      </c>
      <c r="B22" s="186"/>
      <c r="C22" s="186"/>
      <c r="D22" s="186"/>
      <c r="E22" s="186"/>
      <c r="F22" s="186"/>
      <c r="G22" s="186"/>
      <c r="H22" s="186"/>
      <c r="I22" s="186"/>
    </row>
    <row r="23" spans="1:9" ht="11.25" customHeight="1">
      <c r="A23" s="24" t="s">
        <v>177</v>
      </c>
      <c r="B23" s="186">
        <v>1</v>
      </c>
      <c r="C23" s="186">
        <v>7</v>
      </c>
      <c r="D23" s="186" t="s">
        <v>27</v>
      </c>
      <c r="E23" s="186" t="s">
        <v>27</v>
      </c>
      <c r="F23" s="186" t="s">
        <v>27</v>
      </c>
      <c r="G23" s="186" t="s">
        <v>27</v>
      </c>
      <c r="H23" s="186" t="s">
        <v>27</v>
      </c>
      <c r="I23" s="186" t="s">
        <v>27</v>
      </c>
    </row>
    <row r="24" spans="1:9" ht="19.5" customHeight="1">
      <c r="A24" s="43" t="s">
        <v>2914</v>
      </c>
      <c r="B24" s="187"/>
      <c r="C24" s="187"/>
      <c r="D24" s="187"/>
      <c r="E24" s="187"/>
      <c r="F24" s="187"/>
      <c r="G24" s="187"/>
      <c r="H24" s="187"/>
      <c r="I24" s="187"/>
    </row>
    <row r="25" spans="1:9" ht="11.25" customHeight="1">
      <c r="A25" s="24" t="s">
        <v>2915</v>
      </c>
      <c r="B25" s="186">
        <v>1</v>
      </c>
      <c r="C25" s="186">
        <v>18</v>
      </c>
      <c r="D25" s="186" t="s">
        <v>27</v>
      </c>
      <c r="E25" s="186" t="s">
        <v>27</v>
      </c>
      <c r="F25" s="186" t="s">
        <v>27</v>
      </c>
      <c r="G25" s="186" t="s">
        <v>27</v>
      </c>
      <c r="H25" s="186" t="s">
        <v>27</v>
      </c>
      <c r="I25" s="186" t="s">
        <v>27</v>
      </c>
    </row>
    <row r="26" spans="1:9" ht="19.5" customHeight="1">
      <c r="A26" s="43" t="s">
        <v>178</v>
      </c>
      <c r="B26" s="187" t="s">
        <v>66</v>
      </c>
      <c r="C26" s="187" t="s">
        <v>66</v>
      </c>
      <c r="D26" s="187" t="s">
        <v>66</v>
      </c>
      <c r="E26" s="187" t="s">
        <v>66</v>
      </c>
      <c r="F26" s="187" t="s">
        <v>66</v>
      </c>
      <c r="G26" s="187" t="s">
        <v>66</v>
      </c>
      <c r="H26" s="187" t="s">
        <v>66</v>
      </c>
      <c r="I26" s="187" t="s">
        <v>66</v>
      </c>
    </row>
    <row r="27" spans="1:9" s="42" customFormat="1" ht="12" customHeight="1">
      <c r="A27" s="24" t="s">
        <v>661</v>
      </c>
      <c r="B27" s="186">
        <v>5</v>
      </c>
      <c r="C27" s="186">
        <v>142</v>
      </c>
      <c r="D27" s="186" t="s">
        <v>27</v>
      </c>
      <c r="E27" s="186" t="s">
        <v>27</v>
      </c>
      <c r="F27" s="186" t="s">
        <v>27</v>
      </c>
      <c r="G27" s="186" t="s">
        <v>27</v>
      </c>
      <c r="H27" s="186" t="s">
        <v>27</v>
      </c>
      <c r="I27" s="186" t="s">
        <v>27</v>
      </c>
    </row>
    <row r="28" spans="1:9" s="50" customFormat="1" ht="19.5" customHeight="1">
      <c r="A28" s="43" t="s">
        <v>179</v>
      </c>
      <c r="B28" s="187"/>
      <c r="C28" s="187"/>
      <c r="D28" s="187"/>
      <c r="E28" s="187"/>
      <c r="F28" s="187"/>
      <c r="G28" s="187"/>
      <c r="H28" s="187"/>
      <c r="I28" s="187"/>
    </row>
    <row r="29" spans="1:9" ht="12" customHeight="1">
      <c r="A29" s="24" t="s">
        <v>300</v>
      </c>
      <c r="B29" s="186">
        <v>1</v>
      </c>
      <c r="C29" s="186">
        <v>14</v>
      </c>
      <c r="D29" s="186" t="s">
        <v>27</v>
      </c>
      <c r="E29" s="186" t="s">
        <v>27</v>
      </c>
      <c r="F29" s="186" t="s">
        <v>27</v>
      </c>
      <c r="G29" s="186" t="s">
        <v>27</v>
      </c>
      <c r="H29" s="186" t="s">
        <v>27</v>
      </c>
      <c r="I29" s="186" t="s">
        <v>27</v>
      </c>
    </row>
    <row r="30" spans="1:9" ht="19.5" customHeight="1">
      <c r="A30" s="43" t="s">
        <v>180</v>
      </c>
      <c r="B30" s="187"/>
      <c r="C30" s="187"/>
      <c r="D30" s="187"/>
      <c r="E30" s="187"/>
      <c r="F30" s="187"/>
      <c r="G30" s="187"/>
      <c r="H30" s="187"/>
      <c r="I30" s="187"/>
    </row>
    <row r="31" spans="1:9" s="42" customFormat="1" ht="12" customHeight="1">
      <c r="A31" s="24" t="s">
        <v>181</v>
      </c>
      <c r="B31" s="186">
        <v>2</v>
      </c>
      <c r="C31" s="186">
        <v>31</v>
      </c>
      <c r="D31" s="186" t="s">
        <v>27</v>
      </c>
      <c r="E31" s="186" t="s">
        <v>27</v>
      </c>
      <c r="F31" s="186" t="s">
        <v>27</v>
      </c>
      <c r="G31" s="186" t="s">
        <v>27</v>
      </c>
      <c r="H31" s="186" t="s">
        <v>27</v>
      </c>
      <c r="I31" s="186">
        <v>18</v>
      </c>
    </row>
    <row r="32" spans="1:9" s="50" customFormat="1" ht="19.5" customHeight="1">
      <c r="A32" s="43" t="s">
        <v>642</v>
      </c>
      <c r="B32" s="186"/>
      <c r="C32" s="186"/>
      <c r="D32" s="186"/>
      <c r="E32" s="186"/>
      <c r="F32" s="186"/>
      <c r="G32" s="186"/>
      <c r="H32" s="186"/>
      <c r="I32" s="186"/>
    </row>
    <row r="33" spans="1:9" ht="12" customHeight="1">
      <c r="A33" s="24" t="s">
        <v>643</v>
      </c>
      <c r="B33" s="186">
        <v>1</v>
      </c>
      <c r="C33" s="186">
        <v>6</v>
      </c>
      <c r="D33" s="186" t="s">
        <v>27</v>
      </c>
      <c r="E33" s="186" t="s">
        <v>27</v>
      </c>
      <c r="F33" s="186" t="s">
        <v>27</v>
      </c>
      <c r="G33" s="186" t="s">
        <v>27</v>
      </c>
      <c r="H33" s="186" t="s">
        <v>27</v>
      </c>
      <c r="I33" s="186" t="s">
        <v>27</v>
      </c>
    </row>
    <row r="34" spans="1:9" ht="19.5" customHeight="1">
      <c r="A34" s="43" t="s">
        <v>641</v>
      </c>
      <c r="B34" s="187"/>
      <c r="C34" s="187"/>
      <c r="D34" s="187"/>
      <c r="E34" s="187"/>
      <c r="F34" s="187"/>
      <c r="G34" s="187"/>
      <c r="H34" s="187"/>
      <c r="I34" s="187"/>
    </row>
    <row r="35" spans="1:9" ht="12" customHeight="1">
      <c r="A35" s="24" t="s">
        <v>660</v>
      </c>
      <c r="B35" s="186">
        <v>11</v>
      </c>
      <c r="C35" s="186">
        <v>87</v>
      </c>
      <c r="D35" s="186" t="s">
        <v>27</v>
      </c>
      <c r="E35" s="186" t="s">
        <v>27</v>
      </c>
      <c r="F35" s="186">
        <v>2</v>
      </c>
      <c r="G35" s="186">
        <v>26</v>
      </c>
      <c r="H35" s="186" t="s">
        <v>27</v>
      </c>
      <c r="I35" s="186">
        <v>47</v>
      </c>
    </row>
    <row r="36" spans="1:9" ht="19.5" customHeight="1">
      <c r="A36" s="43" t="s">
        <v>182</v>
      </c>
      <c r="B36" s="187"/>
      <c r="C36" s="187"/>
      <c r="D36" s="187"/>
      <c r="E36" s="187"/>
      <c r="F36" s="187"/>
      <c r="G36" s="187"/>
      <c r="H36" s="187"/>
      <c r="I36" s="187"/>
    </row>
    <row r="37" spans="1:9" s="42" customFormat="1" ht="12" customHeight="1">
      <c r="A37" s="24" t="s">
        <v>1385</v>
      </c>
      <c r="B37" s="186">
        <v>1</v>
      </c>
      <c r="C37" s="186">
        <v>16</v>
      </c>
      <c r="D37" s="186" t="s">
        <v>27</v>
      </c>
      <c r="E37" s="186" t="s">
        <v>27</v>
      </c>
      <c r="F37" s="186" t="s">
        <v>27</v>
      </c>
      <c r="G37" s="186" t="s">
        <v>27</v>
      </c>
      <c r="H37" s="186" t="s">
        <v>27</v>
      </c>
      <c r="I37" s="186" t="s">
        <v>27</v>
      </c>
    </row>
    <row r="38" spans="1:9" ht="19.5" customHeight="1">
      <c r="A38" s="43" t="s">
        <v>183</v>
      </c>
      <c r="B38" s="187"/>
      <c r="C38" s="187"/>
      <c r="D38" s="187"/>
      <c r="E38" s="187"/>
      <c r="F38" s="187"/>
      <c r="G38" s="187"/>
      <c r="H38" s="187"/>
      <c r="I38" s="187"/>
    </row>
    <row r="39" spans="1:9" s="42" customFormat="1" ht="12" customHeight="1">
      <c r="A39" s="24" t="s">
        <v>644</v>
      </c>
      <c r="B39" s="186">
        <v>1</v>
      </c>
      <c r="C39" s="186">
        <v>12</v>
      </c>
      <c r="D39" s="186" t="s">
        <v>27</v>
      </c>
      <c r="E39" s="186" t="s">
        <v>27</v>
      </c>
      <c r="F39" s="186" t="s">
        <v>27</v>
      </c>
      <c r="G39" s="186" t="s">
        <v>27</v>
      </c>
      <c r="H39" s="186" t="s">
        <v>27</v>
      </c>
      <c r="I39" s="186" t="s">
        <v>27</v>
      </c>
    </row>
    <row r="40" spans="1:9" ht="19.5" customHeight="1">
      <c r="A40" s="43" t="s">
        <v>184</v>
      </c>
      <c r="B40" s="187"/>
      <c r="C40" s="187"/>
      <c r="D40" s="187"/>
      <c r="E40" s="187"/>
      <c r="F40" s="187"/>
      <c r="G40" s="187"/>
      <c r="H40" s="187"/>
      <c r="I40" s="187"/>
    </row>
    <row r="41" spans="1:9" s="42" customFormat="1" ht="12" customHeight="1">
      <c r="A41" s="24" t="s">
        <v>185</v>
      </c>
      <c r="B41" s="186">
        <v>5</v>
      </c>
      <c r="C41" s="186">
        <v>39</v>
      </c>
      <c r="D41" s="186" t="s">
        <v>27</v>
      </c>
      <c r="E41" s="186" t="s">
        <v>27</v>
      </c>
      <c r="F41" s="186">
        <v>1</v>
      </c>
      <c r="G41" s="186">
        <v>20</v>
      </c>
      <c r="H41" s="186" t="s">
        <v>27</v>
      </c>
      <c r="I41" s="186" t="s">
        <v>27</v>
      </c>
    </row>
    <row r="42" spans="1:9" ht="19.5" customHeight="1">
      <c r="A42" s="43" t="s">
        <v>2917</v>
      </c>
      <c r="B42" s="187"/>
      <c r="C42" s="187"/>
      <c r="D42" s="187"/>
      <c r="E42" s="187"/>
      <c r="F42" s="187"/>
      <c r="G42" s="187"/>
      <c r="H42" s="187"/>
      <c r="I42" s="187"/>
    </row>
    <row r="43" spans="1:9" s="42" customFormat="1" ht="12" customHeight="1">
      <c r="A43" s="24" t="s">
        <v>2918</v>
      </c>
      <c r="B43" s="186">
        <v>3</v>
      </c>
      <c r="C43" s="186">
        <v>31</v>
      </c>
      <c r="D43" s="186" t="s">
        <v>27</v>
      </c>
      <c r="E43" s="186" t="s">
        <v>27</v>
      </c>
      <c r="F43" s="186" t="s">
        <v>27</v>
      </c>
      <c r="G43" s="186" t="s">
        <v>27</v>
      </c>
      <c r="H43" s="186" t="s">
        <v>27</v>
      </c>
      <c r="I43" s="186" t="s">
        <v>27</v>
      </c>
    </row>
    <row r="44" spans="1:9" ht="19.5" customHeight="1">
      <c r="A44" s="43" t="s">
        <v>645</v>
      </c>
      <c r="B44" s="187"/>
      <c r="C44" s="187"/>
      <c r="D44" s="187"/>
      <c r="E44" s="187"/>
      <c r="F44" s="187"/>
      <c r="G44" s="187"/>
      <c r="H44" s="187"/>
      <c r="I44" s="187"/>
    </row>
    <row r="45" spans="1:9" s="42" customFormat="1" ht="12" customHeight="1">
      <c r="A45" s="24" t="s">
        <v>646</v>
      </c>
      <c r="B45" s="186">
        <v>1</v>
      </c>
      <c r="C45" s="186">
        <v>10</v>
      </c>
      <c r="D45" s="186" t="s">
        <v>27</v>
      </c>
      <c r="E45" s="186" t="s">
        <v>27</v>
      </c>
      <c r="F45" s="186" t="s">
        <v>27</v>
      </c>
      <c r="G45" s="186" t="s">
        <v>27</v>
      </c>
      <c r="H45" s="186" t="s">
        <v>27</v>
      </c>
      <c r="I45" s="186" t="s">
        <v>27</v>
      </c>
    </row>
    <row r="46" spans="1:9" s="42" customFormat="1" ht="12" customHeight="1">
      <c r="A46" s="24"/>
      <c r="B46" s="186"/>
      <c r="C46" s="186"/>
      <c r="D46" s="186"/>
      <c r="E46" s="186"/>
      <c r="F46" s="186"/>
      <c r="G46" s="186"/>
      <c r="H46" s="186"/>
      <c r="I46" s="186"/>
    </row>
    <row r="47" spans="1:9" ht="28.5" customHeight="1">
      <c r="A47" s="618" t="s">
        <v>2923</v>
      </c>
      <c r="B47" s="618"/>
      <c r="C47" s="618"/>
      <c r="D47" s="618"/>
      <c r="E47" s="618"/>
      <c r="F47" s="618"/>
      <c r="G47" s="618"/>
      <c r="H47" s="618"/>
      <c r="I47" s="618"/>
    </row>
    <row r="48" spans="1:9" ht="4.5" customHeight="1">
      <c r="A48" s="22"/>
      <c r="B48" s="22"/>
      <c r="C48" s="94"/>
      <c r="D48" s="94"/>
      <c r="E48" s="94"/>
      <c r="F48" s="94"/>
      <c r="G48" s="94"/>
      <c r="H48" s="94"/>
      <c r="I48" s="95"/>
    </row>
    <row r="49" spans="1:9" s="50" customFormat="1" ht="33" customHeight="1">
      <c r="A49" s="613" t="s">
        <v>165</v>
      </c>
      <c r="B49" s="615" t="s">
        <v>62</v>
      </c>
      <c r="C49" s="615"/>
      <c r="D49" s="615" t="s">
        <v>15</v>
      </c>
      <c r="E49" s="615"/>
      <c r="F49" s="685" t="s">
        <v>166</v>
      </c>
      <c r="G49" s="696"/>
      <c r="H49" s="81" t="s">
        <v>20</v>
      </c>
      <c r="I49" s="33" t="s">
        <v>167</v>
      </c>
    </row>
    <row r="50" spans="1:10" ht="33" customHeight="1">
      <c r="A50" s="614"/>
      <c r="B50" s="192" t="s">
        <v>11</v>
      </c>
      <c r="C50" s="82" t="s">
        <v>145</v>
      </c>
      <c r="D50" s="82" t="s">
        <v>11</v>
      </c>
      <c r="E50" s="82" t="s">
        <v>145</v>
      </c>
      <c r="F50" s="82" t="s">
        <v>11</v>
      </c>
      <c r="G50" s="82" t="s">
        <v>145</v>
      </c>
      <c r="H50" s="184" t="s">
        <v>145</v>
      </c>
      <c r="I50" s="113" t="s">
        <v>145</v>
      </c>
      <c r="J50" s="48"/>
    </row>
    <row r="51" spans="1:10" ht="6" customHeight="1">
      <c r="A51" s="135"/>
      <c r="B51" s="44"/>
      <c r="C51" s="44"/>
      <c r="D51" s="44"/>
      <c r="E51" s="44"/>
      <c r="F51" s="44"/>
      <c r="G51" s="44"/>
      <c r="H51" s="44"/>
      <c r="I51" s="44"/>
      <c r="J51" s="48"/>
    </row>
    <row r="52" spans="1:9" ht="19.5" customHeight="1">
      <c r="A52" s="43" t="s">
        <v>647</v>
      </c>
      <c r="B52" s="186" t="s">
        <v>66</v>
      </c>
      <c r="C52" s="186" t="s">
        <v>66</v>
      </c>
      <c r="D52" s="186" t="s">
        <v>66</v>
      </c>
      <c r="E52" s="186" t="s">
        <v>66</v>
      </c>
      <c r="F52" s="186" t="s">
        <v>66</v>
      </c>
      <c r="G52" s="186" t="s">
        <v>66</v>
      </c>
      <c r="H52" s="186" t="s">
        <v>66</v>
      </c>
      <c r="I52" s="186" t="s">
        <v>66</v>
      </c>
    </row>
    <row r="53" spans="1:10" ht="12" customHeight="1">
      <c r="A53" s="24" t="s">
        <v>648</v>
      </c>
      <c r="B53" s="186">
        <v>9</v>
      </c>
      <c r="C53" s="186">
        <v>73</v>
      </c>
      <c r="D53" s="186" t="s">
        <v>27</v>
      </c>
      <c r="E53" s="186" t="s">
        <v>27</v>
      </c>
      <c r="F53" s="186" t="s">
        <v>27</v>
      </c>
      <c r="G53" s="186" t="s">
        <v>27</v>
      </c>
      <c r="H53" s="186" t="s">
        <v>27</v>
      </c>
      <c r="I53" s="186">
        <v>1</v>
      </c>
      <c r="J53" s="124"/>
    </row>
    <row r="54" spans="1:9" ht="19.5" customHeight="1">
      <c r="A54" s="43" t="s">
        <v>649</v>
      </c>
      <c r="B54" s="186"/>
      <c r="C54" s="186"/>
      <c r="D54" s="186"/>
      <c r="E54" s="186"/>
      <c r="F54" s="186"/>
      <c r="G54" s="186"/>
      <c r="H54" s="186"/>
      <c r="I54" s="186"/>
    </row>
    <row r="55" spans="1:10" ht="12" customHeight="1">
      <c r="A55" s="24" t="s">
        <v>659</v>
      </c>
      <c r="B55" s="186">
        <v>4</v>
      </c>
      <c r="C55" s="186">
        <v>84</v>
      </c>
      <c r="D55" s="186" t="s">
        <v>27</v>
      </c>
      <c r="E55" s="186" t="s">
        <v>27</v>
      </c>
      <c r="F55" s="186" t="s">
        <v>27</v>
      </c>
      <c r="G55" s="186" t="s">
        <v>27</v>
      </c>
      <c r="H55" s="186" t="s">
        <v>27</v>
      </c>
      <c r="I55" s="186" t="s">
        <v>27</v>
      </c>
      <c r="J55" s="124"/>
    </row>
    <row r="56" spans="1:10" ht="12" customHeight="1">
      <c r="A56" s="24" t="s">
        <v>650</v>
      </c>
      <c r="B56" s="186"/>
      <c r="C56" s="186"/>
      <c r="D56" s="186"/>
      <c r="E56" s="186"/>
      <c r="F56" s="186"/>
      <c r="G56" s="186"/>
      <c r="H56" s="186"/>
      <c r="I56" s="186"/>
      <c r="J56" s="124"/>
    </row>
    <row r="57" spans="1:9" ht="19.5" customHeight="1">
      <c r="A57" s="43" t="s">
        <v>1387</v>
      </c>
      <c r="B57" s="186"/>
      <c r="C57" s="186"/>
      <c r="D57" s="186"/>
      <c r="E57" s="186"/>
      <c r="F57" s="186"/>
      <c r="G57" s="186"/>
      <c r="H57" s="186"/>
      <c r="I57" s="186"/>
    </row>
    <row r="58" spans="1:10" ht="12" customHeight="1">
      <c r="A58" s="24" t="s">
        <v>1386</v>
      </c>
      <c r="B58" s="186">
        <v>1</v>
      </c>
      <c r="C58" s="186">
        <v>10</v>
      </c>
      <c r="D58" s="186" t="s">
        <v>27</v>
      </c>
      <c r="E58" s="186" t="s">
        <v>27</v>
      </c>
      <c r="F58" s="186" t="s">
        <v>27</v>
      </c>
      <c r="G58" s="186" t="s">
        <v>27</v>
      </c>
      <c r="H58" s="186" t="s">
        <v>27</v>
      </c>
      <c r="I58" s="186" t="s">
        <v>27</v>
      </c>
      <c r="J58" s="124"/>
    </row>
    <row r="59" spans="1:9" ht="19.5" customHeight="1">
      <c r="A59" s="43" t="s">
        <v>651</v>
      </c>
      <c r="B59" s="186"/>
      <c r="C59" s="186"/>
      <c r="D59" s="186"/>
      <c r="E59" s="186"/>
      <c r="F59" s="186"/>
      <c r="G59" s="186"/>
      <c r="H59" s="186"/>
      <c r="I59" s="186"/>
    </row>
    <row r="60" spans="1:10" ht="12" customHeight="1">
      <c r="A60" s="24" t="s">
        <v>652</v>
      </c>
      <c r="B60" s="186" t="s">
        <v>27</v>
      </c>
      <c r="C60" s="186" t="s">
        <v>27</v>
      </c>
      <c r="D60" s="186">
        <v>17</v>
      </c>
      <c r="E60" s="186">
        <v>33</v>
      </c>
      <c r="F60" s="186">
        <v>2</v>
      </c>
      <c r="G60" s="186">
        <v>7</v>
      </c>
      <c r="H60" s="186">
        <v>5</v>
      </c>
      <c r="I60" s="186">
        <v>14</v>
      </c>
      <c r="J60" s="124"/>
    </row>
    <row r="61" spans="1:9" ht="19.5" customHeight="1">
      <c r="A61" s="43" t="s">
        <v>186</v>
      </c>
      <c r="B61" s="186"/>
      <c r="C61" s="186"/>
      <c r="D61" s="186"/>
      <c r="E61" s="186"/>
      <c r="F61" s="186"/>
      <c r="G61" s="186"/>
      <c r="H61" s="186"/>
      <c r="I61" s="186"/>
    </row>
    <row r="62" spans="1:10" ht="12" customHeight="1">
      <c r="A62" s="24" t="s">
        <v>653</v>
      </c>
      <c r="B62" s="186">
        <v>1</v>
      </c>
      <c r="C62" s="186">
        <v>7</v>
      </c>
      <c r="D62" s="186" t="s">
        <v>27</v>
      </c>
      <c r="E62" s="186" t="s">
        <v>27</v>
      </c>
      <c r="F62" s="186" t="s">
        <v>27</v>
      </c>
      <c r="G62" s="186" t="s">
        <v>27</v>
      </c>
      <c r="H62" s="186" t="s">
        <v>27</v>
      </c>
      <c r="I62" s="186" t="s">
        <v>27</v>
      </c>
      <c r="J62" s="124"/>
    </row>
    <row r="63" spans="1:9" ht="19.5" customHeight="1">
      <c r="A63" s="43" t="s">
        <v>654</v>
      </c>
      <c r="B63" s="186"/>
      <c r="C63" s="186"/>
      <c r="D63" s="186"/>
      <c r="E63" s="186"/>
      <c r="F63" s="186"/>
      <c r="G63" s="186"/>
      <c r="H63" s="186"/>
      <c r="I63" s="186"/>
    </row>
    <row r="64" spans="1:10" ht="12" customHeight="1">
      <c r="A64" s="24" t="s">
        <v>655</v>
      </c>
      <c r="B64" s="186">
        <v>2</v>
      </c>
      <c r="C64" s="186">
        <v>23</v>
      </c>
      <c r="D64" s="186" t="s">
        <v>27</v>
      </c>
      <c r="E64" s="186" t="s">
        <v>27</v>
      </c>
      <c r="F64" s="186" t="s">
        <v>27</v>
      </c>
      <c r="G64" s="186" t="s">
        <v>27</v>
      </c>
      <c r="H64" s="186" t="s">
        <v>27</v>
      </c>
      <c r="I64" s="186" t="s">
        <v>27</v>
      </c>
      <c r="J64" s="124"/>
    </row>
    <row r="65" spans="1:9" ht="19.5" customHeight="1">
      <c r="A65" s="43" t="s">
        <v>1389</v>
      </c>
      <c r="B65" s="186"/>
      <c r="C65" s="186"/>
      <c r="D65" s="186"/>
      <c r="E65" s="186"/>
      <c r="F65" s="186"/>
      <c r="G65" s="186"/>
      <c r="H65" s="186"/>
      <c r="I65" s="186"/>
    </row>
    <row r="66" spans="1:10" ht="12" customHeight="1">
      <c r="A66" s="24" t="s">
        <v>1388</v>
      </c>
      <c r="B66" s="186" t="s">
        <v>27</v>
      </c>
      <c r="C66" s="186" t="s">
        <v>27</v>
      </c>
      <c r="D66" s="186" t="s">
        <v>27</v>
      </c>
      <c r="E66" s="186" t="s">
        <v>27</v>
      </c>
      <c r="F66" s="186" t="s">
        <v>27</v>
      </c>
      <c r="G66" s="186" t="s">
        <v>27</v>
      </c>
      <c r="H66" s="186" t="s">
        <v>27</v>
      </c>
      <c r="I66" s="186">
        <v>35</v>
      </c>
      <c r="J66" s="124"/>
    </row>
    <row r="67" spans="1:9" ht="19.5" customHeight="1">
      <c r="A67" s="43" t="s">
        <v>187</v>
      </c>
      <c r="B67" s="186"/>
      <c r="C67" s="186"/>
      <c r="D67" s="186"/>
      <c r="E67" s="186"/>
      <c r="F67" s="186"/>
      <c r="G67" s="186"/>
      <c r="H67" s="186"/>
      <c r="I67" s="186"/>
    </row>
    <row r="68" spans="1:10" ht="12" customHeight="1">
      <c r="A68" s="24" t="s">
        <v>188</v>
      </c>
      <c r="B68" s="186">
        <v>1</v>
      </c>
      <c r="C68" s="186">
        <v>6</v>
      </c>
      <c r="D68" s="186" t="s">
        <v>27</v>
      </c>
      <c r="E68" s="186" t="s">
        <v>27</v>
      </c>
      <c r="F68" s="186" t="s">
        <v>27</v>
      </c>
      <c r="G68" s="186" t="s">
        <v>27</v>
      </c>
      <c r="H68" s="186" t="s">
        <v>27</v>
      </c>
      <c r="I68" s="186" t="s">
        <v>27</v>
      </c>
      <c r="J68" s="124"/>
    </row>
    <row r="69" spans="1:9" ht="19.5" customHeight="1">
      <c r="A69" s="43" t="s">
        <v>1390</v>
      </c>
      <c r="B69" s="186"/>
      <c r="C69" s="186"/>
      <c r="D69" s="186"/>
      <c r="E69" s="186"/>
      <c r="F69" s="186"/>
      <c r="G69" s="186"/>
      <c r="H69" s="186"/>
      <c r="I69" s="186"/>
    </row>
    <row r="70" spans="1:10" ht="12" customHeight="1">
      <c r="A70" s="24" t="s">
        <v>1391</v>
      </c>
      <c r="B70" s="186">
        <v>4</v>
      </c>
      <c r="C70" s="186">
        <v>7</v>
      </c>
      <c r="D70" s="186" t="s">
        <v>27</v>
      </c>
      <c r="E70" s="186" t="s">
        <v>27</v>
      </c>
      <c r="F70" s="186">
        <v>4</v>
      </c>
      <c r="G70" s="186">
        <v>32</v>
      </c>
      <c r="H70" s="186" t="s">
        <v>27</v>
      </c>
      <c r="I70" s="186">
        <v>1</v>
      </c>
      <c r="J70" s="124"/>
    </row>
    <row r="71" spans="1:9" ht="19.5" customHeight="1">
      <c r="A71" s="43" t="s">
        <v>2919</v>
      </c>
      <c r="B71" s="186"/>
      <c r="C71" s="186"/>
      <c r="D71" s="186"/>
      <c r="E71" s="186"/>
      <c r="F71" s="186"/>
      <c r="G71" s="186"/>
      <c r="H71" s="186"/>
      <c r="I71" s="186"/>
    </row>
    <row r="72" spans="1:10" ht="12" customHeight="1">
      <c r="A72" s="24" t="s">
        <v>2920</v>
      </c>
      <c r="B72" s="186">
        <v>2</v>
      </c>
      <c r="C72" s="186">
        <v>16</v>
      </c>
      <c r="D72" s="186" t="s">
        <v>27</v>
      </c>
      <c r="E72" s="186" t="s">
        <v>27</v>
      </c>
      <c r="F72" s="186" t="s">
        <v>27</v>
      </c>
      <c r="G72" s="186" t="s">
        <v>27</v>
      </c>
      <c r="H72" s="186" t="s">
        <v>27</v>
      </c>
      <c r="I72" s="186" t="s">
        <v>27</v>
      </c>
      <c r="J72" s="124"/>
    </row>
    <row r="73" spans="1:9" ht="19.5" customHeight="1">
      <c r="A73" s="43" t="s">
        <v>2921</v>
      </c>
      <c r="B73" s="186"/>
      <c r="C73" s="186"/>
      <c r="D73" s="186"/>
      <c r="E73" s="186"/>
      <c r="F73" s="186"/>
      <c r="G73" s="186"/>
      <c r="H73" s="186"/>
      <c r="I73" s="186"/>
    </row>
    <row r="74" spans="1:10" ht="12" customHeight="1">
      <c r="A74" s="24" t="s">
        <v>2922</v>
      </c>
      <c r="B74" s="186">
        <v>1</v>
      </c>
      <c r="C74" s="186">
        <v>16</v>
      </c>
      <c r="D74" s="186" t="s">
        <v>27</v>
      </c>
      <c r="E74" s="186" t="s">
        <v>27</v>
      </c>
      <c r="F74" s="186" t="s">
        <v>27</v>
      </c>
      <c r="G74" s="186" t="s">
        <v>27</v>
      </c>
      <c r="H74" s="186" t="s">
        <v>27</v>
      </c>
      <c r="I74" s="186" t="s">
        <v>27</v>
      </c>
      <c r="J74" s="124"/>
    </row>
    <row r="75" spans="1:9" ht="19.5" customHeight="1">
      <c r="A75" s="43" t="s">
        <v>1392</v>
      </c>
      <c r="B75" s="186"/>
      <c r="C75" s="186"/>
      <c r="D75" s="186"/>
      <c r="E75" s="186"/>
      <c r="F75" s="186"/>
      <c r="G75" s="186"/>
      <c r="H75" s="186"/>
      <c r="I75" s="186"/>
    </row>
    <row r="76" spans="1:10" ht="12" customHeight="1">
      <c r="A76" s="24" t="s">
        <v>1393</v>
      </c>
      <c r="B76" s="186">
        <v>1</v>
      </c>
      <c r="C76" s="186">
        <v>8</v>
      </c>
      <c r="D76" s="186" t="s">
        <v>27</v>
      </c>
      <c r="E76" s="186" t="s">
        <v>27</v>
      </c>
      <c r="F76" s="186" t="s">
        <v>27</v>
      </c>
      <c r="G76" s="186" t="s">
        <v>27</v>
      </c>
      <c r="H76" s="186" t="s">
        <v>27</v>
      </c>
      <c r="I76" s="186" t="s">
        <v>27</v>
      </c>
      <c r="J76" s="124"/>
    </row>
    <row r="77" spans="1:9" ht="19.5" customHeight="1">
      <c r="A77" s="43" t="s">
        <v>1394</v>
      </c>
      <c r="B77" s="186"/>
      <c r="C77" s="186"/>
      <c r="D77" s="186"/>
      <c r="E77" s="186"/>
      <c r="F77" s="186"/>
      <c r="G77" s="186"/>
      <c r="H77" s="186"/>
      <c r="I77" s="186"/>
    </row>
    <row r="78" spans="1:9" s="50" customFormat="1" ht="12" customHeight="1">
      <c r="A78" s="23" t="s">
        <v>1395</v>
      </c>
      <c r="B78" s="28">
        <v>3</v>
      </c>
      <c r="C78" s="28">
        <v>6</v>
      </c>
      <c r="D78" s="28" t="s">
        <v>27</v>
      </c>
      <c r="E78" s="28" t="s">
        <v>27</v>
      </c>
      <c r="F78" s="186" t="s">
        <v>27</v>
      </c>
      <c r="G78" s="186" t="s">
        <v>27</v>
      </c>
      <c r="H78" s="28" t="s">
        <v>27</v>
      </c>
      <c r="I78" s="28">
        <v>8</v>
      </c>
    </row>
    <row r="79" spans="1:9" s="47" customFormat="1" ht="19.5" customHeight="1">
      <c r="A79" s="115" t="s">
        <v>226</v>
      </c>
      <c r="B79" s="193">
        <v>73</v>
      </c>
      <c r="C79" s="193">
        <v>841</v>
      </c>
      <c r="D79" s="193">
        <v>20</v>
      </c>
      <c r="E79" s="193">
        <v>65</v>
      </c>
      <c r="F79" s="193">
        <v>11</v>
      </c>
      <c r="G79" s="193">
        <v>152</v>
      </c>
      <c r="H79" s="193">
        <v>5</v>
      </c>
      <c r="I79" s="193">
        <v>168</v>
      </c>
    </row>
    <row r="80" spans="1:9" s="47" customFormat="1" ht="19.5" customHeight="1">
      <c r="A80" s="115"/>
      <c r="B80" s="193"/>
      <c r="C80" s="193"/>
      <c r="D80" s="193"/>
      <c r="E80" s="193"/>
      <c r="F80" s="193"/>
      <c r="G80" s="193"/>
      <c r="H80" s="193"/>
      <c r="I80" s="193"/>
    </row>
    <row r="81" spans="1:10" s="50" customFormat="1" ht="12" customHeight="1">
      <c r="A81" s="23" t="s">
        <v>189</v>
      </c>
      <c r="B81" s="193"/>
      <c r="C81" s="193"/>
      <c r="D81" s="193"/>
      <c r="E81" s="193"/>
      <c r="F81" s="193"/>
      <c r="G81" s="193"/>
      <c r="H81" s="193"/>
      <c r="I81" s="193"/>
      <c r="J81" s="194"/>
    </row>
    <row r="82" spans="1:10" ht="12" customHeight="1">
      <c r="A82" s="23" t="s">
        <v>266</v>
      </c>
      <c r="B82" s="216">
        <v>104</v>
      </c>
      <c r="C82" s="193"/>
      <c r="D82" s="193"/>
      <c r="E82" s="193"/>
      <c r="F82" s="193"/>
      <c r="G82" s="193"/>
      <c r="H82" s="193"/>
      <c r="I82" s="193"/>
      <c r="J82" s="254"/>
    </row>
    <row r="83" spans="1:10" s="47" customFormat="1" ht="12" customHeight="1">
      <c r="A83" s="23" t="s">
        <v>190</v>
      </c>
      <c r="B83" s="216">
        <v>1058</v>
      </c>
      <c r="C83" s="193"/>
      <c r="D83" s="193"/>
      <c r="E83" s="193"/>
      <c r="F83" s="193"/>
      <c r="G83" s="193"/>
      <c r="H83" s="193"/>
      <c r="I83" s="193"/>
      <c r="J83" s="254"/>
    </row>
    <row r="84" spans="1:10" ht="12.75">
      <c r="A84" s="35" t="s">
        <v>35</v>
      </c>
      <c r="B84" s="186"/>
      <c r="C84" s="186"/>
      <c r="D84" s="186"/>
      <c r="E84" s="186"/>
      <c r="F84" s="186"/>
      <c r="G84" s="186"/>
      <c r="H84" s="186"/>
      <c r="I84" s="186"/>
      <c r="J84" s="194"/>
    </row>
    <row r="85" spans="1:9" ht="20.25" customHeight="1">
      <c r="A85" s="697" t="s">
        <v>3369</v>
      </c>
      <c r="B85" s="697"/>
      <c r="C85" s="697"/>
      <c r="D85" s="697"/>
      <c r="E85" s="697"/>
      <c r="F85" s="697"/>
      <c r="G85" s="697"/>
      <c r="H85" s="697"/>
      <c r="I85" s="697"/>
    </row>
    <row r="86" spans="1:9" ht="11.25">
      <c r="A86" s="27"/>
      <c r="B86" s="27" t="s">
        <v>66</v>
      </c>
      <c r="C86" s="27" t="s">
        <v>66</v>
      </c>
      <c r="D86" s="27" t="s">
        <v>66</v>
      </c>
      <c r="E86" s="27" t="s">
        <v>66</v>
      </c>
      <c r="F86" s="27" t="s">
        <v>66</v>
      </c>
      <c r="G86" s="27" t="s">
        <v>66</v>
      </c>
      <c r="H86" s="27" t="s">
        <v>66</v>
      </c>
      <c r="I86" s="27" t="s">
        <v>66</v>
      </c>
    </row>
    <row r="87" spans="1:9" ht="11.25">
      <c r="A87" s="698"/>
      <c r="B87" s="698"/>
      <c r="C87" s="698"/>
      <c r="D87" s="698"/>
      <c r="E87" s="698"/>
      <c r="F87" s="698"/>
      <c r="G87" s="698"/>
      <c r="H87" s="698"/>
      <c r="I87" s="698"/>
    </row>
    <row r="88" ht="11.25" customHeight="1">
      <c r="I88" s="97"/>
    </row>
    <row r="116" ht="11.25">
      <c r="A116" s="136"/>
    </row>
    <row r="131" ht="11.25">
      <c r="B131" s="207"/>
    </row>
    <row r="266" ht="11.25">
      <c r="B266" s="207"/>
    </row>
    <row r="360" ht="11.25">
      <c r="B360" s="207"/>
    </row>
  </sheetData>
  <sheetProtection/>
  <mergeCells count="12">
    <mergeCell ref="A85:I85"/>
    <mergeCell ref="A87:I87"/>
    <mergeCell ref="A49:A50"/>
    <mergeCell ref="B49:C49"/>
    <mergeCell ref="D49:E49"/>
    <mergeCell ref="F49:G49"/>
    <mergeCell ref="A1:I1"/>
    <mergeCell ref="A3:A4"/>
    <mergeCell ref="B3:C3"/>
    <mergeCell ref="D3:E3"/>
    <mergeCell ref="F3:G3"/>
    <mergeCell ref="A47:I47"/>
  </mergeCells>
  <printOptions/>
  <pageMargins left="0.7874015748031497" right="0.3937007874015748" top="0.5905511811023623" bottom="0.7874015748031497" header="0.31496062992125984" footer="0.31496062992125984"/>
  <pageSetup firstPageNumber="56" useFirstPageNumber="1" fitToHeight="0" horizontalDpi="600" verticalDpi="600" orientation="portrait" paperSize="9" r:id="rId1"/>
  <headerFooter alignWithMargins="0">
    <oddHeader xml:space="preserve">&amp;C&amp;P </oddHeader>
  </headerFooter>
  <rowBreaks count="1" manualBreakCount="1">
    <brk id="46" max="8" man="1"/>
  </rowBreaks>
</worksheet>
</file>

<file path=xl/worksheets/sheet17.xml><?xml version="1.0" encoding="utf-8"?>
<worksheet xmlns="http://schemas.openxmlformats.org/spreadsheetml/2006/main" xmlns:r="http://schemas.openxmlformats.org/officeDocument/2006/relationships">
  <dimension ref="A1:N220"/>
  <sheetViews>
    <sheetView zoomScaleSheetLayoutView="100" workbookViewId="0" topLeftCell="A1">
      <selection activeCell="A2" sqref="A2"/>
    </sheetView>
  </sheetViews>
  <sheetFormatPr defaultColWidth="9.140625" defaultRowHeight="12.75"/>
  <cols>
    <col min="1" max="1" width="4.00390625" style="51" customWidth="1"/>
    <col min="2" max="2" width="35.8515625" style="207" customWidth="1"/>
    <col min="3" max="3" width="16.28125" style="42" customWidth="1"/>
    <col min="4" max="4" width="8.00390625" style="51" customWidth="1"/>
    <col min="5" max="5" width="6.28125" style="51" customWidth="1"/>
    <col min="6" max="6" width="5.8515625" style="51" customWidth="1"/>
    <col min="7" max="7" width="19.8515625" style="204" customWidth="1"/>
    <col min="8" max="8" width="24.28125" style="42" customWidth="1"/>
    <col min="9" max="16384" width="9.140625" style="42" customWidth="1"/>
  </cols>
  <sheetData>
    <row r="1" spans="1:7" ht="30" customHeight="1">
      <c r="A1" s="610" t="s">
        <v>2924</v>
      </c>
      <c r="B1" s="610"/>
      <c r="C1" s="610"/>
      <c r="D1" s="610"/>
      <c r="E1" s="610"/>
      <c r="F1" s="610"/>
      <c r="G1" s="610"/>
    </row>
    <row r="2" spans="1:7" ht="4.5" customHeight="1">
      <c r="A2" s="55"/>
      <c r="B2" s="41"/>
      <c r="C2" s="55"/>
      <c r="D2" s="55"/>
      <c r="E2" s="320"/>
      <c r="F2" s="320"/>
      <c r="G2" s="55"/>
    </row>
    <row r="3" spans="1:7" ht="30" customHeight="1">
      <c r="A3" s="631" t="s">
        <v>146</v>
      </c>
      <c r="B3" s="674" t="s">
        <v>306</v>
      </c>
      <c r="C3" s="701" t="s">
        <v>610</v>
      </c>
      <c r="D3" s="674" t="s">
        <v>149</v>
      </c>
      <c r="E3" s="683" t="s">
        <v>150</v>
      </c>
      <c r="F3" s="683"/>
      <c r="G3" s="701" t="s">
        <v>141</v>
      </c>
    </row>
    <row r="4" spans="1:10" ht="36.75" customHeight="1">
      <c r="A4" s="630"/>
      <c r="B4" s="684"/>
      <c r="C4" s="703"/>
      <c r="D4" s="675"/>
      <c r="E4" s="210" t="s">
        <v>149</v>
      </c>
      <c r="F4" s="294" t="s">
        <v>152</v>
      </c>
      <c r="G4" s="688"/>
      <c r="J4" s="35"/>
    </row>
    <row r="5" spans="1:7" ht="6" customHeight="1">
      <c r="A5" s="88"/>
      <c r="B5" s="88"/>
      <c r="C5" s="230"/>
      <c r="D5" s="88"/>
      <c r="E5" s="88"/>
      <c r="F5" s="88"/>
      <c r="G5" s="230"/>
    </row>
    <row r="6" spans="1:7" ht="11.25" customHeight="1">
      <c r="A6" s="626" t="s">
        <v>62</v>
      </c>
      <c r="B6" s="626"/>
      <c r="C6" s="626"/>
      <c r="D6" s="626"/>
      <c r="E6" s="626"/>
      <c r="F6" s="626"/>
      <c r="G6" s="626"/>
    </row>
    <row r="7" spans="1:7" ht="4.5" customHeight="1">
      <c r="A7" s="185"/>
      <c r="B7" s="44"/>
      <c r="C7" s="55"/>
      <c r="D7" s="185"/>
      <c r="E7" s="185"/>
      <c r="F7" s="185"/>
      <c r="G7" s="185"/>
    </row>
    <row r="8" spans="1:8" ht="11.25" customHeight="1">
      <c r="A8" s="196">
        <v>1</v>
      </c>
      <c r="B8" s="190" t="s">
        <v>2931</v>
      </c>
      <c r="C8" s="191" t="s">
        <v>2926</v>
      </c>
      <c r="D8" s="326">
        <v>9</v>
      </c>
      <c r="E8" s="321">
        <v>37</v>
      </c>
      <c r="F8" s="322">
        <v>54</v>
      </c>
      <c r="G8" s="202" t="s">
        <v>810</v>
      </c>
      <c r="H8" s="49"/>
    </row>
    <row r="9" spans="1:8" ht="11.25" customHeight="1">
      <c r="A9" s="196"/>
      <c r="B9" s="190" t="s">
        <v>2932</v>
      </c>
      <c r="C9" s="191"/>
      <c r="D9" s="326"/>
      <c r="E9" s="321"/>
      <c r="F9" s="322"/>
      <c r="G9" s="202"/>
      <c r="H9" s="49"/>
    </row>
    <row r="10" spans="1:8" ht="10.5" customHeight="1">
      <c r="A10" s="196">
        <v>2</v>
      </c>
      <c r="B10" s="190" t="s">
        <v>843</v>
      </c>
      <c r="C10" s="191" t="s">
        <v>2927</v>
      </c>
      <c r="D10" s="323">
        <v>37</v>
      </c>
      <c r="E10" s="321">
        <v>3</v>
      </c>
      <c r="F10" s="322">
        <v>12</v>
      </c>
      <c r="G10" s="202" t="s">
        <v>812</v>
      </c>
      <c r="H10" s="49"/>
    </row>
    <row r="11" spans="1:8" ht="10.5" customHeight="1">
      <c r="A11" s="196">
        <v>3</v>
      </c>
      <c r="B11" s="190" t="s">
        <v>1070</v>
      </c>
      <c r="C11" s="191" t="s">
        <v>384</v>
      </c>
      <c r="D11" s="323">
        <v>7</v>
      </c>
      <c r="E11" s="321">
        <v>47</v>
      </c>
      <c r="F11" s="322">
        <v>49</v>
      </c>
      <c r="G11" s="202" t="s">
        <v>213</v>
      </c>
      <c r="H11" s="49"/>
    </row>
    <row r="12" spans="1:8" ht="10.5" customHeight="1">
      <c r="A12" s="196">
        <v>4</v>
      </c>
      <c r="B12" s="190" t="s">
        <v>2928</v>
      </c>
      <c r="C12" s="191" t="s">
        <v>2929</v>
      </c>
      <c r="D12" s="323">
        <v>14</v>
      </c>
      <c r="E12" s="321">
        <v>24</v>
      </c>
      <c r="F12" s="322">
        <v>24</v>
      </c>
      <c r="G12" s="202" t="s">
        <v>2930</v>
      </c>
      <c r="H12" s="49"/>
    </row>
    <row r="13" spans="1:8" ht="10.5" customHeight="1">
      <c r="A13" s="196">
        <v>5</v>
      </c>
      <c r="B13" s="190" t="s">
        <v>1762</v>
      </c>
      <c r="C13" s="191" t="s">
        <v>2933</v>
      </c>
      <c r="D13" s="327">
        <v>1</v>
      </c>
      <c r="E13" s="321">
        <v>70</v>
      </c>
      <c r="F13" s="322">
        <v>70</v>
      </c>
      <c r="G13" s="202" t="s">
        <v>657</v>
      </c>
      <c r="H13" s="49"/>
    </row>
    <row r="14" spans="1:8" ht="10.5" customHeight="1">
      <c r="A14" s="196">
        <v>6</v>
      </c>
      <c r="B14" s="190" t="s">
        <v>1549</v>
      </c>
      <c r="C14" s="191" t="s">
        <v>601</v>
      </c>
      <c r="D14" s="327">
        <v>6</v>
      </c>
      <c r="E14" s="321">
        <v>53</v>
      </c>
      <c r="F14" s="322">
        <v>64</v>
      </c>
      <c r="G14" s="202" t="s">
        <v>810</v>
      </c>
      <c r="H14" s="49"/>
    </row>
    <row r="15" spans="1:8" ht="10.5" customHeight="1">
      <c r="A15" s="196">
        <v>7</v>
      </c>
      <c r="B15" s="190" t="s">
        <v>2934</v>
      </c>
      <c r="C15" s="191" t="s">
        <v>825</v>
      </c>
      <c r="D15" s="327">
        <v>4</v>
      </c>
      <c r="E15" s="321">
        <v>59</v>
      </c>
      <c r="F15" s="322">
        <v>65</v>
      </c>
      <c r="G15" s="202" t="s">
        <v>2940</v>
      </c>
      <c r="H15" s="49"/>
    </row>
    <row r="16" spans="1:8" ht="10.5" customHeight="1">
      <c r="A16" s="196">
        <v>8</v>
      </c>
      <c r="B16" s="190" t="s">
        <v>2939</v>
      </c>
      <c r="C16" s="191" t="s">
        <v>2935</v>
      </c>
      <c r="D16" s="323">
        <v>16</v>
      </c>
      <c r="E16" s="321">
        <v>17</v>
      </c>
      <c r="F16" s="322">
        <v>18</v>
      </c>
      <c r="G16" s="202" t="s">
        <v>2921</v>
      </c>
      <c r="H16" s="49"/>
    </row>
    <row r="17" spans="1:8" ht="10.5" customHeight="1">
      <c r="A17" s="196">
        <v>9</v>
      </c>
      <c r="B17" s="190" t="s">
        <v>2936</v>
      </c>
      <c r="C17" s="191" t="s">
        <v>2937</v>
      </c>
      <c r="D17" s="327">
        <v>17</v>
      </c>
      <c r="E17" s="321">
        <v>11</v>
      </c>
      <c r="F17" s="322">
        <v>26</v>
      </c>
      <c r="G17" s="202" t="s">
        <v>213</v>
      </c>
      <c r="H17" s="49"/>
    </row>
    <row r="18" spans="1:8" ht="10.5" customHeight="1">
      <c r="A18" s="196">
        <v>10</v>
      </c>
      <c r="B18" s="190" t="s">
        <v>2757</v>
      </c>
      <c r="C18" s="191" t="s">
        <v>2938</v>
      </c>
      <c r="D18" s="323">
        <v>2</v>
      </c>
      <c r="E18" s="321">
        <v>65</v>
      </c>
      <c r="F18" s="322">
        <v>40</v>
      </c>
      <c r="G18" s="202" t="s">
        <v>2941</v>
      </c>
      <c r="H18" s="49"/>
    </row>
    <row r="19" spans="1:8" ht="10.5" customHeight="1">
      <c r="A19" s="196">
        <v>11</v>
      </c>
      <c r="B19" s="190" t="s">
        <v>2945</v>
      </c>
      <c r="C19" s="191" t="s">
        <v>2942</v>
      </c>
      <c r="D19" s="323">
        <v>7</v>
      </c>
      <c r="E19" s="321">
        <v>48</v>
      </c>
      <c r="F19" s="322">
        <v>69</v>
      </c>
      <c r="G19" s="202" t="s">
        <v>810</v>
      </c>
      <c r="H19" s="49"/>
    </row>
    <row r="20" spans="1:8" ht="10.5" customHeight="1">
      <c r="A20" s="196">
        <v>12</v>
      </c>
      <c r="B20" s="190" t="s">
        <v>2946</v>
      </c>
      <c r="C20" s="191" t="s">
        <v>2943</v>
      </c>
      <c r="D20" s="323">
        <v>10</v>
      </c>
      <c r="E20" s="321">
        <v>32</v>
      </c>
      <c r="F20" s="322">
        <v>36</v>
      </c>
      <c r="G20" s="202" t="s">
        <v>811</v>
      </c>
      <c r="H20" s="49"/>
    </row>
    <row r="21" spans="1:8" ht="10.5" customHeight="1">
      <c r="A21" s="196">
        <v>13</v>
      </c>
      <c r="B21" s="190" t="s">
        <v>2947</v>
      </c>
      <c r="C21" s="191" t="s">
        <v>404</v>
      </c>
      <c r="D21" s="323">
        <v>16</v>
      </c>
      <c r="E21" s="321">
        <v>18</v>
      </c>
      <c r="F21" s="322">
        <v>10</v>
      </c>
      <c r="G21" s="202" t="s">
        <v>217</v>
      </c>
      <c r="H21" s="49"/>
    </row>
    <row r="22" spans="1:8" ht="10.5" customHeight="1">
      <c r="A22" s="196">
        <v>14</v>
      </c>
      <c r="B22" s="190" t="s">
        <v>1397</v>
      </c>
      <c r="C22" s="191" t="s">
        <v>1398</v>
      </c>
      <c r="D22" s="323">
        <v>1</v>
      </c>
      <c r="E22" s="321">
        <v>71</v>
      </c>
      <c r="F22" s="322">
        <v>43</v>
      </c>
      <c r="G22" s="202" t="s">
        <v>2941</v>
      </c>
      <c r="H22" s="49"/>
    </row>
    <row r="23" spans="1:8" ht="10.5" customHeight="1">
      <c r="A23" s="196">
        <v>15</v>
      </c>
      <c r="B23" s="190" t="s">
        <v>3370</v>
      </c>
      <c r="C23" s="191" t="s">
        <v>813</v>
      </c>
      <c r="D23" s="323">
        <v>14</v>
      </c>
      <c r="E23" s="321">
        <v>25</v>
      </c>
      <c r="F23" s="322">
        <v>3</v>
      </c>
      <c r="G23" s="202" t="s">
        <v>814</v>
      </c>
      <c r="H23" s="49"/>
    </row>
    <row r="24" spans="1:8" ht="10.5" customHeight="1">
      <c r="A24" s="196">
        <v>16</v>
      </c>
      <c r="B24" s="190" t="s">
        <v>1107</v>
      </c>
      <c r="C24" s="191" t="s">
        <v>323</v>
      </c>
      <c r="D24" s="327">
        <v>13</v>
      </c>
      <c r="E24" s="321">
        <v>27</v>
      </c>
      <c r="F24" s="322">
        <v>27</v>
      </c>
      <c r="G24" s="202" t="s">
        <v>811</v>
      </c>
      <c r="H24" s="49"/>
    </row>
    <row r="25" spans="1:8" ht="10.5" customHeight="1">
      <c r="A25" s="196">
        <v>17</v>
      </c>
      <c r="B25" s="190" t="s">
        <v>624</v>
      </c>
      <c r="C25" s="191" t="s">
        <v>323</v>
      </c>
      <c r="D25" s="323">
        <v>15</v>
      </c>
      <c r="E25" s="321">
        <v>21</v>
      </c>
      <c r="F25" s="322">
        <v>14</v>
      </c>
      <c r="G25" s="202" t="s">
        <v>2940</v>
      </c>
      <c r="H25" s="49"/>
    </row>
    <row r="26" spans="1:8" ht="10.5" customHeight="1">
      <c r="A26" s="196">
        <v>18</v>
      </c>
      <c r="B26" s="190" t="s">
        <v>618</v>
      </c>
      <c r="C26" s="191" t="s">
        <v>323</v>
      </c>
      <c r="D26" s="323">
        <v>15</v>
      </c>
      <c r="E26" s="321">
        <v>20</v>
      </c>
      <c r="F26" s="322">
        <v>48</v>
      </c>
      <c r="G26" s="202" t="s">
        <v>809</v>
      </c>
      <c r="H26" s="49"/>
    </row>
    <row r="27" spans="1:8" ht="10.5" customHeight="1">
      <c r="A27" s="196">
        <v>19</v>
      </c>
      <c r="B27" s="190" t="s">
        <v>2944</v>
      </c>
      <c r="C27" s="191" t="s">
        <v>822</v>
      </c>
      <c r="D27" s="323">
        <v>6</v>
      </c>
      <c r="E27" s="321">
        <v>54</v>
      </c>
      <c r="F27" s="322">
        <v>30</v>
      </c>
      <c r="G27" s="202" t="s">
        <v>824</v>
      </c>
      <c r="H27" s="49"/>
    </row>
    <row r="28" spans="1:8" ht="10.5" customHeight="1">
      <c r="A28" s="196">
        <v>20</v>
      </c>
      <c r="B28" s="190" t="s">
        <v>3371</v>
      </c>
      <c r="C28" s="191" t="s">
        <v>816</v>
      </c>
      <c r="D28" s="323">
        <v>6</v>
      </c>
      <c r="E28" s="321">
        <v>55</v>
      </c>
      <c r="F28" s="322">
        <v>42</v>
      </c>
      <c r="G28" s="202" t="s">
        <v>2665</v>
      </c>
      <c r="H28" s="49"/>
    </row>
    <row r="29" spans="1:8" ht="10.5" customHeight="1">
      <c r="A29" s="196">
        <v>21</v>
      </c>
      <c r="B29" s="190" t="s">
        <v>2955</v>
      </c>
      <c r="C29" s="191" t="s">
        <v>2948</v>
      </c>
      <c r="D29" s="323">
        <v>20</v>
      </c>
      <c r="E29" s="321">
        <v>8</v>
      </c>
      <c r="F29" s="322">
        <v>25</v>
      </c>
      <c r="G29" s="202" t="s">
        <v>220</v>
      </c>
      <c r="H29" s="49"/>
    </row>
    <row r="30" spans="1:8" ht="10.5" customHeight="1">
      <c r="A30" s="196">
        <v>22</v>
      </c>
      <c r="B30" s="187" t="s">
        <v>416</v>
      </c>
      <c r="C30" s="191" t="s">
        <v>400</v>
      </c>
      <c r="D30" s="323">
        <v>9</v>
      </c>
      <c r="E30" s="321">
        <v>38</v>
      </c>
      <c r="F30" s="322">
        <v>21</v>
      </c>
      <c r="G30" s="202" t="s">
        <v>2916</v>
      </c>
      <c r="H30" s="49"/>
    </row>
    <row r="31" spans="1:8" ht="10.5" customHeight="1">
      <c r="A31" s="196">
        <v>23</v>
      </c>
      <c r="B31" s="190" t="s">
        <v>2949</v>
      </c>
      <c r="C31" s="191" t="s">
        <v>2950</v>
      </c>
      <c r="D31" s="323">
        <v>8</v>
      </c>
      <c r="E31" s="321">
        <v>43</v>
      </c>
      <c r="F31" s="322">
        <v>29</v>
      </c>
      <c r="G31" s="202" t="s">
        <v>2940</v>
      </c>
      <c r="H31" s="49"/>
    </row>
    <row r="32" spans="1:8" ht="10.5" customHeight="1">
      <c r="A32" s="196">
        <v>24</v>
      </c>
      <c r="B32" s="190" t="s">
        <v>2951</v>
      </c>
      <c r="C32" s="191" t="s">
        <v>2952</v>
      </c>
      <c r="D32" s="323">
        <v>10</v>
      </c>
      <c r="E32" s="321">
        <v>33</v>
      </c>
      <c r="F32" s="322">
        <v>35</v>
      </c>
      <c r="G32" s="202" t="s">
        <v>815</v>
      </c>
      <c r="H32" s="49"/>
    </row>
    <row r="33" spans="1:8" ht="10.5" customHeight="1">
      <c r="A33" s="196">
        <v>25</v>
      </c>
      <c r="B33" s="190" t="s">
        <v>2953</v>
      </c>
      <c r="C33" s="191" t="s">
        <v>2954</v>
      </c>
      <c r="D33" s="323">
        <v>11</v>
      </c>
      <c r="E33" s="321">
        <v>30</v>
      </c>
      <c r="F33" s="322">
        <v>34</v>
      </c>
      <c r="G33" s="202" t="s">
        <v>812</v>
      </c>
      <c r="H33" s="49"/>
    </row>
    <row r="34" spans="1:8" ht="10.5" customHeight="1">
      <c r="A34" s="196">
        <v>26</v>
      </c>
      <c r="B34" s="190" t="s">
        <v>3372</v>
      </c>
      <c r="C34" s="191" t="s">
        <v>820</v>
      </c>
      <c r="D34" s="323">
        <v>7</v>
      </c>
      <c r="E34" s="321">
        <v>49</v>
      </c>
      <c r="F34" s="322">
        <v>31</v>
      </c>
      <c r="G34" s="202" t="s">
        <v>213</v>
      </c>
      <c r="H34" s="49"/>
    </row>
    <row r="35" spans="1:8" ht="10.5" customHeight="1">
      <c r="A35" s="196">
        <v>27</v>
      </c>
      <c r="B35" s="190" t="s">
        <v>1926</v>
      </c>
      <c r="C35" s="191" t="s">
        <v>821</v>
      </c>
      <c r="D35" s="323">
        <v>16</v>
      </c>
      <c r="E35" s="321">
        <v>19</v>
      </c>
      <c r="F35" s="322">
        <v>37</v>
      </c>
      <c r="G35" s="202" t="s">
        <v>213</v>
      </c>
      <c r="H35" s="49"/>
    </row>
    <row r="36" spans="1:8" ht="10.5" customHeight="1">
      <c r="A36" s="196">
        <v>28</v>
      </c>
      <c r="B36" s="190" t="s">
        <v>2995</v>
      </c>
      <c r="C36" s="191" t="s">
        <v>2956</v>
      </c>
      <c r="D36" s="323">
        <v>13</v>
      </c>
      <c r="E36" s="321">
        <v>28</v>
      </c>
      <c r="F36" s="322">
        <v>16</v>
      </c>
      <c r="G36" s="202" t="s">
        <v>2916</v>
      </c>
      <c r="H36" s="49"/>
    </row>
    <row r="37" spans="1:8" ht="10.5" customHeight="1">
      <c r="A37" s="196">
        <v>29</v>
      </c>
      <c r="B37" s="190" t="s">
        <v>2994</v>
      </c>
      <c r="C37" s="191" t="s">
        <v>2957</v>
      </c>
      <c r="D37" s="323">
        <v>5</v>
      </c>
      <c r="E37" s="321">
        <v>57</v>
      </c>
      <c r="F37" s="322">
        <v>51</v>
      </c>
      <c r="G37" s="202" t="s">
        <v>815</v>
      </c>
      <c r="H37" s="49"/>
    </row>
    <row r="38" spans="1:8" ht="10.5" customHeight="1">
      <c r="A38" s="196">
        <v>30</v>
      </c>
      <c r="B38" s="190" t="s">
        <v>425</v>
      </c>
      <c r="C38" s="191" t="s">
        <v>403</v>
      </c>
      <c r="D38" s="323">
        <v>17</v>
      </c>
      <c r="E38" s="321">
        <v>12</v>
      </c>
      <c r="F38" s="322">
        <v>13</v>
      </c>
      <c r="G38" s="202" t="s">
        <v>211</v>
      </c>
      <c r="H38" s="49"/>
    </row>
    <row r="39" spans="1:8" ht="10.5" customHeight="1">
      <c r="A39" s="196"/>
      <c r="B39" s="190"/>
      <c r="C39" s="191"/>
      <c r="D39" s="323"/>
      <c r="E39" s="321"/>
      <c r="F39" s="322"/>
      <c r="G39" s="202" t="s">
        <v>812</v>
      </c>
      <c r="H39" s="49"/>
    </row>
    <row r="40" spans="1:8" ht="10.5" customHeight="1">
      <c r="A40" s="196">
        <v>31</v>
      </c>
      <c r="B40" s="190" t="s">
        <v>2993</v>
      </c>
      <c r="C40" s="191" t="s">
        <v>2958</v>
      </c>
      <c r="D40" s="323">
        <v>9</v>
      </c>
      <c r="E40" s="321">
        <v>39</v>
      </c>
      <c r="F40" s="322">
        <v>28</v>
      </c>
      <c r="G40" s="202" t="s">
        <v>2916</v>
      </c>
      <c r="H40" s="49"/>
    </row>
    <row r="41" spans="1:8" ht="10.5" customHeight="1">
      <c r="A41" s="196">
        <v>32</v>
      </c>
      <c r="B41" s="190" t="s">
        <v>1995</v>
      </c>
      <c r="C41" s="191" t="s">
        <v>1996</v>
      </c>
      <c r="D41" s="323">
        <v>11</v>
      </c>
      <c r="E41" s="321">
        <v>31</v>
      </c>
      <c r="F41" s="322">
        <v>41</v>
      </c>
      <c r="G41" s="202" t="s">
        <v>213</v>
      </c>
      <c r="H41" s="49"/>
    </row>
    <row r="42" spans="1:8" ht="10.5" customHeight="1">
      <c r="A42" s="196">
        <v>33</v>
      </c>
      <c r="B42" s="190" t="s">
        <v>2992</v>
      </c>
      <c r="C42" s="191" t="s">
        <v>401</v>
      </c>
      <c r="D42" s="323">
        <v>2</v>
      </c>
      <c r="E42" s="321">
        <v>66</v>
      </c>
      <c r="F42" s="322">
        <v>57</v>
      </c>
      <c r="G42" s="202" t="s">
        <v>657</v>
      </c>
      <c r="H42" s="49"/>
    </row>
    <row r="43" spans="1:8" ht="10.5" customHeight="1">
      <c r="A43" s="196">
        <v>34</v>
      </c>
      <c r="B43" s="190" t="s">
        <v>2959</v>
      </c>
      <c r="C43" s="191" t="s">
        <v>388</v>
      </c>
      <c r="D43" s="323">
        <v>8</v>
      </c>
      <c r="E43" s="321">
        <v>44</v>
      </c>
      <c r="F43" s="322">
        <v>47</v>
      </c>
      <c r="G43" s="202" t="s">
        <v>812</v>
      </c>
      <c r="H43" s="49"/>
    </row>
    <row r="44" spans="1:8" ht="10.5" customHeight="1">
      <c r="A44" s="196">
        <v>35</v>
      </c>
      <c r="B44" s="190" t="s">
        <v>2991</v>
      </c>
      <c r="C44" s="191" t="s">
        <v>2960</v>
      </c>
      <c r="D44" s="323">
        <v>30</v>
      </c>
      <c r="E44" s="321">
        <v>4</v>
      </c>
      <c r="F44" s="322">
        <v>8</v>
      </c>
      <c r="G44" s="202" t="s">
        <v>809</v>
      </c>
      <c r="H44" s="49"/>
    </row>
    <row r="45" spans="1:8" ht="10.5" customHeight="1">
      <c r="A45" s="196">
        <v>36</v>
      </c>
      <c r="B45" s="190" t="s">
        <v>2961</v>
      </c>
      <c r="C45" s="191" t="s">
        <v>2962</v>
      </c>
      <c r="D45" s="323">
        <v>15</v>
      </c>
      <c r="E45" s="321">
        <v>22</v>
      </c>
      <c r="F45" s="322">
        <v>15</v>
      </c>
      <c r="G45" s="202" t="s">
        <v>2977</v>
      </c>
      <c r="H45" s="49"/>
    </row>
    <row r="46" spans="1:8" ht="10.5" customHeight="1">
      <c r="A46" s="196">
        <v>37</v>
      </c>
      <c r="B46" s="190" t="s">
        <v>2963</v>
      </c>
      <c r="C46" s="191" t="s">
        <v>2964</v>
      </c>
      <c r="D46" s="323">
        <v>9</v>
      </c>
      <c r="E46" s="321">
        <v>40</v>
      </c>
      <c r="F46" s="322">
        <v>58</v>
      </c>
      <c r="G46" s="202" t="s">
        <v>812</v>
      </c>
      <c r="H46" s="49"/>
    </row>
    <row r="47" spans="1:14" ht="10.5" customHeight="1">
      <c r="A47" s="196">
        <v>38</v>
      </c>
      <c r="B47" s="190" t="s">
        <v>2965</v>
      </c>
      <c r="C47" s="191" t="s">
        <v>2966</v>
      </c>
      <c r="D47" s="323">
        <v>3</v>
      </c>
      <c r="E47" s="321">
        <v>61</v>
      </c>
      <c r="F47" s="322">
        <v>39</v>
      </c>
      <c r="G47" s="202" t="s">
        <v>2941</v>
      </c>
      <c r="H47" s="49"/>
      <c r="N47" s="49"/>
    </row>
    <row r="48" spans="1:8" ht="10.5" customHeight="1">
      <c r="A48" s="196">
        <v>39</v>
      </c>
      <c r="B48" s="190" t="s">
        <v>2967</v>
      </c>
      <c r="C48" s="191" t="s">
        <v>2968</v>
      </c>
      <c r="D48" s="323">
        <v>23</v>
      </c>
      <c r="E48" s="321">
        <v>6</v>
      </c>
      <c r="F48" s="322">
        <v>17</v>
      </c>
      <c r="G48" s="202" t="s">
        <v>220</v>
      </c>
      <c r="H48" s="49"/>
    </row>
    <row r="49" spans="1:8" ht="10.5" customHeight="1">
      <c r="A49" s="196">
        <v>40</v>
      </c>
      <c r="B49" s="190" t="s">
        <v>2990</v>
      </c>
      <c r="C49" s="191" t="s">
        <v>1399</v>
      </c>
      <c r="D49" s="323">
        <v>10</v>
      </c>
      <c r="E49" s="321">
        <v>34</v>
      </c>
      <c r="F49" s="322">
        <v>67</v>
      </c>
      <c r="G49" s="202" t="s">
        <v>810</v>
      </c>
      <c r="H49" s="49"/>
    </row>
    <row r="50" spans="1:8" ht="10.5" customHeight="1">
      <c r="A50" s="196">
        <v>41</v>
      </c>
      <c r="B50" s="190" t="s">
        <v>2969</v>
      </c>
      <c r="C50" s="191" t="s">
        <v>2970</v>
      </c>
      <c r="D50" s="323">
        <v>14</v>
      </c>
      <c r="E50" s="321">
        <v>26</v>
      </c>
      <c r="F50" s="322">
        <v>46</v>
      </c>
      <c r="G50" s="202" t="s">
        <v>810</v>
      </c>
      <c r="H50" s="49"/>
    </row>
    <row r="51" spans="1:8" ht="10.5" customHeight="1">
      <c r="A51" s="196">
        <v>42</v>
      </c>
      <c r="B51" s="190" t="s">
        <v>1189</v>
      </c>
      <c r="C51" s="191" t="s">
        <v>2971</v>
      </c>
      <c r="D51" s="323">
        <v>10</v>
      </c>
      <c r="E51" s="321">
        <v>35</v>
      </c>
      <c r="F51" s="322">
        <v>32</v>
      </c>
      <c r="G51" s="202" t="s">
        <v>221</v>
      </c>
      <c r="H51" s="49"/>
    </row>
    <row r="52" spans="1:8" ht="10.5" customHeight="1">
      <c r="A52" s="196">
        <v>43</v>
      </c>
      <c r="B52" s="190" t="s">
        <v>1191</v>
      </c>
      <c r="C52" s="191" t="s">
        <v>402</v>
      </c>
      <c r="D52" s="323">
        <v>15</v>
      </c>
      <c r="E52" s="321">
        <v>23</v>
      </c>
      <c r="F52" s="322">
        <v>2</v>
      </c>
      <c r="G52" s="202" t="s">
        <v>499</v>
      </c>
      <c r="H52" s="49"/>
    </row>
    <row r="53" spans="1:8" ht="10.5" customHeight="1">
      <c r="A53" s="196">
        <v>44</v>
      </c>
      <c r="B53" s="190" t="s">
        <v>426</v>
      </c>
      <c r="C53" s="191" t="s">
        <v>469</v>
      </c>
      <c r="D53" s="323">
        <v>4</v>
      </c>
      <c r="E53" s="321">
        <v>60</v>
      </c>
      <c r="F53" s="322">
        <v>68</v>
      </c>
      <c r="G53" s="202" t="s">
        <v>810</v>
      </c>
      <c r="H53" s="49"/>
    </row>
    <row r="54" spans="1:8" ht="10.5" customHeight="1">
      <c r="A54" s="196">
        <v>45</v>
      </c>
      <c r="B54" s="190" t="s">
        <v>2972</v>
      </c>
      <c r="C54" s="191" t="s">
        <v>2973</v>
      </c>
      <c r="D54" s="323">
        <v>20</v>
      </c>
      <c r="E54" s="321">
        <v>9</v>
      </c>
      <c r="F54" s="322">
        <v>50</v>
      </c>
      <c r="G54" s="202" t="s">
        <v>809</v>
      </c>
      <c r="H54" s="49"/>
    </row>
    <row r="55" spans="1:8" ht="10.5" customHeight="1">
      <c r="A55" s="196">
        <v>46</v>
      </c>
      <c r="B55" s="190" t="s">
        <v>2974</v>
      </c>
      <c r="C55" s="191" t="s">
        <v>2975</v>
      </c>
      <c r="D55" s="323">
        <v>12</v>
      </c>
      <c r="E55" s="321">
        <v>29</v>
      </c>
      <c r="F55" s="322">
        <v>20</v>
      </c>
      <c r="G55" s="202" t="s">
        <v>2978</v>
      </c>
      <c r="H55" s="49"/>
    </row>
    <row r="56" spans="1:8" ht="10.5" customHeight="1">
      <c r="A56" s="196">
        <v>47</v>
      </c>
      <c r="B56" s="190" t="s">
        <v>1445</v>
      </c>
      <c r="C56" s="191" t="s">
        <v>2976</v>
      </c>
      <c r="D56" s="323">
        <v>2</v>
      </c>
      <c r="E56" s="321">
        <v>67</v>
      </c>
      <c r="F56" s="322">
        <v>62</v>
      </c>
      <c r="G56" s="202" t="s">
        <v>657</v>
      </c>
      <c r="H56" s="49"/>
    </row>
    <row r="57" spans="1:8" ht="10.5" customHeight="1">
      <c r="A57" s="196">
        <v>48</v>
      </c>
      <c r="B57" s="190" t="s">
        <v>2979</v>
      </c>
      <c r="C57" s="191" t="s">
        <v>2980</v>
      </c>
      <c r="D57" s="323">
        <v>2</v>
      </c>
      <c r="E57" s="321">
        <v>68</v>
      </c>
      <c r="F57" s="322">
        <v>71</v>
      </c>
      <c r="G57" s="202" t="s">
        <v>812</v>
      </c>
      <c r="H57" s="49"/>
    </row>
    <row r="58" spans="1:8" ht="10.5" customHeight="1">
      <c r="A58" s="196">
        <v>49</v>
      </c>
      <c r="B58" s="190" t="s">
        <v>2989</v>
      </c>
      <c r="C58" s="191" t="s">
        <v>2981</v>
      </c>
      <c r="D58" s="323">
        <v>6</v>
      </c>
      <c r="E58" s="321">
        <v>56</v>
      </c>
      <c r="F58" s="322">
        <v>63</v>
      </c>
      <c r="G58" s="202" t="s">
        <v>810</v>
      </c>
      <c r="H58" s="49"/>
    </row>
    <row r="59" spans="1:8" ht="10.5" customHeight="1">
      <c r="A59" s="196">
        <v>50</v>
      </c>
      <c r="B59" s="190" t="s">
        <v>2982</v>
      </c>
      <c r="C59" s="191" t="s">
        <v>2983</v>
      </c>
      <c r="D59" s="323">
        <v>10</v>
      </c>
      <c r="E59" s="321">
        <v>36</v>
      </c>
      <c r="F59" s="322">
        <v>19</v>
      </c>
      <c r="G59" s="202" t="s">
        <v>2987</v>
      </c>
      <c r="H59" s="49"/>
    </row>
    <row r="60" spans="1:8" ht="10.5" customHeight="1">
      <c r="A60" s="196">
        <v>51</v>
      </c>
      <c r="B60" s="190" t="s">
        <v>2192</v>
      </c>
      <c r="C60" s="191" t="s">
        <v>2193</v>
      </c>
      <c r="D60" s="323">
        <v>9</v>
      </c>
      <c r="E60" s="321">
        <v>41</v>
      </c>
      <c r="F60" s="322">
        <v>45</v>
      </c>
      <c r="G60" s="202" t="s">
        <v>213</v>
      </c>
      <c r="H60" s="49"/>
    </row>
    <row r="61" spans="1:8" ht="10.5" customHeight="1">
      <c r="A61" s="197">
        <v>52</v>
      </c>
      <c r="B61" s="190" t="s">
        <v>2195</v>
      </c>
      <c r="C61" s="201" t="s">
        <v>2196</v>
      </c>
      <c r="D61" s="323">
        <v>7</v>
      </c>
      <c r="E61" s="321">
        <v>50</v>
      </c>
      <c r="F61" s="322">
        <v>52</v>
      </c>
      <c r="G61" s="202" t="s">
        <v>213</v>
      </c>
      <c r="H61" s="49"/>
    </row>
    <row r="62" spans="1:8" ht="10.5" customHeight="1">
      <c r="A62" s="196">
        <v>53</v>
      </c>
      <c r="B62" s="190" t="s">
        <v>2988</v>
      </c>
      <c r="C62" s="191" t="s">
        <v>2984</v>
      </c>
      <c r="D62" s="323">
        <v>2</v>
      </c>
      <c r="E62" s="321">
        <v>69</v>
      </c>
      <c r="F62" s="322">
        <v>60</v>
      </c>
      <c r="G62" s="202" t="s">
        <v>810</v>
      </c>
      <c r="H62" s="49"/>
    </row>
    <row r="63" spans="1:8" ht="10.5" customHeight="1">
      <c r="A63" s="197">
        <v>54</v>
      </c>
      <c r="B63" s="190" t="s">
        <v>2985</v>
      </c>
      <c r="C63" s="191" t="s">
        <v>2986</v>
      </c>
      <c r="D63" s="323">
        <v>1</v>
      </c>
      <c r="E63" s="321">
        <v>72</v>
      </c>
      <c r="F63" s="322">
        <v>66</v>
      </c>
      <c r="G63" s="199" t="s">
        <v>2919</v>
      </c>
      <c r="H63" s="49"/>
    </row>
    <row r="64" spans="1:8" ht="10.5" customHeight="1">
      <c r="A64" s="196">
        <v>55</v>
      </c>
      <c r="B64" s="190" t="s">
        <v>1552</v>
      </c>
      <c r="C64" s="191" t="s">
        <v>477</v>
      </c>
      <c r="D64" s="323">
        <v>3</v>
      </c>
      <c r="E64" s="321">
        <v>62</v>
      </c>
      <c r="F64" s="322">
        <v>61</v>
      </c>
      <c r="G64" s="202" t="s">
        <v>812</v>
      </c>
      <c r="H64" s="49"/>
    </row>
    <row r="65" spans="1:8" ht="10.5" customHeight="1">
      <c r="A65" s="196">
        <v>56</v>
      </c>
      <c r="B65" s="190" t="s">
        <v>432</v>
      </c>
      <c r="C65" s="191" t="s">
        <v>459</v>
      </c>
      <c r="D65" s="323">
        <v>7</v>
      </c>
      <c r="E65" s="321">
        <v>51</v>
      </c>
      <c r="F65" s="322">
        <v>38</v>
      </c>
      <c r="G65" s="202" t="s">
        <v>2999</v>
      </c>
      <c r="H65" s="49"/>
    </row>
    <row r="66" spans="1:8" ht="10.5" customHeight="1">
      <c r="A66" s="196">
        <v>57</v>
      </c>
      <c r="B66" s="190" t="s">
        <v>2996</v>
      </c>
      <c r="C66" s="191" t="s">
        <v>601</v>
      </c>
      <c r="D66" s="323">
        <v>18</v>
      </c>
      <c r="E66" s="321">
        <v>10</v>
      </c>
      <c r="F66" s="322">
        <v>1</v>
      </c>
      <c r="G66" s="202" t="s">
        <v>2998</v>
      </c>
      <c r="H66" s="49"/>
    </row>
    <row r="67" spans="1:8" ht="10.5" customHeight="1">
      <c r="A67" s="196">
        <v>58</v>
      </c>
      <c r="B67" s="190" t="s">
        <v>3001</v>
      </c>
      <c r="C67" s="201" t="s">
        <v>477</v>
      </c>
      <c r="D67" s="323">
        <v>17</v>
      </c>
      <c r="E67" s="321">
        <v>14</v>
      </c>
      <c r="F67" s="322">
        <v>11</v>
      </c>
      <c r="G67" s="202" t="s">
        <v>3000</v>
      </c>
      <c r="H67" s="49"/>
    </row>
    <row r="68" spans="1:8" ht="10.5" customHeight="1">
      <c r="A68" s="196">
        <v>59</v>
      </c>
      <c r="B68" s="190" t="s">
        <v>2997</v>
      </c>
      <c r="C68" s="201" t="s">
        <v>477</v>
      </c>
      <c r="D68" s="323">
        <v>17</v>
      </c>
      <c r="E68" s="321">
        <v>13</v>
      </c>
      <c r="F68" s="322">
        <v>5</v>
      </c>
      <c r="G68" s="202" t="s">
        <v>2977</v>
      </c>
      <c r="H68" s="49"/>
    </row>
    <row r="69" spans="1:8" s="207" customFormat="1" ht="30" customHeight="1">
      <c r="A69" s="610" t="s">
        <v>2925</v>
      </c>
      <c r="B69" s="610"/>
      <c r="C69" s="610"/>
      <c r="D69" s="610"/>
      <c r="E69" s="610"/>
      <c r="F69" s="610"/>
      <c r="G69" s="610"/>
      <c r="H69" s="206"/>
    </row>
    <row r="70" spans="1:8" s="207" customFormat="1" ht="4.5" customHeight="1">
      <c r="A70" s="44"/>
      <c r="B70" s="44"/>
      <c r="C70" s="44"/>
      <c r="D70" s="44"/>
      <c r="E70" s="44"/>
      <c r="F70" s="44"/>
      <c r="G70" s="44"/>
      <c r="H70" s="206"/>
    </row>
    <row r="71" spans="1:8" ht="30" customHeight="1">
      <c r="A71" s="631" t="s">
        <v>146</v>
      </c>
      <c r="B71" s="674" t="s">
        <v>306</v>
      </c>
      <c r="C71" s="689" t="s">
        <v>610</v>
      </c>
      <c r="D71" s="632" t="s">
        <v>149</v>
      </c>
      <c r="E71" s="653" t="s">
        <v>150</v>
      </c>
      <c r="F71" s="654"/>
      <c r="G71" s="701" t="s">
        <v>141</v>
      </c>
      <c r="H71" s="49"/>
    </row>
    <row r="72" spans="1:9" ht="36.75" customHeight="1">
      <c r="A72" s="630"/>
      <c r="B72" s="675"/>
      <c r="C72" s="690"/>
      <c r="D72" s="634"/>
      <c r="E72" s="113" t="s">
        <v>149</v>
      </c>
      <c r="F72" s="205" t="s">
        <v>152</v>
      </c>
      <c r="G72" s="702"/>
      <c r="H72" s="49"/>
      <c r="I72" s="49"/>
    </row>
    <row r="73" spans="1:9" ht="6" customHeight="1">
      <c r="A73" s="88"/>
      <c r="B73" s="88"/>
      <c r="C73" s="230"/>
      <c r="D73" s="88"/>
      <c r="E73" s="88"/>
      <c r="F73" s="88"/>
      <c r="G73" s="230"/>
      <c r="H73" s="49"/>
      <c r="I73" s="49"/>
    </row>
    <row r="74" spans="1:7" ht="11.25" customHeight="1">
      <c r="A74" s="626" t="s">
        <v>976</v>
      </c>
      <c r="B74" s="626"/>
      <c r="C74" s="626"/>
      <c r="D74" s="626"/>
      <c r="E74" s="626"/>
      <c r="F74" s="626"/>
      <c r="G74" s="626"/>
    </row>
    <row r="75" spans="1:7" ht="4.5" customHeight="1">
      <c r="A75" s="185"/>
      <c r="B75" s="44"/>
      <c r="C75" s="55"/>
      <c r="D75" s="185"/>
      <c r="E75" s="185"/>
      <c r="F75" s="185"/>
      <c r="G75" s="185"/>
    </row>
    <row r="76" spans="1:8" ht="10.5" customHeight="1">
      <c r="A76" s="196">
        <v>60</v>
      </c>
      <c r="B76" s="190" t="s">
        <v>829</v>
      </c>
      <c r="C76" s="191" t="s">
        <v>3002</v>
      </c>
      <c r="D76" s="323" t="s">
        <v>294</v>
      </c>
      <c r="E76" s="321" t="s">
        <v>294</v>
      </c>
      <c r="F76" s="322" t="s">
        <v>294</v>
      </c>
      <c r="G76" s="202" t="s">
        <v>2919</v>
      </c>
      <c r="H76" s="49"/>
    </row>
    <row r="77" spans="1:8" ht="10.5" customHeight="1">
      <c r="A77" s="196"/>
      <c r="B77" s="190"/>
      <c r="C77" s="191" t="s">
        <v>3003</v>
      </c>
      <c r="D77" s="323">
        <v>17</v>
      </c>
      <c r="E77" s="321">
        <v>15</v>
      </c>
      <c r="F77" s="322">
        <v>7</v>
      </c>
      <c r="G77" s="202" t="s">
        <v>657</v>
      </c>
      <c r="H77" s="49"/>
    </row>
    <row r="78" spans="1:8" ht="10.5" customHeight="1">
      <c r="A78" s="196">
        <v>61</v>
      </c>
      <c r="B78" s="190" t="s">
        <v>830</v>
      </c>
      <c r="C78" s="191" t="s">
        <v>477</v>
      </c>
      <c r="D78" s="323">
        <v>38</v>
      </c>
      <c r="E78" s="321">
        <v>2</v>
      </c>
      <c r="F78" s="322">
        <v>9</v>
      </c>
      <c r="G78" s="202" t="s">
        <v>220</v>
      </c>
      <c r="H78" s="49"/>
    </row>
    <row r="79" spans="1:8" ht="10.5" customHeight="1">
      <c r="A79" s="196">
        <v>62</v>
      </c>
      <c r="B79" s="190" t="s">
        <v>2322</v>
      </c>
      <c r="C79" s="191" t="s">
        <v>462</v>
      </c>
      <c r="D79" s="323">
        <v>8</v>
      </c>
      <c r="E79" s="321">
        <v>45</v>
      </c>
      <c r="F79" s="322">
        <v>44</v>
      </c>
      <c r="G79" s="202" t="s">
        <v>213</v>
      </c>
      <c r="H79" s="49"/>
    </row>
    <row r="80" spans="1:8" ht="10.5" customHeight="1">
      <c r="A80" s="196">
        <v>63</v>
      </c>
      <c r="B80" s="190" t="s">
        <v>937</v>
      </c>
      <c r="C80" s="191" t="s">
        <v>323</v>
      </c>
      <c r="D80" s="323">
        <v>47</v>
      </c>
      <c r="E80" s="321">
        <v>1</v>
      </c>
      <c r="F80" s="322">
        <v>6</v>
      </c>
      <c r="G80" s="202" t="s">
        <v>809</v>
      </c>
      <c r="H80" s="49"/>
    </row>
    <row r="81" spans="1:8" ht="10.5" customHeight="1">
      <c r="A81" s="196">
        <v>64</v>
      </c>
      <c r="B81" s="190" t="s">
        <v>3004</v>
      </c>
      <c r="C81" s="191" t="s">
        <v>3005</v>
      </c>
      <c r="D81" s="323">
        <v>3</v>
      </c>
      <c r="E81" s="321">
        <v>63</v>
      </c>
      <c r="F81" s="322">
        <v>72</v>
      </c>
      <c r="G81" s="202" t="s">
        <v>810</v>
      </c>
      <c r="H81" s="49"/>
    </row>
    <row r="82" spans="1:8" ht="10.5" customHeight="1">
      <c r="A82" s="196">
        <v>65</v>
      </c>
      <c r="B82" s="190" t="s">
        <v>3014</v>
      </c>
      <c r="C82" s="191" t="s">
        <v>3006</v>
      </c>
      <c r="D82" s="323">
        <v>3</v>
      </c>
      <c r="E82" s="321">
        <v>64</v>
      </c>
      <c r="F82" s="322">
        <v>59</v>
      </c>
      <c r="G82" s="202" t="s">
        <v>220</v>
      </c>
      <c r="H82" s="49"/>
    </row>
    <row r="83" spans="1:8" ht="10.5" customHeight="1">
      <c r="A83" s="196"/>
      <c r="B83" s="190" t="s">
        <v>3015</v>
      </c>
      <c r="C83" s="191"/>
      <c r="D83" s="323"/>
      <c r="E83" s="321"/>
      <c r="F83" s="322"/>
      <c r="G83" s="202"/>
      <c r="H83" s="49"/>
    </row>
    <row r="84" spans="1:8" ht="10.5" customHeight="1">
      <c r="A84" s="196">
        <v>66</v>
      </c>
      <c r="B84" s="190" t="s">
        <v>3007</v>
      </c>
      <c r="C84" s="191" t="s">
        <v>3008</v>
      </c>
      <c r="D84" s="323">
        <v>21</v>
      </c>
      <c r="E84" s="321">
        <v>7</v>
      </c>
      <c r="F84" s="322">
        <v>23</v>
      </c>
      <c r="G84" s="202" t="s">
        <v>213</v>
      </c>
      <c r="H84" s="49"/>
    </row>
    <row r="85" spans="1:8" ht="10.5" customHeight="1">
      <c r="A85" s="196">
        <v>67</v>
      </c>
      <c r="B85" s="190" t="s">
        <v>3009</v>
      </c>
      <c r="C85" s="191" t="s">
        <v>3010</v>
      </c>
      <c r="D85" s="323">
        <v>5</v>
      </c>
      <c r="E85" s="321">
        <v>58</v>
      </c>
      <c r="F85" s="322">
        <v>53</v>
      </c>
      <c r="G85" s="202" t="s">
        <v>2999</v>
      </c>
      <c r="H85" s="49"/>
    </row>
    <row r="86" spans="1:8" ht="10.5" customHeight="1">
      <c r="A86" s="196">
        <v>68</v>
      </c>
      <c r="B86" s="190" t="s">
        <v>3373</v>
      </c>
      <c r="C86" s="191" t="s">
        <v>834</v>
      </c>
      <c r="D86" s="323">
        <v>8</v>
      </c>
      <c r="E86" s="321">
        <v>46</v>
      </c>
      <c r="F86" s="322">
        <v>22</v>
      </c>
      <c r="G86" s="202" t="s">
        <v>658</v>
      </c>
      <c r="H86" s="49"/>
    </row>
    <row r="87" spans="1:8" ht="10.5" customHeight="1">
      <c r="A87" s="196">
        <v>69</v>
      </c>
      <c r="B87" s="190" t="s">
        <v>831</v>
      </c>
      <c r="C87" s="191" t="s">
        <v>835</v>
      </c>
      <c r="D87" s="323">
        <v>9</v>
      </c>
      <c r="E87" s="321">
        <v>42</v>
      </c>
      <c r="F87" s="322">
        <v>56</v>
      </c>
      <c r="G87" s="202" t="s">
        <v>810</v>
      </c>
      <c r="H87" s="49"/>
    </row>
    <row r="88" spans="1:8" ht="10.5" customHeight="1">
      <c r="A88" s="196">
        <v>70</v>
      </c>
      <c r="B88" s="190" t="s">
        <v>3374</v>
      </c>
      <c r="C88" s="191" t="s">
        <v>827</v>
      </c>
      <c r="D88" s="323">
        <v>7</v>
      </c>
      <c r="E88" s="321">
        <v>52</v>
      </c>
      <c r="F88" s="322">
        <v>33</v>
      </c>
      <c r="G88" s="202" t="s">
        <v>3013</v>
      </c>
      <c r="H88" s="49"/>
    </row>
    <row r="89" spans="1:8" ht="10.5" customHeight="1">
      <c r="A89" s="196">
        <v>71</v>
      </c>
      <c r="B89" s="190" t="s">
        <v>3011</v>
      </c>
      <c r="C89" s="191" t="s">
        <v>3012</v>
      </c>
      <c r="D89" s="323">
        <v>17</v>
      </c>
      <c r="E89" s="321">
        <v>16</v>
      </c>
      <c r="F89" s="322">
        <v>55</v>
      </c>
      <c r="G89" s="202" t="s">
        <v>810</v>
      </c>
      <c r="H89" s="49"/>
    </row>
    <row r="90" spans="1:8" ht="10.5" customHeight="1">
      <c r="A90" s="196">
        <v>72</v>
      </c>
      <c r="B90" s="190" t="s">
        <v>444</v>
      </c>
      <c r="C90" s="191" t="s">
        <v>497</v>
      </c>
      <c r="D90" s="323">
        <v>30</v>
      </c>
      <c r="E90" s="321">
        <v>5</v>
      </c>
      <c r="F90" s="322">
        <v>4</v>
      </c>
      <c r="G90" s="202" t="s">
        <v>809</v>
      </c>
      <c r="H90" s="49"/>
    </row>
    <row r="91" spans="1:8" ht="7.5" customHeight="1">
      <c r="A91" s="197"/>
      <c r="B91" s="188"/>
      <c r="C91" s="199"/>
      <c r="D91" s="324"/>
      <c r="E91" s="315"/>
      <c r="F91" s="197"/>
      <c r="G91" s="202"/>
      <c r="H91" s="49"/>
    </row>
    <row r="92" spans="1:9" ht="10.5" customHeight="1">
      <c r="A92" s="626" t="s">
        <v>15</v>
      </c>
      <c r="B92" s="626"/>
      <c r="C92" s="626"/>
      <c r="D92" s="626"/>
      <c r="E92" s="626"/>
      <c r="F92" s="626"/>
      <c r="G92" s="626"/>
      <c r="H92" s="49"/>
      <c r="I92" s="49"/>
    </row>
    <row r="93" spans="1:11" ht="4.5" customHeight="1">
      <c r="A93" s="55"/>
      <c r="B93" s="450"/>
      <c r="C93" s="200"/>
      <c r="D93" s="200"/>
      <c r="E93" s="200"/>
      <c r="F93" s="200"/>
      <c r="G93" s="200"/>
      <c r="H93" s="49"/>
      <c r="I93" s="49"/>
      <c r="K93" s="49"/>
    </row>
    <row r="94" spans="1:9" ht="10.5" customHeight="1">
      <c r="A94" s="196">
        <v>1</v>
      </c>
      <c r="B94" s="190" t="s">
        <v>3016</v>
      </c>
      <c r="C94" s="54" t="s">
        <v>513</v>
      </c>
      <c r="D94" s="315">
        <v>2</v>
      </c>
      <c r="E94" s="315">
        <v>9</v>
      </c>
      <c r="F94" s="321">
        <v>13</v>
      </c>
      <c r="G94" s="199" t="s">
        <v>223</v>
      </c>
      <c r="H94" s="49"/>
      <c r="I94" s="49"/>
    </row>
    <row r="95" spans="1:10" ht="10.5" customHeight="1">
      <c r="A95" s="196">
        <v>2</v>
      </c>
      <c r="B95" s="190" t="s">
        <v>2674</v>
      </c>
      <c r="C95" s="54" t="s">
        <v>517</v>
      </c>
      <c r="D95" s="315">
        <v>1</v>
      </c>
      <c r="E95" s="315">
        <v>15</v>
      </c>
      <c r="F95" s="321">
        <v>19</v>
      </c>
      <c r="G95" s="199" t="s">
        <v>223</v>
      </c>
      <c r="H95" s="49"/>
      <c r="I95" s="49"/>
      <c r="J95" s="49"/>
    </row>
    <row r="96" spans="1:9" ht="10.5" customHeight="1">
      <c r="A96" s="196">
        <v>3</v>
      </c>
      <c r="B96" s="190" t="s">
        <v>1336</v>
      </c>
      <c r="C96" s="54" t="s">
        <v>1404</v>
      </c>
      <c r="D96" s="315">
        <v>1</v>
      </c>
      <c r="E96" s="315">
        <v>16</v>
      </c>
      <c r="F96" s="321">
        <v>14</v>
      </c>
      <c r="G96" s="199" t="s">
        <v>223</v>
      </c>
      <c r="H96" s="49"/>
      <c r="I96" s="49"/>
    </row>
    <row r="97" spans="1:9" ht="10.5" customHeight="1">
      <c r="A97" s="196">
        <v>4</v>
      </c>
      <c r="B97" s="190" t="s">
        <v>507</v>
      </c>
      <c r="C97" s="54" t="s">
        <v>473</v>
      </c>
      <c r="D97" s="315">
        <v>7</v>
      </c>
      <c r="E97" s="315">
        <v>2</v>
      </c>
      <c r="F97" s="321">
        <v>2</v>
      </c>
      <c r="G97" s="199" t="s">
        <v>212</v>
      </c>
      <c r="H97" s="49"/>
      <c r="I97" s="49"/>
    </row>
    <row r="98" spans="1:9" ht="10.5" customHeight="1">
      <c r="A98" s="196"/>
      <c r="B98" s="190"/>
      <c r="C98" s="54"/>
      <c r="D98" s="315"/>
      <c r="E98" s="315"/>
      <c r="F98" s="321"/>
      <c r="G98" s="199" t="s">
        <v>223</v>
      </c>
      <c r="H98" s="49"/>
      <c r="I98" s="49"/>
    </row>
    <row r="99" spans="1:9" ht="10.5" customHeight="1">
      <c r="A99" s="196">
        <v>5</v>
      </c>
      <c r="B99" s="190" t="s">
        <v>505</v>
      </c>
      <c r="C99" s="54" t="s">
        <v>519</v>
      </c>
      <c r="D99" s="315">
        <v>1</v>
      </c>
      <c r="E99" s="315">
        <v>17</v>
      </c>
      <c r="F99" s="321">
        <v>15</v>
      </c>
      <c r="G99" s="199" t="s">
        <v>223</v>
      </c>
      <c r="H99" s="49"/>
      <c r="I99" s="49"/>
    </row>
    <row r="100" spans="1:9" ht="10.5" customHeight="1">
      <c r="A100" s="196">
        <v>6</v>
      </c>
      <c r="B100" s="190" t="s">
        <v>508</v>
      </c>
      <c r="C100" s="54" t="s">
        <v>516</v>
      </c>
      <c r="D100" s="315">
        <v>2</v>
      </c>
      <c r="E100" s="315">
        <v>10</v>
      </c>
      <c r="F100" s="321">
        <v>11</v>
      </c>
      <c r="G100" s="199" t="s">
        <v>223</v>
      </c>
      <c r="H100" s="49"/>
      <c r="I100" s="49"/>
    </row>
    <row r="101" spans="1:9" ht="10.5" customHeight="1">
      <c r="A101" s="196">
        <v>7</v>
      </c>
      <c r="B101" s="190" t="s">
        <v>1545</v>
      </c>
      <c r="C101" s="54" t="s">
        <v>473</v>
      </c>
      <c r="D101" s="315">
        <v>6</v>
      </c>
      <c r="E101" s="315">
        <v>3</v>
      </c>
      <c r="F101" s="321">
        <v>3</v>
      </c>
      <c r="G101" s="199" t="s">
        <v>212</v>
      </c>
      <c r="H101" s="49"/>
      <c r="I101" s="49"/>
    </row>
    <row r="102" spans="1:9" ht="10.5" customHeight="1">
      <c r="A102" s="196">
        <v>8</v>
      </c>
      <c r="B102" s="190" t="s">
        <v>509</v>
      </c>
      <c r="C102" s="54" t="s">
        <v>473</v>
      </c>
      <c r="D102" s="315">
        <v>4</v>
      </c>
      <c r="E102" s="315">
        <v>6</v>
      </c>
      <c r="F102" s="321">
        <v>6</v>
      </c>
      <c r="G102" s="199" t="s">
        <v>212</v>
      </c>
      <c r="H102" s="49"/>
      <c r="I102" s="49"/>
    </row>
    <row r="103" spans="1:9" ht="10.5" customHeight="1">
      <c r="A103" s="196"/>
      <c r="B103" s="190"/>
      <c r="C103" s="54"/>
      <c r="D103" s="315"/>
      <c r="E103" s="315"/>
      <c r="F103" s="321"/>
      <c r="G103" s="199" t="s">
        <v>223</v>
      </c>
      <c r="H103" s="49"/>
      <c r="I103" s="49"/>
    </row>
    <row r="104" spans="1:9" ht="10.5" customHeight="1">
      <c r="A104" s="196">
        <v>9</v>
      </c>
      <c r="B104" s="190" t="s">
        <v>804</v>
      </c>
      <c r="C104" s="54" t="s">
        <v>473</v>
      </c>
      <c r="D104" s="315">
        <v>1</v>
      </c>
      <c r="E104" s="315">
        <v>18</v>
      </c>
      <c r="F104" s="321">
        <v>16</v>
      </c>
      <c r="G104" s="199" t="s">
        <v>223</v>
      </c>
      <c r="H104" s="49"/>
      <c r="I104" s="49"/>
    </row>
    <row r="105" spans="1:9" ht="10.5" customHeight="1">
      <c r="A105" s="196">
        <v>10</v>
      </c>
      <c r="B105" s="190" t="s">
        <v>2700</v>
      </c>
      <c r="C105" s="54" t="s">
        <v>3213</v>
      </c>
      <c r="D105" s="315">
        <v>2</v>
      </c>
      <c r="E105" s="315">
        <v>11</v>
      </c>
      <c r="F105" s="321">
        <v>8</v>
      </c>
      <c r="G105" s="199" t="s">
        <v>223</v>
      </c>
      <c r="H105" s="49"/>
      <c r="I105" s="49"/>
    </row>
    <row r="106" spans="1:9" ht="10.5" customHeight="1">
      <c r="A106" s="196">
        <v>11</v>
      </c>
      <c r="B106" s="190" t="s">
        <v>1349</v>
      </c>
      <c r="C106" s="54" t="s">
        <v>512</v>
      </c>
      <c r="D106" s="315">
        <v>2</v>
      </c>
      <c r="E106" s="315">
        <v>12</v>
      </c>
      <c r="F106" s="321">
        <v>9</v>
      </c>
      <c r="G106" s="199" t="s">
        <v>223</v>
      </c>
      <c r="H106" s="49"/>
      <c r="I106" s="49"/>
    </row>
    <row r="107" spans="1:9" ht="10.5" customHeight="1">
      <c r="A107" s="196">
        <v>12</v>
      </c>
      <c r="B107" s="190" t="s">
        <v>3017</v>
      </c>
      <c r="C107" s="54" t="s">
        <v>473</v>
      </c>
      <c r="D107" s="315">
        <v>5</v>
      </c>
      <c r="E107" s="315">
        <v>5</v>
      </c>
      <c r="F107" s="321">
        <v>5</v>
      </c>
      <c r="G107" s="199" t="s">
        <v>212</v>
      </c>
      <c r="H107" s="49"/>
      <c r="I107" s="49"/>
    </row>
    <row r="108" spans="1:9" ht="10.5" customHeight="1">
      <c r="A108" s="196">
        <v>13</v>
      </c>
      <c r="B108" s="190" t="s">
        <v>3018</v>
      </c>
      <c r="C108" s="54" t="s">
        <v>1343</v>
      </c>
      <c r="D108" s="315">
        <v>4</v>
      </c>
      <c r="E108" s="315">
        <v>7</v>
      </c>
      <c r="F108" s="321">
        <v>7</v>
      </c>
      <c r="G108" s="199" t="s">
        <v>223</v>
      </c>
      <c r="H108" s="49"/>
      <c r="I108" s="49"/>
    </row>
    <row r="109" spans="1:9" ht="10.5" customHeight="1">
      <c r="A109" s="196">
        <v>14</v>
      </c>
      <c r="B109" s="190" t="s">
        <v>838</v>
      </c>
      <c r="C109" s="54" t="s">
        <v>473</v>
      </c>
      <c r="D109" s="315">
        <v>11</v>
      </c>
      <c r="E109" s="315">
        <v>1</v>
      </c>
      <c r="F109" s="321">
        <v>1</v>
      </c>
      <c r="G109" s="199" t="s">
        <v>212</v>
      </c>
      <c r="H109" s="49"/>
      <c r="I109" s="49"/>
    </row>
    <row r="110" spans="1:9" ht="10.5" customHeight="1">
      <c r="A110" s="196"/>
      <c r="B110" s="190"/>
      <c r="C110" s="54"/>
      <c r="D110" s="315"/>
      <c r="E110" s="315"/>
      <c r="F110" s="321"/>
      <c r="G110" s="199" t="s">
        <v>223</v>
      </c>
      <c r="H110" s="49"/>
      <c r="I110" s="49"/>
    </row>
    <row r="111" spans="1:9" ht="10.5" customHeight="1">
      <c r="A111" s="196">
        <v>15</v>
      </c>
      <c r="B111" s="190" t="s">
        <v>528</v>
      </c>
      <c r="C111" s="54" t="s">
        <v>512</v>
      </c>
      <c r="D111" s="315">
        <v>1</v>
      </c>
      <c r="E111" s="315">
        <v>19</v>
      </c>
      <c r="F111" s="321">
        <v>18</v>
      </c>
      <c r="G111" s="199" t="s">
        <v>223</v>
      </c>
      <c r="H111" s="49"/>
      <c r="I111" s="49"/>
    </row>
    <row r="112" spans="1:9" ht="10.5" customHeight="1">
      <c r="A112" s="196">
        <v>16</v>
      </c>
      <c r="B112" s="190" t="s">
        <v>1354</v>
      </c>
      <c r="C112" s="54" t="s">
        <v>473</v>
      </c>
      <c r="D112" s="315">
        <v>1</v>
      </c>
      <c r="E112" s="315">
        <v>20</v>
      </c>
      <c r="F112" s="321">
        <v>17</v>
      </c>
      <c r="G112" s="199" t="s">
        <v>223</v>
      </c>
      <c r="H112" s="49"/>
      <c r="I112" s="49"/>
    </row>
    <row r="113" spans="1:9" ht="10.5" customHeight="1">
      <c r="A113" s="196">
        <v>17</v>
      </c>
      <c r="B113" s="190" t="s">
        <v>2717</v>
      </c>
      <c r="C113" s="54" t="s">
        <v>512</v>
      </c>
      <c r="D113" s="315">
        <v>2</v>
      </c>
      <c r="E113" s="315">
        <v>13</v>
      </c>
      <c r="F113" s="321">
        <v>12</v>
      </c>
      <c r="G113" s="199" t="s">
        <v>223</v>
      </c>
      <c r="H113" s="49"/>
      <c r="I113" s="49"/>
    </row>
    <row r="114" spans="1:9" ht="10.5" customHeight="1">
      <c r="A114" s="196">
        <v>18</v>
      </c>
      <c r="B114" s="190" t="s">
        <v>1529</v>
      </c>
      <c r="C114" s="54" t="s">
        <v>531</v>
      </c>
      <c r="D114" s="315">
        <v>2</v>
      </c>
      <c r="E114" s="315">
        <v>14</v>
      </c>
      <c r="F114" s="321">
        <v>10</v>
      </c>
      <c r="G114" s="199" t="s">
        <v>223</v>
      </c>
      <c r="H114" s="49"/>
      <c r="I114" s="49"/>
    </row>
    <row r="115" spans="1:9" ht="10.5" customHeight="1">
      <c r="A115" s="196">
        <v>19</v>
      </c>
      <c r="B115" s="190" t="s">
        <v>808</v>
      </c>
      <c r="C115" s="54" t="s">
        <v>473</v>
      </c>
      <c r="D115" s="315">
        <v>6</v>
      </c>
      <c r="E115" s="315">
        <v>4</v>
      </c>
      <c r="F115" s="321">
        <v>4</v>
      </c>
      <c r="G115" s="199" t="s">
        <v>212</v>
      </c>
      <c r="H115" s="49"/>
      <c r="I115" s="49"/>
    </row>
    <row r="116" spans="1:9" ht="10.5" customHeight="1">
      <c r="A116" s="196">
        <v>20</v>
      </c>
      <c r="B116" s="190" t="s">
        <v>3019</v>
      </c>
      <c r="C116" s="54" t="s">
        <v>3020</v>
      </c>
      <c r="D116" s="315">
        <v>4</v>
      </c>
      <c r="E116" s="315">
        <v>8</v>
      </c>
      <c r="F116" s="321">
        <v>20</v>
      </c>
      <c r="G116" s="199" t="s">
        <v>223</v>
      </c>
      <c r="H116" s="49"/>
      <c r="I116" s="49"/>
    </row>
    <row r="117" spans="1:9" ht="7.5" customHeight="1">
      <c r="A117" s="197"/>
      <c r="B117" s="427"/>
      <c r="C117" s="195"/>
      <c r="D117" s="325"/>
      <c r="E117" s="325"/>
      <c r="F117" s="325"/>
      <c r="G117" s="199"/>
      <c r="H117" s="49"/>
      <c r="I117" s="49"/>
    </row>
    <row r="118" spans="1:11" ht="10.5" customHeight="1">
      <c r="A118" s="626" t="s">
        <v>144</v>
      </c>
      <c r="B118" s="626"/>
      <c r="C118" s="626"/>
      <c r="D118" s="626"/>
      <c r="E118" s="626"/>
      <c r="F118" s="626"/>
      <c r="G118" s="626"/>
      <c r="H118" s="49"/>
      <c r="I118" s="49"/>
      <c r="K118" s="49"/>
    </row>
    <row r="119" spans="1:9" ht="4.5" customHeight="1">
      <c r="A119" s="55"/>
      <c r="B119" s="450"/>
      <c r="C119" s="200"/>
      <c r="D119" s="200"/>
      <c r="E119" s="200"/>
      <c r="F119" s="200"/>
      <c r="G119" s="200"/>
      <c r="H119" s="49"/>
      <c r="I119" s="49"/>
    </row>
    <row r="120" spans="1:9" ht="10.5" customHeight="1">
      <c r="A120" s="180">
        <v>1</v>
      </c>
      <c r="B120" s="252" t="s">
        <v>3021</v>
      </c>
      <c r="C120" s="54" t="s">
        <v>3022</v>
      </c>
      <c r="D120" s="315">
        <v>45</v>
      </c>
      <c r="E120" s="315">
        <v>1</v>
      </c>
      <c r="F120" s="321">
        <v>2</v>
      </c>
      <c r="G120" s="199" t="s">
        <v>213</v>
      </c>
      <c r="H120" s="49"/>
      <c r="I120" s="49"/>
    </row>
    <row r="121" spans="1:9" ht="10.5" customHeight="1">
      <c r="A121" s="180">
        <v>2</v>
      </c>
      <c r="B121" s="252" t="s">
        <v>3023</v>
      </c>
      <c r="C121" s="54" t="s">
        <v>839</v>
      </c>
      <c r="D121" s="315">
        <v>14</v>
      </c>
      <c r="E121" s="315">
        <v>4</v>
      </c>
      <c r="F121" s="321">
        <v>7</v>
      </c>
      <c r="G121" s="199" t="s">
        <v>810</v>
      </c>
      <c r="H121" s="49"/>
      <c r="I121" s="49"/>
    </row>
    <row r="122" spans="1:9" ht="10.5" customHeight="1">
      <c r="A122" s="180">
        <v>3</v>
      </c>
      <c r="B122" s="252" t="s">
        <v>1554</v>
      </c>
      <c r="C122" s="54" t="s">
        <v>1399</v>
      </c>
      <c r="D122" s="315">
        <v>12</v>
      </c>
      <c r="E122" s="315">
        <v>5</v>
      </c>
      <c r="F122" s="321">
        <v>9</v>
      </c>
      <c r="G122" s="199" t="s">
        <v>810</v>
      </c>
      <c r="H122" s="49"/>
      <c r="I122" s="49"/>
    </row>
    <row r="123" spans="1:9" ht="10.5" customHeight="1">
      <c r="A123" s="196">
        <v>4</v>
      </c>
      <c r="B123" s="252" t="s">
        <v>3035</v>
      </c>
      <c r="C123" s="54" t="s">
        <v>3024</v>
      </c>
      <c r="D123" s="315">
        <v>9</v>
      </c>
      <c r="E123" s="315">
        <v>8</v>
      </c>
      <c r="F123" s="321">
        <v>6</v>
      </c>
      <c r="G123" s="199" t="s">
        <v>657</v>
      </c>
      <c r="H123" s="49"/>
      <c r="I123" s="49"/>
    </row>
    <row r="124" spans="1:9" ht="10.5" customHeight="1">
      <c r="A124" s="196">
        <v>5</v>
      </c>
      <c r="B124" s="252" t="s">
        <v>3025</v>
      </c>
      <c r="C124" s="54" t="s">
        <v>3026</v>
      </c>
      <c r="D124" s="315">
        <v>4</v>
      </c>
      <c r="E124" s="315">
        <v>9</v>
      </c>
      <c r="F124" s="321">
        <v>8</v>
      </c>
      <c r="G124" s="199" t="s">
        <v>223</v>
      </c>
      <c r="H124" s="49"/>
      <c r="I124" s="49"/>
    </row>
    <row r="125" spans="1:9" ht="10.5" customHeight="1">
      <c r="A125" s="196">
        <v>6</v>
      </c>
      <c r="B125" s="252" t="s">
        <v>3027</v>
      </c>
      <c r="C125" s="54" t="s">
        <v>3028</v>
      </c>
      <c r="D125" s="315">
        <v>22</v>
      </c>
      <c r="E125" s="315">
        <v>2</v>
      </c>
      <c r="F125" s="321">
        <v>1</v>
      </c>
      <c r="G125" s="199" t="s">
        <v>376</v>
      </c>
      <c r="H125" s="49"/>
      <c r="I125" s="49"/>
    </row>
    <row r="126" spans="1:9" ht="10.5" customHeight="1">
      <c r="A126" s="196">
        <v>7</v>
      </c>
      <c r="B126" s="252" t="s">
        <v>961</v>
      </c>
      <c r="C126" s="54" t="s">
        <v>1370</v>
      </c>
      <c r="D126" s="315">
        <v>12</v>
      </c>
      <c r="E126" s="315">
        <v>6</v>
      </c>
      <c r="F126" s="321">
        <v>4</v>
      </c>
      <c r="G126" s="199" t="s">
        <v>657</v>
      </c>
      <c r="H126" s="49"/>
      <c r="I126" s="49"/>
    </row>
    <row r="127" spans="1:7" ht="11.25">
      <c r="A127" s="196">
        <v>8</v>
      </c>
      <c r="B127" s="252" t="s">
        <v>3029</v>
      </c>
      <c r="C127" s="54" t="s">
        <v>3030</v>
      </c>
      <c r="D127" s="315">
        <v>10</v>
      </c>
      <c r="E127" s="315">
        <v>7</v>
      </c>
      <c r="F127" s="321">
        <v>5</v>
      </c>
      <c r="G127" s="199" t="s">
        <v>657</v>
      </c>
    </row>
    <row r="128" spans="1:10" ht="11.25" customHeight="1" hidden="1">
      <c r="A128" s="196">
        <v>9</v>
      </c>
      <c r="B128" s="252" t="s">
        <v>2795</v>
      </c>
      <c r="C128" s="54" t="s">
        <v>2796</v>
      </c>
      <c r="D128" s="315"/>
      <c r="E128" s="315"/>
      <c r="F128" s="321"/>
      <c r="G128" s="199"/>
      <c r="J128" s="49"/>
    </row>
    <row r="129" spans="1:10" ht="11.25" customHeight="1" hidden="1">
      <c r="A129" s="196">
        <v>10</v>
      </c>
      <c r="B129" s="252" t="s">
        <v>3031</v>
      </c>
      <c r="C129" s="54" t="s">
        <v>3032</v>
      </c>
      <c r="D129" s="315"/>
      <c r="E129" s="315"/>
      <c r="F129" s="321"/>
      <c r="G129" s="199"/>
      <c r="H129" s="49"/>
      <c r="J129" s="49"/>
    </row>
    <row r="130" spans="1:10" ht="30" customHeight="1" hidden="1">
      <c r="A130" s="196">
        <v>11</v>
      </c>
      <c r="B130" s="252" t="s">
        <v>3033</v>
      </c>
      <c r="C130" s="54" t="s">
        <v>3034</v>
      </c>
      <c r="D130" s="315"/>
      <c r="E130" s="315"/>
      <c r="F130" s="321"/>
      <c r="G130" s="199"/>
      <c r="J130" s="49"/>
    </row>
    <row r="131" spans="1:10" ht="9" customHeight="1" hidden="1">
      <c r="A131" s="196"/>
      <c r="B131" s="252"/>
      <c r="C131" s="54"/>
      <c r="D131" s="315"/>
      <c r="E131" s="315"/>
      <c r="F131" s="321"/>
      <c r="G131" s="199"/>
      <c r="J131" s="49"/>
    </row>
    <row r="132" spans="1:10" ht="25.5" customHeight="1" hidden="1">
      <c r="A132" s="196"/>
      <c r="B132" s="252"/>
      <c r="C132" s="54"/>
      <c r="D132" s="315"/>
      <c r="E132" s="315"/>
      <c r="F132" s="321"/>
      <c r="G132" s="199"/>
      <c r="J132" s="49"/>
    </row>
    <row r="133" spans="1:10" ht="37.5" customHeight="1" hidden="1">
      <c r="A133" s="196"/>
      <c r="B133" s="252"/>
      <c r="C133" s="54"/>
      <c r="D133" s="315"/>
      <c r="E133" s="315"/>
      <c r="F133" s="321"/>
      <c r="G133" s="199"/>
      <c r="J133" s="49"/>
    </row>
    <row r="134" spans="1:10" ht="12" customHeight="1" hidden="1">
      <c r="A134" s="196"/>
      <c r="B134" s="252"/>
      <c r="C134" s="54"/>
      <c r="D134" s="315"/>
      <c r="E134" s="315"/>
      <c r="F134" s="321"/>
      <c r="G134" s="199"/>
      <c r="J134" s="49"/>
    </row>
    <row r="135" spans="1:10" ht="24" customHeight="1" hidden="1">
      <c r="A135" s="196"/>
      <c r="B135" s="252"/>
      <c r="C135" s="54"/>
      <c r="D135" s="315"/>
      <c r="E135" s="315"/>
      <c r="F135" s="321"/>
      <c r="G135" s="199"/>
      <c r="J135" s="49"/>
    </row>
    <row r="136" spans="1:10" ht="6" customHeight="1" hidden="1">
      <c r="A136" s="196"/>
      <c r="B136" s="252"/>
      <c r="C136" s="54"/>
      <c r="D136" s="315"/>
      <c r="E136" s="315"/>
      <c r="F136" s="321"/>
      <c r="G136" s="199"/>
      <c r="J136" s="49"/>
    </row>
    <row r="137" spans="1:10" ht="11.25" customHeight="1" hidden="1">
      <c r="A137" s="196"/>
      <c r="B137" s="252"/>
      <c r="C137" s="54"/>
      <c r="D137" s="315"/>
      <c r="E137" s="315"/>
      <c r="F137" s="321"/>
      <c r="G137" s="199"/>
      <c r="J137" s="49"/>
    </row>
    <row r="138" spans="1:10" ht="11.25" customHeight="1" hidden="1">
      <c r="A138" s="196"/>
      <c r="B138" s="252"/>
      <c r="C138" s="54"/>
      <c r="D138" s="315"/>
      <c r="E138" s="315"/>
      <c r="F138" s="321"/>
      <c r="G138" s="199"/>
      <c r="J138" s="49"/>
    </row>
    <row r="139" spans="1:10" ht="11.25" customHeight="1" hidden="1">
      <c r="A139" s="196"/>
      <c r="B139" s="252"/>
      <c r="C139" s="54"/>
      <c r="D139" s="315"/>
      <c r="E139" s="315"/>
      <c r="F139" s="321"/>
      <c r="G139" s="199"/>
      <c r="J139" s="49"/>
    </row>
    <row r="140" spans="1:10" ht="11.25" customHeight="1" hidden="1">
      <c r="A140" s="196"/>
      <c r="B140" s="252"/>
      <c r="C140" s="54"/>
      <c r="D140" s="315"/>
      <c r="E140" s="315"/>
      <c r="F140" s="321"/>
      <c r="G140" s="199"/>
      <c r="J140" s="49"/>
    </row>
    <row r="141" spans="1:10" ht="11.25" customHeight="1" hidden="1">
      <c r="A141" s="196"/>
      <c r="B141" s="252"/>
      <c r="C141" s="54"/>
      <c r="D141" s="315"/>
      <c r="E141" s="315"/>
      <c r="F141" s="321"/>
      <c r="G141" s="199"/>
      <c r="J141" s="49"/>
    </row>
    <row r="142" spans="1:10" ht="11.25" customHeight="1" hidden="1">
      <c r="A142" s="196"/>
      <c r="B142" s="252"/>
      <c r="C142" s="54"/>
      <c r="D142" s="315"/>
      <c r="E142" s="315"/>
      <c r="F142" s="321"/>
      <c r="G142" s="199"/>
      <c r="J142" s="49"/>
    </row>
    <row r="143" spans="1:10" ht="11.25" customHeight="1" hidden="1">
      <c r="A143" s="196"/>
      <c r="B143" s="252"/>
      <c r="C143" s="54"/>
      <c r="D143" s="315"/>
      <c r="E143" s="315"/>
      <c r="F143" s="321"/>
      <c r="G143" s="199"/>
      <c r="J143" s="49"/>
    </row>
    <row r="144" spans="1:9" ht="10.5" customHeight="1">
      <c r="A144" s="196">
        <v>9</v>
      </c>
      <c r="B144" s="252" t="s">
        <v>2795</v>
      </c>
      <c r="C144" s="54" t="s">
        <v>2796</v>
      </c>
      <c r="D144" s="315">
        <v>3</v>
      </c>
      <c r="E144" s="315">
        <v>10</v>
      </c>
      <c r="F144" s="321">
        <v>10</v>
      </c>
      <c r="G144" s="199" t="s">
        <v>223</v>
      </c>
      <c r="H144" s="49"/>
      <c r="I144" s="49"/>
    </row>
    <row r="145" spans="1:7" ht="11.25">
      <c r="A145" s="196">
        <v>10</v>
      </c>
      <c r="B145" s="252" t="s">
        <v>3031</v>
      </c>
      <c r="C145" s="54" t="s">
        <v>3032</v>
      </c>
      <c r="D145" s="315">
        <v>1</v>
      </c>
      <c r="E145" s="315">
        <v>11</v>
      </c>
      <c r="F145" s="321">
        <v>11</v>
      </c>
      <c r="G145" s="199" t="s">
        <v>657</v>
      </c>
    </row>
    <row r="146" spans="1:9" ht="10.5" customHeight="1">
      <c r="A146" s="196">
        <v>11</v>
      </c>
      <c r="B146" s="252" t="s">
        <v>3033</v>
      </c>
      <c r="C146" s="54" t="s">
        <v>3034</v>
      </c>
      <c r="D146" s="315">
        <v>20</v>
      </c>
      <c r="E146" s="315">
        <v>3</v>
      </c>
      <c r="F146" s="321">
        <v>3</v>
      </c>
      <c r="G146" s="199" t="s">
        <v>2999</v>
      </c>
      <c r="H146" s="49"/>
      <c r="I146" s="49"/>
    </row>
    <row r="147" spans="1:6" ht="7.5" customHeight="1">
      <c r="A147" s="52"/>
      <c r="B147" s="206"/>
      <c r="C147" s="49"/>
      <c r="D147" s="315"/>
      <c r="E147" s="52"/>
      <c r="F147" s="52"/>
    </row>
    <row r="148" spans="1:11" ht="10.5" customHeight="1">
      <c r="A148" s="700" t="s">
        <v>20</v>
      </c>
      <c r="B148" s="700"/>
      <c r="C148" s="700"/>
      <c r="D148" s="700"/>
      <c r="E148" s="700"/>
      <c r="F148" s="700"/>
      <c r="G148" s="700"/>
      <c r="H148" s="49"/>
      <c r="I148" s="49"/>
      <c r="K148" s="49"/>
    </row>
    <row r="149" spans="1:6" ht="4.5" customHeight="1">
      <c r="A149" s="52"/>
      <c r="B149" s="206"/>
      <c r="C149" s="49"/>
      <c r="D149" s="52"/>
      <c r="E149" s="52"/>
      <c r="F149" s="52"/>
    </row>
    <row r="150" spans="1:7" ht="11.25">
      <c r="A150" s="180">
        <v>1</v>
      </c>
      <c r="B150" s="252" t="s">
        <v>1740</v>
      </c>
      <c r="C150" s="56" t="s">
        <v>3036</v>
      </c>
      <c r="D150" s="315">
        <v>1</v>
      </c>
      <c r="E150" s="315">
        <v>2</v>
      </c>
      <c r="F150" s="321">
        <v>2</v>
      </c>
      <c r="G150" s="199" t="s">
        <v>223</v>
      </c>
    </row>
    <row r="151" spans="1:7" ht="11.25">
      <c r="A151" s="180"/>
      <c r="B151" s="252"/>
      <c r="C151" s="56" t="s">
        <v>3037</v>
      </c>
      <c r="D151" s="315"/>
      <c r="E151" s="315"/>
      <c r="F151" s="321"/>
      <c r="G151" s="42"/>
    </row>
    <row r="152" spans="1:7" ht="11.25">
      <c r="A152" s="180">
        <v>2</v>
      </c>
      <c r="B152" s="252" t="s">
        <v>602</v>
      </c>
      <c r="C152" s="56" t="s">
        <v>601</v>
      </c>
      <c r="D152" s="315">
        <v>3</v>
      </c>
      <c r="E152" s="315">
        <v>1</v>
      </c>
      <c r="F152" s="321">
        <v>1</v>
      </c>
      <c r="G152" s="199" t="s">
        <v>223</v>
      </c>
    </row>
    <row r="153" spans="1:7" ht="11.25">
      <c r="A153" s="180">
        <v>3</v>
      </c>
      <c r="B153" s="252" t="s">
        <v>2895</v>
      </c>
      <c r="C153" s="56" t="s">
        <v>601</v>
      </c>
      <c r="D153" s="315">
        <v>1</v>
      </c>
      <c r="E153" s="315">
        <v>3</v>
      </c>
      <c r="F153" s="321">
        <v>3</v>
      </c>
      <c r="G153" s="199" t="s">
        <v>223</v>
      </c>
    </row>
    <row r="154" spans="1:6" ht="11.25">
      <c r="A154" s="38" t="s">
        <v>35</v>
      </c>
      <c r="B154" s="206"/>
      <c r="C154" s="49"/>
      <c r="D154" s="52"/>
      <c r="E154" s="52"/>
      <c r="F154" s="52"/>
    </row>
    <row r="155" spans="1:7" ht="11.25">
      <c r="A155" s="699" t="s">
        <v>1555</v>
      </c>
      <c r="B155" s="699"/>
      <c r="C155" s="699"/>
      <c r="D155" s="699"/>
      <c r="E155" s="699"/>
      <c r="F155" s="699"/>
      <c r="G155" s="699"/>
    </row>
    <row r="156" spans="2:7" s="49" customFormat="1" ht="11.25">
      <c r="B156" s="206"/>
      <c r="C156" s="198"/>
      <c r="D156" s="197"/>
      <c r="E156" s="197"/>
      <c r="F156" s="197"/>
      <c r="G156" s="198"/>
    </row>
    <row r="157" s="49" customFormat="1" ht="11.25">
      <c r="B157" s="206"/>
    </row>
    <row r="158" spans="1:7" s="49" customFormat="1" ht="11.25">
      <c r="A158" s="52"/>
      <c r="B158" s="206"/>
      <c r="D158" s="52"/>
      <c r="E158" s="52"/>
      <c r="F158" s="52"/>
      <c r="G158" s="204"/>
    </row>
    <row r="159" spans="1:7" s="49" customFormat="1" ht="11.25">
      <c r="A159" s="52"/>
      <c r="B159" s="206"/>
      <c r="D159" s="52"/>
      <c r="E159" s="52"/>
      <c r="F159" s="52"/>
      <c r="G159" s="204"/>
    </row>
    <row r="160" spans="1:6" ht="11.25">
      <c r="A160" s="52"/>
      <c r="B160" s="206"/>
      <c r="C160" s="49"/>
      <c r="D160" s="52"/>
      <c r="E160" s="52"/>
      <c r="F160" s="52"/>
    </row>
    <row r="161" spans="1:6" ht="11.25">
      <c r="A161" s="52"/>
      <c r="B161" s="206"/>
      <c r="C161" s="49"/>
      <c r="D161" s="52"/>
      <c r="E161" s="52"/>
      <c r="F161" s="52"/>
    </row>
    <row r="162" spans="1:6" ht="11.25">
      <c r="A162" s="52"/>
      <c r="B162" s="206"/>
      <c r="C162" s="49"/>
      <c r="D162" s="52"/>
      <c r="E162" s="52"/>
      <c r="F162" s="52"/>
    </row>
    <row r="163" spans="1:6" ht="11.25">
      <c r="A163" s="52"/>
      <c r="B163" s="206"/>
      <c r="C163" s="49"/>
      <c r="D163" s="52"/>
      <c r="E163" s="52"/>
      <c r="F163" s="52"/>
    </row>
    <row r="164" spans="1:6" ht="11.25">
      <c r="A164" s="52"/>
      <c r="B164" s="206"/>
      <c r="C164" s="49"/>
      <c r="D164" s="52"/>
      <c r="E164" s="52"/>
      <c r="F164" s="52"/>
    </row>
    <row r="165" spans="1:6" ht="11.25">
      <c r="A165" s="52"/>
      <c r="B165" s="206"/>
      <c r="C165" s="49"/>
      <c r="D165" s="52"/>
      <c r="E165" s="52"/>
      <c r="F165" s="52"/>
    </row>
    <row r="166" spans="1:6" ht="11.25">
      <c r="A166" s="52"/>
      <c r="B166" s="206"/>
      <c r="C166" s="49"/>
      <c r="D166" s="52"/>
      <c r="E166" s="52"/>
      <c r="F166" s="52"/>
    </row>
    <row r="167" spans="1:6" ht="11.25">
      <c r="A167" s="52"/>
      <c r="B167" s="206"/>
      <c r="C167" s="49"/>
      <c r="D167" s="52"/>
      <c r="E167" s="52"/>
      <c r="F167" s="52"/>
    </row>
    <row r="168" spans="1:6" ht="11.25">
      <c r="A168" s="52"/>
      <c r="B168" s="206"/>
      <c r="C168" s="49"/>
      <c r="D168" s="52"/>
      <c r="E168" s="52"/>
      <c r="F168" s="52"/>
    </row>
    <row r="169" spans="1:6" ht="11.25">
      <c r="A169" s="52"/>
      <c r="B169" s="206"/>
      <c r="C169" s="49"/>
      <c r="D169" s="52"/>
      <c r="E169" s="52"/>
      <c r="F169" s="52"/>
    </row>
    <row r="170" spans="1:6" ht="11.25">
      <c r="A170" s="52"/>
      <c r="B170" s="206"/>
      <c r="C170" s="49"/>
      <c r="D170" s="52"/>
      <c r="E170" s="52"/>
      <c r="F170" s="52"/>
    </row>
    <row r="171" ht="11.25">
      <c r="F171" s="52"/>
    </row>
    <row r="172" ht="11.25">
      <c r="F172" s="52"/>
    </row>
    <row r="173" ht="11.25">
      <c r="F173" s="52"/>
    </row>
    <row r="174" ht="11.25">
      <c r="F174" s="52"/>
    </row>
    <row r="175" ht="11.25">
      <c r="F175" s="52"/>
    </row>
    <row r="176" ht="11.25">
      <c r="F176" s="52"/>
    </row>
    <row r="177" ht="11.25">
      <c r="F177" s="52"/>
    </row>
    <row r="178" spans="6:9" ht="11.25">
      <c r="F178" s="52"/>
      <c r="I178" s="49"/>
    </row>
    <row r="179" ht="11.25">
      <c r="F179" s="52"/>
    </row>
    <row r="180" ht="11.25">
      <c r="F180" s="52"/>
    </row>
    <row r="181" ht="11.25">
      <c r="F181" s="52"/>
    </row>
    <row r="182" ht="11.25">
      <c r="F182" s="52"/>
    </row>
    <row r="183" ht="11.25">
      <c r="F183" s="52"/>
    </row>
    <row r="184" ht="11.25">
      <c r="F184" s="52"/>
    </row>
    <row r="185" ht="11.25">
      <c r="F185" s="52"/>
    </row>
    <row r="186" ht="11.25">
      <c r="F186" s="52"/>
    </row>
    <row r="187" ht="11.25">
      <c r="F187" s="52"/>
    </row>
    <row r="188" ht="11.25">
      <c r="F188" s="52"/>
    </row>
    <row r="189" ht="11.25">
      <c r="F189" s="52"/>
    </row>
    <row r="190" ht="11.25">
      <c r="F190" s="52"/>
    </row>
    <row r="191" ht="11.25">
      <c r="F191" s="52"/>
    </row>
    <row r="192" ht="11.25">
      <c r="F192" s="52"/>
    </row>
    <row r="193" ht="11.25">
      <c r="F193" s="52"/>
    </row>
    <row r="194" ht="11.25">
      <c r="F194" s="52"/>
    </row>
    <row r="195" ht="11.25">
      <c r="F195" s="52"/>
    </row>
    <row r="196" ht="11.25">
      <c r="F196" s="52"/>
    </row>
    <row r="197" ht="11.25">
      <c r="F197" s="52"/>
    </row>
    <row r="198" ht="11.25">
      <c r="F198" s="52"/>
    </row>
    <row r="199" ht="11.25">
      <c r="F199" s="52"/>
    </row>
    <row r="200" ht="11.25">
      <c r="F200" s="52"/>
    </row>
    <row r="201" ht="11.25">
      <c r="F201" s="52"/>
    </row>
    <row r="202" ht="11.25">
      <c r="F202" s="52"/>
    </row>
    <row r="203" ht="11.25">
      <c r="F203" s="52"/>
    </row>
    <row r="204" ht="11.25">
      <c r="F204" s="52"/>
    </row>
    <row r="205" ht="11.25">
      <c r="F205" s="52"/>
    </row>
    <row r="206" ht="11.25">
      <c r="F206" s="52"/>
    </row>
    <row r="207" ht="11.25">
      <c r="F207" s="52"/>
    </row>
    <row r="208" ht="11.25">
      <c r="F208" s="52"/>
    </row>
    <row r="209" ht="11.25">
      <c r="F209" s="52"/>
    </row>
    <row r="210" ht="11.25">
      <c r="F210" s="52"/>
    </row>
    <row r="211" ht="11.25">
      <c r="F211" s="52"/>
    </row>
    <row r="212" ht="11.25">
      <c r="F212" s="52"/>
    </row>
    <row r="213" ht="11.25">
      <c r="F213" s="52"/>
    </row>
    <row r="214" ht="11.25">
      <c r="F214" s="52"/>
    </row>
    <row r="215" ht="11.25">
      <c r="F215" s="52"/>
    </row>
    <row r="216" ht="11.25">
      <c r="F216" s="52"/>
    </row>
    <row r="217" ht="11.25">
      <c r="F217" s="52"/>
    </row>
    <row r="218" ht="11.25">
      <c r="F218" s="52"/>
    </row>
    <row r="219" ht="11.25">
      <c r="F219" s="52"/>
    </row>
    <row r="220" ht="11.25">
      <c r="F220" s="52"/>
    </row>
  </sheetData>
  <sheetProtection/>
  <mergeCells count="20">
    <mergeCell ref="A1:G1"/>
    <mergeCell ref="E3:F3"/>
    <mergeCell ref="D3:D4"/>
    <mergeCell ref="G3:G4"/>
    <mergeCell ref="G71:G72"/>
    <mergeCell ref="B71:B72"/>
    <mergeCell ref="A6:G6"/>
    <mergeCell ref="C3:C4"/>
    <mergeCell ref="A71:A72"/>
    <mergeCell ref="D71:D72"/>
    <mergeCell ref="A155:G155"/>
    <mergeCell ref="A118:G118"/>
    <mergeCell ref="A3:A4"/>
    <mergeCell ref="E71:F71"/>
    <mergeCell ref="A92:G92"/>
    <mergeCell ref="B3:B4"/>
    <mergeCell ref="A69:G69"/>
    <mergeCell ref="C71:C72"/>
    <mergeCell ref="A148:G148"/>
    <mergeCell ref="A74:G74"/>
  </mergeCells>
  <printOptions/>
  <pageMargins left="0.5905511811023623" right="0.3937007874015748" top="0.5905511811023623" bottom="0.7874015748031497" header="0.31496062992125984" footer="0.31496062992125984"/>
  <pageSetup firstPageNumber="58" useFirstPageNumber="1" fitToHeight="0" horizontalDpi="600" verticalDpi="600" orientation="portrait" paperSize="9" scale="95" r:id="rId1"/>
  <headerFooter alignWithMargins="0">
    <oddHeader>&amp;C&amp;P</oddHeader>
  </headerFooter>
</worksheet>
</file>

<file path=xl/worksheets/sheet18.xml><?xml version="1.0" encoding="utf-8"?>
<worksheet xmlns="http://schemas.openxmlformats.org/spreadsheetml/2006/main" xmlns:r="http://schemas.openxmlformats.org/officeDocument/2006/relationships">
  <dimension ref="A1:J32"/>
  <sheetViews>
    <sheetView zoomScaleSheetLayoutView="100" workbookViewId="0" topLeftCell="A1">
      <selection activeCell="A2" sqref="A2"/>
    </sheetView>
  </sheetViews>
  <sheetFormatPr defaultColWidth="9.140625" defaultRowHeight="12.75"/>
  <cols>
    <col min="1" max="1" width="35.140625" style="1" customWidth="1"/>
    <col min="2" max="2" width="7.7109375" style="207" customWidth="1"/>
    <col min="3" max="3" width="9.57421875" style="1" customWidth="1"/>
    <col min="4" max="4" width="7.28125" style="1" customWidth="1"/>
    <col min="5" max="5" width="9.57421875" style="1" customWidth="1"/>
    <col min="6" max="6" width="7.7109375" style="1" customWidth="1"/>
    <col min="7" max="7" width="9.421875" style="1" customWidth="1"/>
    <col min="8" max="16384" width="9.140625" style="1" customWidth="1"/>
  </cols>
  <sheetData>
    <row r="1" spans="1:7" ht="28.5" customHeight="1">
      <c r="A1" s="610" t="s">
        <v>3038</v>
      </c>
      <c r="B1" s="610"/>
      <c r="C1" s="610"/>
      <c r="D1" s="610"/>
      <c r="E1" s="610"/>
      <c r="F1" s="610"/>
      <c r="G1" s="610"/>
    </row>
    <row r="2" spans="1:7" ht="4.5" customHeight="1">
      <c r="A2" s="18"/>
      <c r="B2" s="22"/>
      <c r="C2" s="22"/>
      <c r="D2" s="22"/>
      <c r="E2" s="22"/>
      <c r="F2" s="22"/>
      <c r="G2" s="22"/>
    </row>
    <row r="3" spans="1:7" ht="33.75" customHeight="1">
      <c r="A3" s="613" t="s">
        <v>191</v>
      </c>
      <c r="B3" s="615" t="s">
        <v>192</v>
      </c>
      <c r="C3" s="615"/>
      <c r="D3" s="615" t="s">
        <v>15</v>
      </c>
      <c r="E3" s="615"/>
      <c r="F3" s="620" t="s">
        <v>193</v>
      </c>
      <c r="G3" s="620"/>
    </row>
    <row r="4" spans="1:7" ht="23.25" customHeight="1">
      <c r="A4" s="614"/>
      <c r="B4" s="81" t="s">
        <v>11</v>
      </c>
      <c r="C4" s="81" t="s">
        <v>40</v>
      </c>
      <c r="D4" s="81" t="s">
        <v>11</v>
      </c>
      <c r="E4" s="81" t="s">
        <v>40</v>
      </c>
      <c r="F4" s="81" t="s">
        <v>11</v>
      </c>
      <c r="G4" s="33" t="s">
        <v>40</v>
      </c>
    </row>
    <row r="5" spans="1:7" ht="6" customHeight="1">
      <c r="A5" s="211" t="s">
        <v>66</v>
      </c>
      <c r="B5" s="212"/>
      <c r="C5" s="212"/>
      <c r="D5" s="212"/>
      <c r="E5" s="212"/>
      <c r="F5" s="212"/>
      <c r="G5" s="212"/>
    </row>
    <row r="6" spans="1:7" ht="19.5" customHeight="1">
      <c r="A6" s="213" t="s">
        <v>194</v>
      </c>
      <c r="B6" s="214" t="s">
        <v>66</v>
      </c>
      <c r="C6" s="215" t="s">
        <v>66</v>
      </c>
      <c r="D6" s="215" t="s">
        <v>66</v>
      </c>
      <c r="E6" s="215" t="s">
        <v>66</v>
      </c>
      <c r="F6" s="215" t="s">
        <v>66</v>
      </c>
      <c r="G6" s="215" t="s">
        <v>66</v>
      </c>
    </row>
    <row r="7" spans="1:7" s="50" customFormat="1" ht="14.25" customHeight="1">
      <c r="A7" s="243" t="s">
        <v>195</v>
      </c>
      <c r="B7" s="242">
        <v>18</v>
      </c>
      <c r="C7" s="242">
        <v>391</v>
      </c>
      <c r="D7" s="216" t="s">
        <v>27</v>
      </c>
      <c r="E7" s="216" t="s">
        <v>27</v>
      </c>
      <c r="F7" s="216">
        <v>1</v>
      </c>
      <c r="G7" s="216">
        <v>14</v>
      </c>
    </row>
    <row r="8" spans="1:7" ht="19.5" customHeight="1">
      <c r="A8" s="213" t="s">
        <v>1407</v>
      </c>
      <c r="B8" s="217"/>
      <c r="C8" s="218"/>
      <c r="D8" s="218"/>
      <c r="E8" s="218"/>
      <c r="F8" s="218"/>
      <c r="G8" s="218"/>
    </row>
    <row r="9" spans="1:7" s="50" customFormat="1" ht="14.25" customHeight="1">
      <c r="A9" s="243" t="s">
        <v>1408</v>
      </c>
      <c r="B9" s="242">
        <v>16</v>
      </c>
      <c r="C9" s="242">
        <v>121</v>
      </c>
      <c r="D9" s="216">
        <v>2</v>
      </c>
      <c r="E9" s="216">
        <v>13</v>
      </c>
      <c r="F9" s="216" t="s">
        <v>27</v>
      </c>
      <c r="G9" s="216" t="s">
        <v>27</v>
      </c>
    </row>
    <row r="10" spans="1:7" ht="19.5" customHeight="1">
      <c r="A10" s="213" t="s">
        <v>196</v>
      </c>
      <c r="B10" s="217"/>
      <c r="C10" s="218"/>
      <c r="D10" s="218"/>
      <c r="E10" s="218"/>
      <c r="F10" s="218"/>
      <c r="G10" s="218"/>
    </row>
    <row r="11" spans="1:7" ht="14.25" customHeight="1">
      <c r="A11" s="243" t="s">
        <v>197</v>
      </c>
      <c r="B11" s="216">
        <v>5</v>
      </c>
      <c r="C11" s="216">
        <v>35</v>
      </c>
      <c r="D11" s="216" t="s">
        <v>27</v>
      </c>
      <c r="E11" s="216" t="s">
        <v>27</v>
      </c>
      <c r="F11" s="216" t="s">
        <v>27</v>
      </c>
      <c r="G11" s="216" t="s">
        <v>27</v>
      </c>
    </row>
    <row r="12" spans="1:7" ht="14.25" customHeight="1">
      <c r="A12" s="243" t="s">
        <v>198</v>
      </c>
      <c r="B12" s="216">
        <v>12</v>
      </c>
      <c r="C12" s="216">
        <v>162</v>
      </c>
      <c r="D12" s="216">
        <v>7</v>
      </c>
      <c r="E12" s="216">
        <v>37</v>
      </c>
      <c r="F12" s="216">
        <v>2</v>
      </c>
      <c r="G12" s="216">
        <v>12</v>
      </c>
    </row>
    <row r="13" spans="1:7" ht="14.25" customHeight="1">
      <c r="A13" s="243" t="s">
        <v>1411</v>
      </c>
      <c r="B13" s="216">
        <v>15</v>
      </c>
      <c r="C13" s="216">
        <v>23</v>
      </c>
      <c r="D13" s="216" t="s">
        <v>27</v>
      </c>
      <c r="E13" s="216" t="s">
        <v>27</v>
      </c>
      <c r="F13" s="216">
        <v>1</v>
      </c>
      <c r="G13" s="216">
        <v>3</v>
      </c>
    </row>
    <row r="14" spans="1:7" ht="19.5" customHeight="1">
      <c r="A14" s="213" t="s">
        <v>199</v>
      </c>
      <c r="B14" s="217"/>
      <c r="C14" s="218"/>
      <c r="D14" s="218"/>
      <c r="E14" s="218"/>
      <c r="F14" s="218"/>
      <c r="G14" s="218"/>
    </row>
    <row r="15" spans="1:7" s="50" customFormat="1" ht="14.25" customHeight="1">
      <c r="A15" s="243" t="s">
        <v>1470</v>
      </c>
      <c r="B15" s="216">
        <v>13</v>
      </c>
      <c r="C15" s="216">
        <v>138</v>
      </c>
      <c r="D15" s="216" t="s">
        <v>27</v>
      </c>
      <c r="E15" s="216" t="s">
        <v>27</v>
      </c>
      <c r="F15" s="216" t="s">
        <v>27</v>
      </c>
      <c r="G15" s="216" t="s">
        <v>27</v>
      </c>
    </row>
    <row r="16" spans="1:7" s="47" customFormat="1" ht="19.5" customHeight="1">
      <c r="A16" s="213" t="s">
        <v>200</v>
      </c>
      <c r="B16" s="217"/>
      <c r="C16" s="218"/>
      <c r="D16" s="218"/>
      <c r="E16" s="218"/>
      <c r="F16" s="218"/>
      <c r="G16" s="218"/>
    </row>
    <row r="17" spans="1:7" s="50" customFormat="1" ht="14.25" customHeight="1">
      <c r="A17" s="243" t="s">
        <v>201</v>
      </c>
      <c r="B17" s="216">
        <v>12</v>
      </c>
      <c r="C17" s="216">
        <v>98</v>
      </c>
      <c r="D17" s="216" t="s">
        <v>27</v>
      </c>
      <c r="E17" s="216" t="s">
        <v>27</v>
      </c>
      <c r="F17" s="216">
        <v>5</v>
      </c>
      <c r="G17" s="216">
        <v>68</v>
      </c>
    </row>
    <row r="18" spans="1:7" s="47" customFormat="1" ht="19.5" customHeight="1">
      <c r="A18" s="213" t="s">
        <v>1409</v>
      </c>
      <c r="B18" s="217"/>
      <c r="C18" s="218"/>
      <c r="D18" s="218"/>
      <c r="E18" s="218"/>
      <c r="F18" s="218"/>
      <c r="G18" s="218"/>
    </row>
    <row r="19" spans="1:7" s="50" customFormat="1" ht="14.25" customHeight="1">
      <c r="A19" s="243" t="s">
        <v>1410</v>
      </c>
      <c r="B19" s="216">
        <v>20</v>
      </c>
      <c r="C19" s="216">
        <v>121</v>
      </c>
      <c r="D19" s="216" t="s">
        <v>27</v>
      </c>
      <c r="E19" s="216" t="s">
        <v>27</v>
      </c>
      <c r="F19" s="216">
        <v>1</v>
      </c>
      <c r="G19" s="216">
        <v>3</v>
      </c>
    </row>
    <row r="20" spans="1:7" ht="19.5" customHeight="1">
      <c r="A20" s="213" t="s">
        <v>202</v>
      </c>
      <c r="B20" s="219"/>
      <c r="C20" s="220"/>
      <c r="D20" s="220"/>
      <c r="E20" s="220"/>
      <c r="F20" s="220"/>
      <c r="G20" s="220"/>
    </row>
    <row r="21" spans="1:7" s="50" customFormat="1" ht="14.25" customHeight="1">
      <c r="A21" s="243" t="s">
        <v>203</v>
      </c>
      <c r="B21" s="216">
        <v>25</v>
      </c>
      <c r="C21" s="216">
        <v>47</v>
      </c>
      <c r="D21" s="216" t="s">
        <v>27</v>
      </c>
      <c r="E21" s="216" t="s">
        <v>27</v>
      </c>
      <c r="F21" s="216" t="s">
        <v>27</v>
      </c>
      <c r="G21" s="216" t="s">
        <v>27</v>
      </c>
    </row>
    <row r="22" spans="1:7" s="47" customFormat="1" ht="19.5" customHeight="1">
      <c r="A22" s="213" t="s">
        <v>302</v>
      </c>
      <c r="B22" s="217"/>
      <c r="C22" s="218"/>
      <c r="D22" s="218"/>
      <c r="E22" s="218"/>
      <c r="F22" s="218"/>
      <c r="G22" s="218"/>
    </row>
    <row r="23" spans="1:7" s="50" customFormat="1" ht="14.25" customHeight="1">
      <c r="A23" s="243" t="s">
        <v>303</v>
      </c>
      <c r="B23" s="216">
        <v>9</v>
      </c>
      <c r="C23" s="216">
        <v>122</v>
      </c>
      <c r="D23" s="216" t="s">
        <v>27</v>
      </c>
      <c r="E23" s="216" t="s">
        <v>27</v>
      </c>
      <c r="F23" s="216" t="s">
        <v>27</v>
      </c>
      <c r="G23" s="216" t="s">
        <v>27</v>
      </c>
    </row>
    <row r="24" spans="1:7" ht="19.5" customHeight="1">
      <c r="A24" s="213" t="s">
        <v>536</v>
      </c>
      <c r="B24" s="219"/>
      <c r="C24" s="220"/>
      <c r="D24" s="220"/>
      <c r="E24" s="220"/>
      <c r="F24" s="220"/>
      <c r="G24" s="220"/>
    </row>
    <row r="25" spans="1:7" s="50" customFormat="1" ht="14.25" customHeight="1">
      <c r="A25" s="243" t="s">
        <v>537</v>
      </c>
      <c r="B25" s="216">
        <v>24</v>
      </c>
      <c r="C25" s="216">
        <v>122</v>
      </c>
      <c r="D25" s="216">
        <v>1</v>
      </c>
      <c r="E25" s="216">
        <v>7</v>
      </c>
      <c r="F25" s="216" t="s">
        <v>27</v>
      </c>
      <c r="G25" s="216" t="s">
        <v>27</v>
      </c>
    </row>
    <row r="26" spans="1:10" s="47" customFormat="1" ht="19.5" customHeight="1">
      <c r="A26" s="213" t="s">
        <v>257</v>
      </c>
      <c r="B26" s="221">
        <v>144</v>
      </c>
      <c r="C26" s="221">
        <v>1380</v>
      </c>
      <c r="D26" s="221">
        <v>10</v>
      </c>
      <c r="E26" s="221">
        <v>57</v>
      </c>
      <c r="F26" s="221">
        <v>10</v>
      </c>
      <c r="G26" s="221">
        <v>100</v>
      </c>
      <c r="J26" s="244"/>
    </row>
    <row r="27" spans="1:7" s="50" customFormat="1" ht="12" customHeight="1">
      <c r="A27" s="42" t="s">
        <v>35</v>
      </c>
      <c r="B27" s="215"/>
      <c r="C27" s="215"/>
      <c r="D27" s="215"/>
      <c r="E27" s="215"/>
      <c r="F27" s="215"/>
      <c r="G27" s="215"/>
    </row>
    <row r="28" spans="1:7" s="125" customFormat="1" ht="8.25" customHeight="1">
      <c r="A28" s="704" t="s">
        <v>314</v>
      </c>
      <c r="B28" s="704"/>
      <c r="C28" s="704"/>
      <c r="D28" s="704"/>
      <c r="E28" s="704"/>
      <c r="F28" s="704"/>
      <c r="G28" s="704"/>
    </row>
    <row r="29" spans="1:7" ht="14.25" customHeight="1">
      <c r="A29" s="80"/>
      <c r="B29" s="80"/>
      <c r="C29" s="80"/>
      <c r="D29" s="80"/>
      <c r="E29" s="22"/>
      <c r="F29" s="22"/>
      <c r="G29" s="22"/>
    </row>
    <row r="30" spans="1:7" s="100" customFormat="1" ht="14.25" customHeight="1">
      <c r="A30" s="119"/>
      <c r="B30" s="118"/>
      <c r="C30" s="118"/>
      <c r="D30" s="118"/>
      <c r="E30" s="118"/>
      <c r="F30" s="118"/>
      <c r="G30" s="118"/>
    </row>
    <row r="31" ht="13.5" customHeight="1"/>
    <row r="32" spans="2:3" ht="11.25">
      <c r="B32" s="448"/>
      <c r="C32" s="101"/>
    </row>
  </sheetData>
  <sheetProtection/>
  <mergeCells count="6">
    <mergeCell ref="A1:G1"/>
    <mergeCell ref="A3:A4"/>
    <mergeCell ref="B3:C3"/>
    <mergeCell ref="D3:E3"/>
    <mergeCell ref="F3:G3"/>
    <mergeCell ref="A28:G28"/>
  </mergeCells>
  <printOptions/>
  <pageMargins left="0.7874015748031497" right="0.3937007874015748" top="0.5905511811023623" bottom="0.7874015748031497" header="0.31496062992125984" footer="0.31496062992125984"/>
  <pageSetup firstPageNumber="60" useFirstPageNumber="1" horizontalDpi="600" verticalDpi="600" orientation="portrait" paperSize="9" r:id="rId1"/>
  <headerFooter alignWithMargins="0">
    <oddHeader>&amp;C&amp;P</oddHeader>
  </headerFooter>
</worksheet>
</file>

<file path=xl/worksheets/sheet19.xml><?xml version="1.0" encoding="utf-8"?>
<worksheet xmlns="http://schemas.openxmlformats.org/spreadsheetml/2006/main" xmlns:r="http://schemas.openxmlformats.org/officeDocument/2006/relationships">
  <dimension ref="A1:IV305"/>
  <sheetViews>
    <sheetView showGridLines="0" zoomScaleSheetLayoutView="100" workbookViewId="0" topLeftCell="A1">
      <selection activeCell="A2" sqref="A2:E2"/>
    </sheetView>
  </sheetViews>
  <sheetFormatPr defaultColWidth="11.421875" defaultRowHeight="12.75"/>
  <cols>
    <col min="1" max="1" width="21.28125" style="423" customWidth="1"/>
    <col min="2" max="2" width="20.421875" style="447" customWidth="1"/>
    <col min="3" max="3" width="18.140625" style="423" customWidth="1"/>
    <col min="4" max="4" width="17.00390625" style="423" customWidth="1"/>
    <col min="5" max="6" width="7.421875" style="424" customWidth="1"/>
    <col min="7" max="16384" width="11.421875" style="423" customWidth="1"/>
  </cols>
  <sheetData>
    <row r="1" spans="1:256" ht="30" customHeight="1">
      <c r="A1" s="610" t="s">
        <v>3054</v>
      </c>
      <c r="B1" s="610"/>
      <c r="C1" s="610"/>
      <c r="D1" s="610"/>
      <c r="E1" s="610"/>
      <c r="F1" s="610"/>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6" ht="4.5" customHeight="1">
      <c r="A2" s="707"/>
      <c r="B2" s="708"/>
      <c r="C2" s="708"/>
      <c r="D2" s="708"/>
      <c r="E2" s="708"/>
      <c r="F2" s="529"/>
    </row>
    <row r="3" spans="1:6" ht="19.5" customHeight="1">
      <c r="A3" s="631" t="s">
        <v>608</v>
      </c>
      <c r="B3" s="663" t="s">
        <v>609</v>
      </c>
      <c r="C3" s="622" t="s">
        <v>610</v>
      </c>
      <c r="D3" s="622" t="s">
        <v>611</v>
      </c>
      <c r="E3" s="622" t="s">
        <v>973</v>
      </c>
      <c r="F3" s="624" t="s">
        <v>273</v>
      </c>
    </row>
    <row r="4" spans="1:6" ht="19.5" customHeight="1">
      <c r="A4" s="630"/>
      <c r="B4" s="680"/>
      <c r="C4" s="705"/>
      <c r="D4" s="705"/>
      <c r="E4" s="705"/>
      <c r="F4" s="655"/>
    </row>
    <row r="5" spans="1:6" ht="6" customHeight="1">
      <c r="A5" s="44"/>
      <c r="B5" s="44"/>
      <c r="C5" s="44"/>
      <c r="D5" s="44"/>
      <c r="E5" s="44"/>
      <c r="F5" s="44"/>
    </row>
    <row r="6" spans="1:6" ht="12.75" customHeight="1">
      <c r="A6" s="610" t="s">
        <v>192</v>
      </c>
      <c r="B6" s="610"/>
      <c r="C6" s="610"/>
      <c r="D6" s="610"/>
      <c r="E6" s="610"/>
      <c r="F6" s="610"/>
    </row>
    <row r="7" spans="1:6" ht="6" customHeight="1">
      <c r="A7" s="41"/>
      <c r="B7" s="41"/>
      <c r="C7" s="41"/>
      <c r="D7" s="41"/>
      <c r="E7" s="41"/>
      <c r="F7" s="41"/>
    </row>
    <row r="8" spans="1:6" ht="25.5" customHeight="1">
      <c r="A8" s="270" t="s">
        <v>1548</v>
      </c>
      <c r="B8" s="270" t="s">
        <v>1564</v>
      </c>
      <c r="C8" s="270" t="s">
        <v>601</v>
      </c>
      <c r="D8" s="270" t="s">
        <v>1412</v>
      </c>
      <c r="E8" s="269" t="s">
        <v>309</v>
      </c>
      <c r="F8" s="268" t="s">
        <v>3055</v>
      </c>
    </row>
    <row r="9" spans="1:6" ht="35.25" customHeight="1">
      <c r="A9" s="270" t="s">
        <v>3056</v>
      </c>
      <c r="B9" s="270" t="s">
        <v>3057</v>
      </c>
      <c r="C9" s="270" t="s">
        <v>3058</v>
      </c>
      <c r="D9" s="270" t="s">
        <v>1543</v>
      </c>
      <c r="E9" s="269" t="s">
        <v>311</v>
      </c>
      <c r="F9" s="268">
        <v>2</v>
      </c>
    </row>
    <row r="10" spans="1:6" ht="25.5" customHeight="1">
      <c r="A10" s="270" t="s">
        <v>1063</v>
      </c>
      <c r="B10" s="270" t="s">
        <v>1565</v>
      </c>
      <c r="C10" s="270" t="s">
        <v>1064</v>
      </c>
      <c r="D10" s="270" t="s">
        <v>1413</v>
      </c>
      <c r="E10" s="269" t="s">
        <v>309</v>
      </c>
      <c r="F10" s="268">
        <v>7</v>
      </c>
    </row>
    <row r="11" spans="1:6" ht="25.5" customHeight="1">
      <c r="A11" s="270" t="s">
        <v>1414</v>
      </c>
      <c r="B11" s="270" t="s">
        <v>1565</v>
      </c>
      <c r="C11" s="270" t="s">
        <v>1064</v>
      </c>
      <c r="D11" s="270" t="s">
        <v>1413</v>
      </c>
      <c r="E11" s="269" t="s">
        <v>309</v>
      </c>
      <c r="F11" s="268">
        <v>5</v>
      </c>
    </row>
    <row r="12" spans="1:6" ht="25.5" customHeight="1">
      <c r="A12" s="270" t="s">
        <v>1556</v>
      </c>
      <c r="B12" s="270" t="s">
        <v>1565</v>
      </c>
      <c r="C12" s="270" t="s">
        <v>1064</v>
      </c>
      <c r="D12" s="270" t="s">
        <v>1415</v>
      </c>
      <c r="E12" s="269" t="s">
        <v>309</v>
      </c>
      <c r="F12" s="268">
        <v>8</v>
      </c>
    </row>
    <row r="13" spans="1:6" ht="25.5" customHeight="1">
      <c r="A13" s="270" t="s">
        <v>3060</v>
      </c>
      <c r="B13" s="270" t="s">
        <v>3061</v>
      </c>
      <c r="C13" s="270" t="s">
        <v>1429</v>
      </c>
      <c r="D13" s="270" t="s">
        <v>3269</v>
      </c>
      <c r="E13" s="269" t="s">
        <v>309</v>
      </c>
      <c r="F13" s="268">
        <v>30</v>
      </c>
    </row>
    <row r="14" spans="1:6" ht="25.5" customHeight="1">
      <c r="A14" s="270" t="s">
        <v>1416</v>
      </c>
      <c r="B14" s="270" t="s">
        <v>3062</v>
      </c>
      <c r="C14" s="270" t="s">
        <v>3063</v>
      </c>
      <c r="D14" s="270" t="s">
        <v>1543</v>
      </c>
      <c r="E14" s="269" t="s">
        <v>310</v>
      </c>
      <c r="F14" s="268">
        <v>5</v>
      </c>
    </row>
    <row r="15" spans="1:6" ht="35.25" customHeight="1">
      <c r="A15" s="270" t="s">
        <v>3064</v>
      </c>
      <c r="B15" s="270" t="s">
        <v>3057</v>
      </c>
      <c r="C15" s="270" t="s">
        <v>3065</v>
      </c>
      <c r="D15" s="270" t="s">
        <v>1543</v>
      </c>
      <c r="E15" s="269" t="s">
        <v>310</v>
      </c>
      <c r="F15" s="268">
        <v>1</v>
      </c>
    </row>
    <row r="16" spans="1:6" ht="35.25" customHeight="1">
      <c r="A16" s="270" t="s">
        <v>3066</v>
      </c>
      <c r="B16" s="270" t="s">
        <v>3057</v>
      </c>
      <c r="C16" s="270" t="s">
        <v>3067</v>
      </c>
      <c r="D16" s="270" t="s">
        <v>1543</v>
      </c>
      <c r="E16" s="269" t="s">
        <v>311</v>
      </c>
      <c r="F16" s="268">
        <v>2</v>
      </c>
    </row>
    <row r="17" spans="1:6" ht="25.5" customHeight="1">
      <c r="A17" s="270" t="s">
        <v>1417</v>
      </c>
      <c r="B17" s="270" t="s">
        <v>3068</v>
      </c>
      <c r="C17" s="270" t="s">
        <v>1418</v>
      </c>
      <c r="D17" s="270" t="s">
        <v>1543</v>
      </c>
      <c r="E17" s="269" t="s">
        <v>309</v>
      </c>
      <c r="F17" s="268">
        <v>8</v>
      </c>
    </row>
    <row r="18" spans="1:6" ht="25.5" customHeight="1">
      <c r="A18" s="270" t="s">
        <v>3069</v>
      </c>
      <c r="B18" s="270" t="s">
        <v>3207</v>
      </c>
      <c r="C18" s="270" t="s">
        <v>619</v>
      </c>
      <c r="D18" s="270" t="s">
        <v>3071</v>
      </c>
      <c r="E18" s="269" t="s">
        <v>309</v>
      </c>
      <c r="F18" s="268">
        <v>8</v>
      </c>
    </row>
    <row r="19" spans="1:6" ht="25.5" customHeight="1">
      <c r="A19" s="270" t="s">
        <v>3072</v>
      </c>
      <c r="B19" s="270" t="s">
        <v>3073</v>
      </c>
      <c r="C19" s="270" t="s">
        <v>3074</v>
      </c>
      <c r="D19" s="270" t="s">
        <v>3075</v>
      </c>
      <c r="E19" s="269" t="s">
        <v>309</v>
      </c>
      <c r="F19" s="268">
        <v>6</v>
      </c>
    </row>
    <row r="20" spans="1:6" ht="37.5" customHeight="1">
      <c r="A20" s="270" t="s">
        <v>3076</v>
      </c>
      <c r="B20" s="270" t="s">
        <v>3209</v>
      </c>
      <c r="C20" s="270" t="s">
        <v>601</v>
      </c>
      <c r="D20" s="270" t="s">
        <v>1543</v>
      </c>
      <c r="E20" s="269" t="s">
        <v>311</v>
      </c>
      <c r="F20" s="268">
        <v>3</v>
      </c>
    </row>
    <row r="21" spans="1:6" ht="25.5" customHeight="1">
      <c r="A21" s="270" t="s">
        <v>3077</v>
      </c>
      <c r="B21" s="270" t="s">
        <v>3207</v>
      </c>
      <c r="C21" s="270" t="s">
        <v>601</v>
      </c>
      <c r="D21" s="270" t="s">
        <v>1543</v>
      </c>
      <c r="E21" s="269" t="s">
        <v>309</v>
      </c>
      <c r="F21" s="268">
        <v>12</v>
      </c>
    </row>
    <row r="22" spans="1:6" ht="25.5" customHeight="1">
      <c r="A22" s="270" t="s">
        <v>3078</v>
      </c>
      <c r="B22" s="270" t="s">
        <v>3079</v>
      </c>
      <c r="C22" s="270" t="s">
        <v>3080</v>
      </c>
      <c r="D22" s="270" t="s">
        <v>1543</v>
      </c>
      <c r="E22" s="269" t="s">
        <v>311</v>
      </c>
      <c r="F22" s="268">
        <v>1</v>
      </c>
    </row>
    <row r="23" spans="1:6" ht="25.5" customHeight="1">
      <c r="A23" s="270" t="s">
        <v>391</v>
      </c>
      <c r="B23" s="270" t="s">
        <v>3208</v>
      </c>
      <c r="C23" s="270" t="s">
        <v>402</v>
      </c>
      <c r="D23" s="270" t="s">
        <v>626</v>
      </c>
      <c r="E23" s="269" t="s">
        <v>311</v>
      </c>
      <c r="F23" s="268">
        <v>2</v>
      </c>
    </row>
    <row r="24" spans="1:6" ht="35.25" customHeight="1">
      <c r="A24" s="270" t="s">
        <v>3082</v>
      </c>
      <c r="B24" s="270" t="s">
        <v>3073</v>
      </c>
      <c r="C24" s="270" t="s">
        <v>3083</v>
      </c>
      <c r="D24" s="270" t="s">
        <v>3075</v>
      </c>
      <c r="E24" s="269" t="s">
        <v>309</v>
      </c>
      <c r="F24" s="268">
        <v>18</v>
      </c>
    </row>
    <row r="25" spans="1:6" ht="25.5" customHeight="1">
      <c r="A25" s="270" t="s">
        <v>3084</v>
      </c>
      <c r="B25" s="270" t="s">
        <v>3062</v>
      </c>
      <c r="C25" s="270" t="s">
        <v>3085</v>
      </c>
      <c r="D25" s="270" t="s">
        <v>1543</v>
      </c>
      <c r="E25" s="269" t="s">
        <v>309</v>
      </c>
      <c r="F25" s="268">
        <v>1</v>
      </c>
    </row>
    <row r="26" spans="1:6" ht="25.5" customHeight="1">
      <c r="A26" s="270" t="s">
        <v>613</v>
      </c>
      <c r="B26" s="270" t="s">
        <v>3061</v>
      </c>
      <c r="C26" s="270" t="s">
        <v>614</v>
      </c>
      <c r="D26" s="270" t="s">
        <v>3270</v>
      </c>
      <c r="E26" s="269" t="s">
        <v>309</v>
      </c>
      <c r="F26" s="268">
        <v>12</v>
      </c>
    </row>
    <row r="27" spans="1:6" ht="25.5" customHeight="1">
      <c r="A27" s="270"/>
      <c r="B27" s="270" t="s">
        <v>3086</v>
      </c>
      <c r="C27" s="270" t="s">
        <v>614</v>
      </c>
      <c r="D27" s="270" t="s">
        <v>1543</v>
      </c>
      <c r="E27" s="269" t="s">
        <v>311</v>
      </c>
      <c r="F27" s="268" t="s">
        <v>294</v>
      </c>
    </row>
    <row r="28" spans="1:6" ht="25.5" customHeight="1">
      <c r="A28" s="270"/>
      <c r="B28" s="270" t="s">
        <v>3087</v>
      </c>
      <c r="C28" s="270" t="s">
        <v>614</v>
      </c>
      <c r="D28" s="270" t="s">
        <v>3088</v>
      </c>
      <c r="E28" s="269" t="s">
        <v>309</v>
      </c>
      <c r="F28" s="268" t="s">
        <v>294</v>
      </c>
    </row>
    <row r="29" spans="1:6" ht="35.25" customHeight="1">
      <c r="A29" s="270" t="s">
        <v>1815</v>
      </c>
      <c r="B29" s="270" t="s">
        <v>3057</v>
      </c>
      <c r="C29" s="270" t="s">
        <v>625</v>
      </c>
      <c r="D29" s="270" t="s">
        <v>1543</v>
      </c>
      <c r="E29" s="269" t="s">
        <v>311</v>
      </c>
      <c r="F29" s="268">
        <v>1</v>
      </c>
    </row>
    <row r="30" spans="1:256" ht="30" customHeight="1">
      <c r="A30" s="610" t="s">
        <v>3059</v>
      </c>
      <c r="B30" s="610"/>
      <c r="C30" s="610"/>
      <c r="D30" s="610"/>
      <c r="E30" s="610"/>
      <c r="F30" s="610"/>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6" ht="4.5" customHeight="1">
      <c r="A31" s="266"/>
      <c r="B31" s="446"/>
      <c r="C31" s="266"/>
      <c r="D31" s="266"/>
      <c r="E31" s="266"/>
      <c r="F31" s="529"/>
    </row>
    <row r="32" spans="1:6" ht="19.5" customHeight="1">
      <c r="A32" s="631" t="s">
        <v>608</v>
      </c>
      <c r="B32" s="663" t="s">
        <v>609</v>
      </c>
      <c r="C32" s="622" t="s">
        <v>610</v>
      </c>
      <c r="D32" s="622" t="s">
        <v>611</v>
      </c>
      <c r="E32" s="622" t="s">
        <v>973</v>
      </c>
      <c r="F32" s="624" t="s">
        <v>273</v>
      </c>
    </row>
    <row r="33" spans="1:6" ht="19.5" customHeight="1">
      <c r="A33" s="630"/>
      <c r="B33" s="680"/>
      <c r="C33" s="705"/>
      <c r="D33" s="705"/>
      <c r="E33" s="705"/>
      <c r="F33" s="655"/>
    </row>
    <row r="34" spans="1:6" ht="6" customHeight="1">
      <c r="A34" s="44"/>
      <c r="B34" s="44"/>
      <c r="C34" s="44"/>
      <c r="D34" s="44"/>
      <c r="E34" s="44"/>
      <c r="F34" s="44"/>
    </row>
    <row r="35" spans="1:6" ht="12.75" customHeight="1">
      <c r="A35" s="610" t="s">
        <v>974</v>
      </c>
      <c r="B35" s="610"/>
      <c r="C35" s="610"/>
      <c r="D35" s="610"/>
      <c r="E35" s="610"/>
      <c r="F35" s="610"/>
    </row>
    <row r="36" spans="1:6" ht="6" customHeight="1">
      <c r="A36" s="41"/>
      <c r="B36" s="41"/>
      <c r="C36" s="41"/>
      <c r="D36" s="41"/>
      <c r="E36" s="41"/>
      <c r="F36" s="41"/>
    </row>
    <row r="37" spans="1:6" ht="25.5" customHeight="1">
      <c r="A37" s="270" t="s">
        <v>390</v>
      </c>
      <c r="B37" s="270" t="s">
        <v>3061</v>
      </c>
      <c r="C37" s="270" t="s">
        <v>400</v>
      </c>
      <c r="D37" s="270" t="s">
        <v>3270</v>
      </c>
      <c r="E37" s="269" t="s">
        <v>309</v>
      </c>
      <c r="F37" s="268">
        <v>17</v>
      </c>
    </row>
    <row r="38" spans="1:6" ht="35.25" customHeight="1">
      <c r="A38" s="270" t="s">
        <v>1550</v>
      </c>
      <c r="B38" s="270" t="s">
        <v>3070</v>
      </c>
      <c r="C38" s="270" t="s">
        <v>619</v>
      </c>
      <c r="D38" s="270" t="s">
        <v>3071</v>
      </c>
      <c r="E38" s="269" t="s">
        <v>309</v>
      </c>
      <c r="F38" s="268">
        <v>15</v>
      </c>
    </row>
    <row r="39" spans="1:6" ht="35.25" customHeight="1">
      <c r="A39" s="270" t="s">
        <v>504</v>
      </c>
      <c r="B39" s="270" t="s">
        <v>3070</v>
      </c>
      <c r="C39" s="270" t="s">
        <v>1420</v>
      </c>
      <c r="D39" s="270" t="s">
        <v>3089</v>
      </c>
      <c r="E39" s="269" t="s">
        <v>310</v>
      </c>
      <c r="F39" s="268">
        <v>1</v>
      </c>
    </row>
    <row r="40" spans="1:6" ht="35.25" customHeight="1">
      <c r="A40" s="270" t="s">
        <v>1397</v>
      </c>
      <c r="B40" s="270" t="s">
        <v>3070</v>
      </c>
      <c r="C40" s="270" t="s">
        <v>1398</v>
      </c>
      <c r="D40" s="270" t="s">
        <v>3089</v>
      </c>
      <c r="E40" s="269" t="s">
        <v>310</v>
      </c>
      <c r="F40" s="268">
        <v>8</v>
      </c>
    </row>
    <row r="41" spans="1:6" ht="35.25" customHeight="1">
      <c r="A41" s="270" t="s">
        <v>3090</v>
      </c>
      <c r="B41" s="270" t="s">
        <v>3081</v>
      </c>
      <c r="C41" s="270" t="s">
        <v>617</v>
      </c>
      <c r="D41" s="270" t="s">
        <v>1543</v>
      </c>
      <c r="E41" s="269" t="s">
        <v>310</v>
      </c>
      <c r="F41" s="268">
        <v>4</v>
      </c>
    </row>
    <row r="42" spans="1:6" ht="25.5" customHeight="1">
      <c r="A42" s="270" t="s">
        <v>1107</v>
      </c>
      <c r="B42" s="270" t="s">
        <v>3207</v>
      </c>
      <c r="C42" s="270" t="s">
        <v>619</v>
      </c>
      <c r="D42" s="270" t="s">
        <v>3071</v>
      </c>
      <c r="E42" s="269" t="s">
        <v>309</v>
      </c>
      <c r="F42" s="268">
        <v>14</v>
      </c>
    </row>
    <row r="43" spans="1:6" ht="25.5" customHeight="1">
      <c r="A43" s="270" t="s">
        <v>3091</v>
      </c>
      <c r="B43" s="270" t="s">
        <v>3087</v>
      </c>
      <c r="C43" s="270" t="s">
        <v>601</v>
      </c>
      <c r="D43" s="270" t="s">
        <v>1543</v>
      </c>
      <c r="E43" s="269" t="s">
        <v>310</v>
      </c>
      <c r="F43" s="268">
        <v>1</v>
      </c>
    </row>
    <row r="44" spans="1:6" ht="25.5" customHeight="1">
      <c r="A44" s="270" t="s">
        <v>618</v>
      </c>
      <c r="B44" s="270" t="s">
        <v>3086</v>
      </c>
      <c r="C44" s="270" t="s">
        <v>619</v>
      </c>
      <c r="D44" s="270" t="s">
        <v>3268</v>
      </c>
      <c r="E44" s="269" t="s">
        <v>311</v>
      </c>
      <c r="F44" s="268">
        <v>17</v>
      </c>
    </row>
    <row r="45" spans="1:6" ht="35.25" customHeight="1">
      <c r="A45" s="270" t="s">
        <v>3092</v>
      </c>
      <c r="B45" s="270" t="s">
        <v>3070</v>
      </c>
      <c r="C45" s="270" t="s">
        <v>3093</v>
      </c>
      <c r="D45" s="270" t="s">
        <v>3089</v>
      </c>
      <c r="E45" s="269" t="s">
        <v>310</v>
      </c>
      <c r="F45" s="268">
        <v>2</v>
      </c>
    </row>
    <row r="46" spans="1:6" ht="35.25" customHeight="1">
      <c r="A46" s="270" t="s">
        <v>3094</v>
      </c>
      <c r="B46" s="270" t="s">
        <v>3209</v>
      </c>
      <c r="C46" s="270" t="s">
        <v>3095</v>
      </c>
      <c r="D46" s="270" t="s">
        <v>1543</v>
      </c>
      <c r="E46" s="269" t="s">
        <v>310</v>
      </c>
      <c r="F46" s="268">
        <v>1</v>
      </c>
    </row>
    <row r="47" spans="1:6" ht="25.5" customHeight="1">
      <c r="A47" s="270" t="s">
        <v>1466</v>
      </c>
      <c r="B47" s="270" t="s">
        <v>3207</v>
      </c>
      <c r="C47" s="270" t="s">
        <v>633</v>
      </c>
      <c r="D47" s="270" t="s">
        <v>3096</v>
      </c>
      <c r="E47" s="269" t="s">
        <v>310</v>
      </c>
      <c r="F47" s="268">
        <v>1</v>
      </c>
    </row>
    <row r="48" spans="1:6" ht="25.5" customHeight="1">
      <c r="A48" s="270" t="s">
        <v>416</v>
      </c>
      <c r="B48" s="270" t="s">
        <v>3061</v>
      </c>
      <c r="C48" s="270" t="s">
        <v>400</v>
      </c>
      <c r="D48" s="270" t="s">
        <v>1412</v>
      </c>
      <c r="E48" s="269" t="s">
        <v>309</v>
      </c>
      <c r="F48" s="268">
        <v>32</v>
      </c>
    </row>
    <row r="49" spans="1:6" ht="25.5" customHeight="1">
      <c r="A49" s="270"/>
      <c r="B49" s="270" t="s">
        <v>3068</v>
      </c>
      <c r="C49" s="270" t="s">
        <v>400</v>
      </c>
      <c r="D49" s="270" t="s">
        <v>1421</v>
      </c>
      <c r="E49" s="269" t="s">
        <v>309</v>
      </c>
      <c r="F49" s="268" t="s">
        <v>294</v>
      </c>
    </row>
    <row r="50" spans="1:6" ht="25.5" customHeight="1">
      <c r="A50" s="270" t="s">
        <v>621</v>
      </c>
      <c r="B50" s="270" t="s">
        <v>3086</v>
      </c>
      <c r="C50" s="270" t="s">
        <v>3268</v>
      </c>
      <c r="D50" s="270" t="s">
        <v>1543</v>
      </c>
      <c r="E50" s="269" t="s">
        <v>311</v>
      </c>
      <c r="F50" s="268">
        <v>1</v>
      </c>
    </row>
    <row r="51" spans="1:6" ht="25.5" customHeight="1">
      <c r="A51" s="270" t="s">
        <v>3097</v>
      </c>
      <c r="B51" s="270" t="s">
        <v>3068</v>
      </c>
      <c r="C51" s="270" t="s">
        <v>619</v>
      </c>
      <c r="D51" s="270" t="s">
        <v>1415</v>
      </c>
      <c r="E51" s="269" t="s">
        <v>309</v>
      </c>
      <c r="F51" s="268">
        <v>10</v>
      </c>
    </row>
    <row r="52" spans="1:6" ht="22.5">
      <c r="A52" s="270"/>
      <c r="B52" s="270" t="s">
        <v>3087</v>
      </c>
      <c r="C52" s="270" t="s">
        <v>619</v>
      </c>
      <c r="D52" s="270" t="s">
        <v>3098</v>
      </c>
      <c r="E52" s="269" t="s">
        <v>309</v>
      </c>
      <c r="F52" s="268"/>
    </row>
    <row r="53" spans="1:6" ht="25.5" customHeight="1">
      <c r="A53" s="270" t="s">
        <v>3099</v>
      </c>
      <c r="B53" s="270" t="s">
        <v>3073</v>
      </c>
      <c r="C53" s="270" t="s">
        <v>3100</v>
      </c>
      <c r="D53" s="270" t="s">
        <v>3075</v>
      </c>
      <c r="E53" s="269" t="s">
        <v>309</v>
      </c>
      <c r="F53" s="268">
        <v>5</v>
      </c>
    </row>
    <row r="54" spans="1:6" ht="25.5" customHeight="1">
      <c r="A54" s="270" t="s">
        <v>622</v>
      </c>
      <c r="B54" s="270" t="s">
        <v>3061</v>
      </c>
      <c r="C54" s="270" t="s">
        <v>623</v>
      </c>
      <c r="D54" s="270" t="s">
        <v>3271</v>
      </c>
      <c r="E54" s="269" t="s">
        <v>309</v>
      </c>
      <c r="F54" s="268">
        <v>20</v>
      </c>
    </row>
    <row r="55" spans="1:6" ht="25.5" customHeight="1">
      <c r="A55" s="270" t="s">
        <v>393</v>
      </c>
      <c r="B55" s="270" t="s">
        <v>3073</v>
      </c>
      <c r="C55" s="270" t="s">
        <v>406</v>
      </c>
      <c r="D55" s="270" t="s">
        <v>3075</v>
      </c>
      <c r="E55" s="269" t="s">
        <v>310</v>
      </c>
      <c r="F55" s="268">
        <v>4</v>
      </c>
    </row>
    <row r="56" spans="1:6" ht="35.25" customHeight="1">
      <c r="A56" s="270" t="s">
        <v>3101</v>
      </c>
      <c r="B56" s="270" t="s">
        <v>3081</v>
      </c>
      <c r="C56" s="270" t="s">
        <v>1878</v>
      </c>
      <c r="D56" s="270" t="s">
        <v>626</v>
      </c>
      <c r="E56" s="269" t="s">
        <v>310</v>
      </c>
      <c r="F56" s="268">
        <v>3</v>
      </c>
    </row>
    <row r="57" spans="1:6" ht="25.5" customHeight="1">
      <c r="A57" s="270" t="s">
        <v>1422</v>
      </c>
      <c r="B57" s="270" t="s">
        <v>3087</v>
      </c>
      <c r="C57" s="270" t="s">
        <v>1423</v>
      </c>
      <c r="D57" s="270" t="s">
        <v>1543</v>
      </c>
      <c r="E57" s="269" t="s">
        <v>309</v>
      </c>
      <c r="F57" s="268">
        <v>4</v>
      </c>
    </row>
    <row r="58" spans="1:6" ht="6" customHeight="1">
      <c r="A58" s="44"/>
      <c r="B58" s="44"/>
      <c r="C58" s="44"/>
      <c r="D58" s="44"/>
      <c r="E58" s="44"/>
      <c r="F58" s="44"/>
    </row>
    <row r="59" spans="1:6" ht="12.75" customHeight="1">
      <c r="A59" s="610" t="s">
        <v>974</v>
      </c>
      <c r="B59" s="610"/>
      <c r="C59" s="610"/>
      <c r="D59" s="610"/>
      <c r="E59" s="610"/>
      <c r="F59" s="610"/>
    </row>
    <row r="60" spans="1:6" ht="6" customHeight="1">
      <c r="A60" s="41"/>
      <c r="B60" s="41"/>
      <c r="C60" s="41"/>
      <c r="D60" s="41"/>
      <c r="E60" s="41"/>
      <c r="F60" s="41"/>
    </row>
    <row r="61" spans="1:6" ht="25.5" customHeight="1">
      <c r="A61" s="270" t="s">
        <v>624</v>
      </c>
      <c r="B61" s="270" t="s">
        <v>3061</v>
      </c>
      <c r="C61" s="270" t="s">
        <v>619</v>
      </c>
      <c r="D61" s="270" t="s">
        <v>1424</v>
      </c>
      <c r="E61" s="269" t="s">
        <v>309</v>
      </c>
      <c r="F61" s="268">
        <v>28</v>
      </c>
    </row>
    <row r="62" spans="1:6" ht="25.5" customHeight="1">
      <c r="A62" s="270"/>
      <c r="B62" s="270" t="s">
        <v>3207</v>
      </c>
      <c r="C62" s="270" t="s">
        <v>619</v>
      </c>
      <c r="D62" s="270" t="s">
        <v>3071</v>
      </c>
      <c r="E62" s="269" t="s">
        <v>309</v>
      </c>
      <c r="F62" s="268"/>
    </row>
    <row r="63" spans="1:6" ht="25.5" customHeight="1">
      <c r="A63" s="270"/>
      <c r="B63" s="270" t="s">
        <v>3068</v>
      </c>
      <c r="C63" s="270" t="s">
        <v>619</v>
      </c>
      <c r="D63" s="270" t="s">
        <v>1413</v>
      </c>
      <c r="E63" s="269" t="s">
        <v>309</v>
      </c>
      <c r="F63" s="268"/>
    </row>
    <row r="64" spans="1:6" ht="25.5" customHeight="1">
      <c r="A64" s="270"/>
      <c r="B64" s="270" t="s">
        <v>3086</v>
      </c>
      <c r="C64" s="270" t="s">
        <v>3102</v>
      </c>
      <c r="D64" s="270" t="s">
        <v>3268</v>
      </c>
      <c r="E64" s="269" t="s">
        <v>311</v>
      </c>
      <c r="F64" s="268"/>
    </row>
    <row r="65" spans="1:6" ht="25.5" customHeight="1">
      <c r="A65" s="270"/>
      <c r="B65" s="270" t="s">
        <v>3087</v>
      </c>
      <c r="C65" s="270" t="s">
        <v>619</v>
      </c>
      <c r="D65" s="270" t="s">
        <v>3103</v>
      </c>
      <c r="E65" s="269" t="s">
        <v>309</v>
      </c>
      <c r="F65" s="268"/>
    </row>
    <row r="66" spans="1:6" ht="35.25" customHeight="1">
      <c r="A66" s="270" t="s">
        <v>3104</v>
      </c>
      <c r="B66" s="270" t="s">
        <v>3081</v>
      </c>
      <c r="C66" s="270" t="s">
        <v>1542</v>
      </c>
      <c r="D66" s="270" t="s">
        <v>626</v>
      </c>
      <c r="E66" s="269" t="s">
        <v>311</v>
      </c>
      <c r="F66" s="268">
        <v>8</v>
      </c>
    </row>
    <row r="67" spans="1:6" ht="25.5" customHeight="1">
      <c r="A67" s="270" t="s">
        <v>1425</v>
      </c>
      <c r="B67" s="270" t="s">
        <v>3068</v>
      </c>
      <c r="C67" s="270" t="s">
        <v>625</v>
      </c>
      <c r="D67" s="270" t="s">
        <v>1415</v>
      </c>
      <c r="E67" s="269" t="s">
        <v>309</v>
      </c>
      <c r="F67" s="268">
        <v>3</v>
      </c>
    </row>
    <row r="68" spans="1:6" ht="25.5" customHeight="1">
      <c r="A68" s="270" t="s">
        <v>850</v>
      </c>
      <c r="B68" s="270" t="s">
        <v>3061</v>
      </c>
      <c r="C68" s="270" t="s">
        <v>851</v>
      </c>
      <c r="D68" s="270" t="s">
        <v>3272</v>
      </c>
      <c r="E68" s="269" t="s">
        <v>310</v>
      </c>
      <c r="F68" s="267">
        <v>12</v>
      </c>
    </row>
    <row r="69" spans="1:6" ht="35.25" customHeight="1">
      <c r="A69" s="270"/>
      <c r="B69" s="270" t="s">
        <v>3081</v>
      </c>
      <c r="C69" s="270" t="s">
        <v>851</v>
      </c>
      <c r="D69" s="270" t="s">
        <v>626</v>
      </c>
      <c r="E69" s="269" t="s">
        <v>310</v>
      </c>
      <c r="F69" s="267"/>
    </row>
    <row r="70" spans="1:6" ht="25.5" customHeight="1">
      <c r="A70" s="270" t="s">
        <v>1427</v>
      </c>
      <c r="B70" s="270" t="s">
        <v>3061</v>
      </c>
      <c r="C70" s="270" t="s">
        <v>400</v>
      </c>
      <c r="D70" s="270" t="s">
        <v>3269</v>
      </c>
      <c r="E70" s="269" t="s">
        <v>309</v>
      </c>
      <c r="F70" s="267">
        <v>50</v>
      </c>
    </row>
    <row r="71" spans="1:6" ht="35.25" customHeight="1">
      <c r="A71" s="270"/>
      <c r="B71" s="270" t="s">
        <v>3081</v>
      </c>
      <c r="C71" s="270" t="s">
        <v>400</v>
      </c>
      <c r="D71" s="270" t="s">
        <v>626</v>
      </c>
      <c r="E71" s="269" t="s">
        <v>311</v>
      </c>
      <c r="F71" s="268"/>
    </row>
    <row r="72" spans="1:6" ht="25.5" customHeight="1">
      <c r="A72" s="270"/>
      <c r="B72" s="270" t="s">
        <v>3068</v>
      </c>
      <c r="C72" s="270" t="s">
        <v>400</v>
      </c>
      <c r="D72" s="270" t="s">
        <v>1415</v>
      </c>
      <c r="E72" s="269" t="s">
        <v>309</v>
      </c>
      <c r="F72" s="267"/>
    </row>
    <row r="73" spans="1:6" ht="25.5" customHeight="1">
      <c r="A73" s="270" t="s">
        <v>3105</v>
      </c>
      <c r="B73" s="270" t="s">
        <v>3087</v>
      </c>
      <c r="C73" s="270" t="s">
        <v>388</v>
      </c>
      <c r="D73" s="270" t="s">
        <v>3106</v>
      </c>
      <c r="E73" s="269" t="s">
        <v>311</v>
      </c>
      <c r="F73" s="268">
        <v>21</v>
      </c>
    </row>
    <row r="74" spans="1:6" ht="25.5" customHeight="1">
      <c r="A74" s="270" t="s">
        <v>3107</v>
      </c>
      <c r="B74" s="270" t="s">
        <v>3062</v>
      </c>
      <c r="C74" s="270" t="s">
        <v>620</v>
      </c>
      <c r="D74" s="270" t="s">
        <v>1543</v>
      </c>
      <c r="E74" s="269" t="s">
        <v>309</v>
      </c>
      <c r="F74" s="268">
        <v>26</v>
      </c>
    </row>
    <row r="75" spans="1:6" ht="25.5" customHeight="1">
      <c r="A75" s="270" t="s">
        <v>3108</v>
      </c>
      <c r="B75" s="270" t="s">
        <v>3062</v>
      </c>
      <c r="C75" s="270" t="s">
        <v>620</v>
      </c>
      <c r="D75" s="270" t="s">
        <v>1543</v>
      </c>
      <c r="E75" s="269" t="s">
        <v>309</v>
      </c>
      <c r="F75" s="268">
        <v>25</v>
      </c>
    </row>
    <row r="76" spans="1:6" ht="25.5" customHeight="1">
      <c r="A76" s="270" t="s">
        <v>3109</v>
      </c>
      <c r="B76" s="270" t="s">
        <v>3062</v>
      </c>
      <c r="C76" s="270" t="s">
        <v>620</v>
      </c>
      <c r="D76" s="270" t="s">
        <v>1543</v>
      </c>
      <c r="E76" s="269" t="s">
        <v>309</v>
      </c>
      <c r="F76" s="268">
        <v>28</v>
      </c>
    </row>
    <row r="77" spans="1:6" ht="35.25" customHeight="1">
      <c r="A77" s="270" t="s">
        <v>3110</v>
      </c>
      <c r="B77" s="270" t="s">
        <v>3057</v>
      </c>
      <c r="C77" s="270" t="s">
        <v>3111</v>
      </c>
      <c r="D77" s="270" t="s">
        <v>1543</v>
      </c>
      <c r="E77" s="269" t="s">
        <v>311</v>
      </c>
      <c r="F77" s="267">
        <v>3</v>
      </c>
    </row>
    <row r="78" spans="1:6" ht="22.5">
      <c r="A78" s="270" t="s">
        <v>3112</v>
      </c>
      <c r="B78" s="270" t="s">
        <v>3061</v>
      </c>
      <c r="C78" s="270" t="s">
        <v>619</v>
      </c>
      <c r="D78" s="270" t="s">
        <v>3271</v>
      </c>
      <c r="E78" s="269" t="s">
        <v>309</v>
      </c>
      <c r="F78" s="268">
        <v>71</v>
      </c>
    </row>
    <row r="79" spans="1:6" ht="25.5" customHeight="1">
      <c r="A79" s="270"/>
      <c r="B79" s="270" t="s">
        <v>3207</v>
      </c>
      <c r="C79" s="270" t="s">
        <v>619</v>
      </c>
      <c r="D79" s="270" t="s">
        <v>3071</v>
      </c>
      <c r="E79" s="269" t="s">
        <v>309</v>
      </c>
      <c r="F79" s="267"/>
    </row>
    <row r="80" spans="1:6" ht="25.5" customHeight="1">
      <c r="A80" s="270"/>
      <c r="B80" s="270" t="s">
        <v>3208</v>
      </c>
      <c r="C80" s="270" t="s">
        <v>619</v>
      </c>
      <c r="D80" s="270" t="s">
        <v>626</v>
      </c>
      <c r="E80" s="269" t="s">
        <v>311</v>
      </c>
      <c r="F80" s="267"/>
    </row>
    <row r="81" spans="1:6" ht="22.5">
      <c r="A81" s="270"/>
      <c r="B81" s="270" t="s">
        <v>3068</v>
      </c>
      <c r="C81" s="270" t="s">
        <v>619</v>
      </c>
      <c r="D81" s="270" t="s">
        <v>1415</v>
      </c>
      <c r="E81" s="269" t="s">
        <v>309</v>
      </c>
      <c r="F81" s="268"/>
    </row>
    <row r="82" spans="1:6" ht="25.5" customHeight="1">
      <c r="A82" s="270" t="s">
        <v>3113</v>
      </c>
      <c r="B82" s="270" t="s">
        <v>3087</v>
      </c>
      <c r="C82" s="270" t="s">
        <v>858</v>
      </c>
      <c r="D82" s="270" t="s">
        <v>1543</v>
      </c>
      <c r="E82" s="269" t="s">
        <v>310</v>
      </c>
      <c r="F82" s="267">
        <v>8</v>
      </c>
    </row>
    <row r="83" spans="1:6" ht="25.5" customHeight="1">
      <c r="A83" s="270" t="s">
        <v>3114</v>
      </c>
      <c r="B83" s="270" t="s">
        <v>3086</v>
      </c>
      <c r="C83" s="270" t="s">
        <v>3267</v>
      </c>
      <c r="D83" s="270" t="s">
        <v>1543</v>
      </c>
      <c r="E83" s="269" t="s">
        <v>309</v>
      </c>
      <c r="F83" s="267">
        <v>45</v>
      </c>
    </row>
    <row r="84" spans="1:6" ht="25.5" customHeight="1">
      <c r="A84" s="270" t="s">
        <v>3115</v>
      </c>
      <c r="B84" s="270" t="s">
        <v>3073</v>
      </c>
      <c r="C84" s="270" t="s">
        <v>461</v>
      </c>
      <c r="D84" s="270" t="s">
        <v>3075</v>
      </c>
      <c r="E84" s="269" t="s">
        <v>310</v>
      </c>
      <c r="F84" s="267">
        <v>9</v>
      </c>
    </row>
    <row r="85" spans="1:6" ht="6" customHeight="1">
      <c r="A85" s="44"/>
      <c r="B85" s="44"/>
      <c r="C85" s="44"/>
      <c r="D85" s="44"/>
      <c r="E85" s="44"/>
      <c r="F85" s="44"/>
    </row>
    <row r="86" spans="1:6" ht="12.75" customHeight="1">
      <c r="A86" s="610" t="s">
        <v>974</v>
      </c>
      <c r="B86" s="610"/>
      <c r="C86" s="610"/>
      <c r="D86" s="610"/>
      <c r="E86" s="610"/>
      <c r="F86" s="610"/>
    </row>
    <row r="87" spans="1:6" ht="6" customHeight="1">
      <c r="A87" s="41"/>
      <c r="B87" s="41"/>
      <c r="C87" s="41"/>
      <c r="D87" s="41"/>
      <c r="E87" s="41"/>
      <c r="F87" s="41"/>
    </row>
    <row r="88" spans="1:6" ht="25.5" customHeight="1">
      <c r="A88" s="270" t="s">
        <v>1430</v>
      </c>
      <c r="B88" s="270" t="s">
        <v>3062</v>
      </c>
      <c r="C88" s="270" t="s">
        <v>627</v>
      </c>
      <c r="D88" s="270" t="s">
        <v>1431</v>
      </c>
      <c r="E88" s="269" t="s">
        <v>309</v>
      </c>
      <c r="F88" s="267">
        <v>9</v>
      </c>
    </row>
    <row r="89" spans="1:6" ht="35.25" customHeight="1">
      <c r="A89" s="270" t="s">
        <v>3116</v>
      </c>
      <c r="B89" s="270" t="s">
        <v>3057</v>
      </c>
      <c r="C89" s="270" t="s">
        <v>3117</v>
      </c>
      <c r="D89" s="270" t="s">
        <v>1543</v>
      </c>
      <c r="E89" s="269" t="s">
        <v>311</v>
      </c>
      <c r="F89" s="267">
        <v>2</v>
      </c>
    </row>
    <row r="90" spans="1:6" ht="22.5">
      <c r="A90" s="270" t="s">
        <v>3118</v>
      </c>
      <c r="B90" s="270" t="s">
        <v>3073</v>
      </c>
      <c r="C90" s="270" t="s">
        <v>601</v>
      </c>
      <c r="D90" s="270" t="s">
        <v>3075</v>
      </c>
      <c r="E90" s="269" t="s">
        <v>310</v>
      </c>
      <c r="F90" s="267">
        <v>2</v>
      </c>
    </row>
    <row r="91" spans="1:6" ht="25.5" customHeight="1">
      <c r="A91" s="270" t="s">
        <v>3119</v>
      </c>
      <c r="B91" s="270" t="s">
        <v>3062</v>
      </c>
      <c r="C91" s="270" t="s">
        <v>620</v>
      </c>
      <c r="D91" s="270" t="s">
        <v>1543</v>
      </c>
      <c r="E91" s="269" t="s">
        <v>309</v>
      </c>
      <c r="F91" s="267">
        <v>18</v>
      </c>
    </row>
    <row r="92" spans="1:6" ht="35.25" customHeight="1">
      <c r="A92" s="270" t="s">
        <v>1918</v>
      </c>
      <c r="B92" s="270" t="s">
        <v>3057</v>
      </c>
      <c r="C92" s="270" t="s">
        <v>619</v>
      </c>
      <c r="D92" s="270" t="s">
        <v>1543</v>
      </c>
      <c r="E92" s="269" t="s">
        <v>311</v>
      </c>
      <c r="F92" s="267">
        <v>2</v>
      </c>
    </row>
    <row r="93" spans="1:6" ht="25.5" customHeight="1">
      <c r="A93" s="270" t="s">
        <v>420</v>
      </c>
      <c r="B93" s="270" t="s">
        <v>3061</v>
      </c>
      <c r="C93" s="270" t="s">
        <v>400</v>
      </c>
      <c r="D93" s="270" t="s">
        <v>1412</v>
      </c>
      <c r="E93" s="269" t="s">
        <v>309</v>
      </c>
      <c r="F93" s="267">
        <v>24</v>
      </c>
    </row>
    <row r="94" spans="1:6" ht="22.5">
      <c r="A94" s="270"/>
      <c r="B94" s="270" t="s">
        <v>3062</v>
      </c>
      <c r="C94" s="270" t="s">
        <v>400</v>
      </c>
      <c r="D94" s="270" t="s">
        <v>620</v>
      </c>
      <c r="E94" s="269" t="s">
        <v>309</v>
      </c>
      <c r="F94" s="267"/>
    </row>
    <row r="95" spans="1:6" ht="25.5" customHeight="1">
      <c r="A95" s="270" t="s">
        <v>3120</v>
      </c>
      <c r="B95" s="270" t="s">
        <v>3073</v>
      </c>
      <c r="C95" s="270" t="s">
        <v>601</v>
      </c>
      <c r="D95" s="270" t="s">
        <v>3075</v>
      </c>
      <c r="E95" s="269" t="s">
        <v>309</v>
      </c>
      <c r="F95" s="267">
        <v>10</v>
      </c>
    </row>
    <row r="96" spans="1:6" ht="35.25" customHeight="1">
      <c r="A96" s="270" t="s">
        <v>3121</v>
      </c>
      <c r="B96" s="270" t="s">
        <v>3070</v>
      </c>
      <c r="C96" s="270" t="s">
        <v>601</v>
      </c>
      <c r="D96" s="270" t="s">
        <v>3089</v>
      </c>
      <c r="E96" s="269" t="s">
        <v>309</v>
      </c>
      <c r="F96" s="267">
        <v>2</v>
      </c>
    </row>
    <row r="97" spans="1:6" ht="22.5">
      <c r="A97" s="270" t="s">
        <v>1433</v>
      </c>
      <c r="B97" s="270" t="s">
        <v>3061</v>
      </c>
      <c r="C97" s="270" t="s">
        <v>323</v>
      </c>
      <c r="D97" s="270" t="s">
        <v>3273</v>
      </c>
      <c r="E97" s="269" t="s">
        <v>309</v>
      </c>
      <c r="F97" s="267">
        <v>27</v>
      </c>
    </row>
    <row r="98" spans="1:6" ht="25.5" customHeight="1">
      <c r="A98" s="270"/>
      <c r="B98" s="270" t="s">
        <v>3068</v>
      </c>
      <c r="C98" s="270" t="s">
        <v>323</v>
      </c>
      <c r="D98" s="270" t="s">
        <v>1415</v>
      </c>
      <c r="E98" s="269" t="s">
        <v>309</v>
      </c>
      <c r="F98" s="268"/>
    </row>
    <row r="99" spans="1:6" ht="35.25" customHeight="1">
      <c r="A99" s="270"/>
      <c r="B99" s="270" t="s">
        <v>3057</v>
      </c>
      <c r="C99" s="270" t="s">
        <v>323</v>
      </c>
      <c r="D99" s="270" t="s">
        <v>1543</v>
      </c>
      <c r="E99" s="269" t="s">
        <v>311</v>
      </c>
      <c r="F99" s="268"/>
    </row>
    <row r="100" spans="1:6" ht="25.5" customHeight="1">
      <c r="A100" s="270" t="s">
        <v>3122</v>
      </c>
      <c r="B100" s="270" t="s">
        <v>3079</v>
      </c>
      <c r="C100" s="270" t="s">
        <v>601</v>
      </c>
      <c r="D100" s="270" t="s">
        <v>1543</v>
      </c>
      <c r="E100" s="269" t="s">
        <v>310</v>
      </c>
      <c r="F100" s="268">
        <v>1</v>
      </c>
    </row>
    <row r="101" spans="1:6" ht="35.25" customHeight="1">
      <c r="A101" s="270" t="s">
        <v>1434</v>
      </c>
      <c r="B101" s="270" t="s">
        <v>3081</v>
      </c>
      <c r="C101" s="270" t="s">
        <v>1435</v>
      </c>
      <c r="D101" s="270" t="s">
        <v>626</v>
      </c>
      <c r="E101" s="269" t="s">
        <v>311</v>
      </c>
      <c r="F101" s="268">
        <v>6</v>
      </c>
    </row>
    <row r="102" spans="1:6" ht="25.5" customHeight="1">
      <c r="A102" s="270" t="s">
        <v>1558</v>
      </c>
      <c r="B102" s="270" t="s">
        <v>3062</v>
      </c>
      <c r="C102" s="270" t="s">
        <v>620</v>
      </c>
      <c r="D102" s="270" t="s">
        <v>1543</v>
      </c>
      <c r="E102" s="269" t="s">
        <v>309</v>
      </c>
      <c r="F102" s="268">
        <v>13</v>
      </c>
    </row>
    <row r="103" spans="1:6" ht="25.5" customHeight="1">
      <c r="A103" s="270" t="s">
        <v>3123</v>
      </c>
      <c r="B103" s="270" t="s">
        <v>3086</v>
      </c>
      <c r="C103" s="270" t="s">
        <v>3267</v>
      </c>
      <c r="D103" s="270" t="s">
        <v>1543</v>
      </c>
      <c r="E103" s="269" t="s">
        <v>310</v>
      </c>
      <c r="F103" s="268">
        <v>2</v>
      </c>
    </row>
    <row r="104" spans="1:6" ht="25.5" customHeight="1">
      <c r="A104" s="270" t="s">
        <v>881</v>
      </c>
      <c r="B104" s="270" t="s">
        <v>3062</v>
      </c>
      <c r="C104" s="270" t="s">
        <v>398</v>
      </c>
      <c r="D104" s="270" t="s">
        <v>1436</v>
      </c>
      <c r="E104" s="269" t="s">
        <v>309</v>
      </c>
      <c r="F104" s="268">
        <v>7</v>
      </c>
    </row>
    <row r="105" spans="1:6" ht="25.5" customHeight="1">
      <c r="A105" s="270" t="s">
        <v>3124</v>
      </c>
      <c r="B105" s="270" t="s">
        <v>3079</v>
      </c>
      <c r="C105" s="270" t="s">
        <v>3125</v>
      </c>
      <c r="D105" s="270" t="s">
        <v>1543</v>
      </c>
      <c r="E105" s="269" t="s">
        <v>310</v>
      </c>
      <c r="F105" s="268">
        <v>1</v>
      </c>
    </row>
    <row r="106" spans="1:6" ht="35.25" customHeight="1">
      <c r="A106" s="270" t="s">
        <v>3126</v>
      </c>
      <c r="B106" s="270" t="s">
        <v>3057</v>
      </c>
      <c r="C106" s="270" t="s">
        <v>619</v>
      </c>
      <c r="D106" s="270" t="s">
        <v>1543</v>
      </c>
      <c r="E106" s="269" t="s">
        <v>311</v>
      </c>
      <c r="F106" s="268">
        <v>2</v>
      </c>
    </row>
    <row r="107" spans="1:6" ht="35.25" customHeight="1">
      <c r="A107" s="270" t="s">
        <v>3127</v>
      </c>
      <c r="B107" s="270" t="s">
        <v>3081</v>
      </c>
      <c r="C107" s="270" t="s">
        <v>626</v>
      </c>
      <c r="D107" s="270" t="s">
        <v>1543</v>
      </c>
      <c r="E107" s="269" t="s">
        <v>310</v>
      </c>
      <c r="F107" s="268">
        <v>2</v>
      </c>
    </row>
    <row r="108" spans="1:6" ht="25.5" customHeight="1">
      <c r="A108" s="270" t="s">
        <v>3128</v>
      </c>
      <c r="B108" s="270" t="s">
        <v>3079</v>
      </c>
      <c r="C108" s="270" t="s">
        <v>1165</v>
      </c>
      <c r="D108" s="270" t="s">
        <v>1543</v>
      </c>
      <c r="E108" s="269" t="s">
        <v>310</v>
      </c>
      <c r="F108" s="268">
        <v>1</v>
      </c>
    </row>
    <row r="109" spans="1:6" ht="35.25" customHeight="1">
      <c r="A109" s="270" t="s">
        <v>3129</v>
      </c>
      <c r="B109" s="270" t="s">
        <v>3057</v>
      </c>
      <c r="C109" s="270" t="s">
        <v>601</v>
      </c>
      <c r="D109" s="270" t="s">
        <v>1543</v>
      </c>
      <c r="E109" s="269" t="s">
        <v>311</v>
      </c>
      <c r="F109" s="268">
        <v>2</v>
      </c>
    </row>
    <row r="110" spans="1:6" ht="25.5" customHeight="1">
      <c r="A110" s="270" t="s">
        <v>628</v>
      </c>
      <c r="B110" s="270" t="s">
        <v>3079</v>
      </c>
      <c r="C110" s="270" t="s">
        <v>1170</v>
      </c>
      <c r="D110" s="270" t="s">
        <v>1543</v>
      </c>
      <c r="E110" s="269" t="s">
        <v>310</v>
      </c>
      <c r="F110" s="268">
        <v>4</v>
      </c>
    </row>
    <row r="111" spans="1:6" ht="12.75">
      <c r="A111" s="270"/>
      <c r="B111" s="270"/>
      <c r="C111" s="270"/>
      <c r="D111" s="270"/>
      <c r="E111" s="269"/>
      <c r="F111" s="268"/>
    </row>
    <row r="112" spans="1:6" ht="6" customHeight="1">
      <c r="A112" s="44"/>
      <c r="B112" s="44"/>
      <c r="C112" s="44"/>
      <c r="D112" s="44"/>
      <c r="E112" s="44"/>
      <c r="F112" s="44"/>
    </row>
    <row r="113" spans="1:6" ht="12.75" customHeight="1">
      <c r="A113" s="610" t="s">
        <v>974</v>
      </c>
      <c r="B113" s="610"/>
      <c r="C113" s="610"/>
      <c r="D113" s="610"/>
      <c r="E113" s="610"/>
      <c r="F113" s="610"/>
    </row>
    <row r="114" spans="1:6" ht="6" customHeight="1">
      <c r="A114" s="41"/>
      <c r="B114" s="41"/>
      <c r="C114" s="41"/>
      <c r="D114" s="41"/>
      <c r="E114" s="41"/>
      <c r="F114" s="41"/>
    </row>
    <row r="115" spans="1:6" ht="25.5" customHeight="1">
      <c r="A115" s="270"/>
      <c r="B115" s="270" t="s">
        <v>3073</v>
      </c>
      <c r="C115" s="270" t="s">
        <v>1438</v>
      </c>
      <c r="D115" s="270" t="s">
        <v>3075</v>
      </c>
      <c r="E115" s="269" t="s">
        <v>310</v>
      </c>
      <c r="F115" s="268"/>
    </row>
    <row r="116" spans="1:6" ht="25.5" customHeight="1">
      <c r="A116" s="270" t="s">
        <v>629</v>
      </c>
      <c r="B116" s="270" t="s">
        <v>3061</v>
      </c>
      <c r="C116" s="270" t="s">
        <v>619</v>
      </c>
      <c r="D116" s="270" t="s">
        <v>3272</v>
      </c>
      <c r="E116" s="269" t="s">
        <v>309</v>
      </c>
      <c r="F116" s="268">
        <v>25</v>
      </c>
    </row>
    <row r="117" spans="1:6" ht="25.5" customHeight="1">
      <c r="A117" s="270"/>
      <c r="B117" s="270" t="s">
        <v>3068</v>
      </c>
      <c r="C117" s="270" t="s">
        <v>619</v>
      </c>
      <c r="D117" s="270" t="s">
        <v>1415</v>
      </c>
      <c r="E117" s="269" t="s">
        <v>309</v>
      </c>
      <c r="F117" s="268"/>
    </row>
    <row r="118" spans="1:6" ht="35.25" customHeight="1">
      <c r="A118" s="270" t="s">
        <v>3130</v>
      </c>
      <c r="B118" s="270" t="s">
        <v>3057</v>
      </c>
      <c r="C118" s="270" t="s">
        <v>3279</v>
      </c>
      <c r="D118" s="270" t="s">
        <v>1543</v>
      </c>
      <c r="E118" s="269" t="s">
        <v>311</v>
      </c>
      <c r="F118" s="268">
        <v>2</v>
      </c>
    </row>
    <row r="119" spans="1:6" ht="35.25" customHeight="1">
      <c r="A119" s="270" t="s">
        <v>3131</v>
      </c>
      <c r="B119" s="270" t="s">
        <v>3057</v>
      </c>
      <c r="C119" s="270" t="s">
        <v>3132</v>
      </c>
      <c r="D119" s="270" t="s">
        <v>1543</v>
      </c>
      <c r="E119" s="269" t="s">
        <v>311</v>
      </c>
      <c r="F119" s="268">
        <v>3</v>
      </c>
    </row>
    <row r="120" spans="1:6" ht="25.5" customHeight="1">
      <c r="A120" s="270" t="s">
        <v>3133</v>
      </c>
      <c r="B120" s="270" t="s">
        <v>3136</v>
      </c>
      <c r="C120" s="270" t="s">
        <v>3135</v>
      </c>
      <c r="D120" s="270" t="s">
        <v>1543</v>
      </c>
      <c r="E120" s="269" t="s">
        <v>310</v>
      </c>
      <c r="F120" s="268">
        <v>8</v>
      </c>
    </row>
    <row r="121" spans="1:6" ht="22.5">
      <c r="A121" s="270" t="s">
        <v>3137</v>
      </c>
      <c r="B121" s="270" t="s">
        <v>3079</v>
      </c>
      <c r="C121" s="270" t="s">
        <v>3138</v>
      </c>
      <c r="D121" s="270" t="s">
        <v>3274</v>
      </c>
      <c r="E121" s="269" t="s">
        <v>309</v>
      </c>
      <c r="F121" s="268">
        <v>3</v>
      </c>
    </row>
    <row r="122" spans="1:6" ht="22.5">
      <c r="A122" s="270" t="s">
        <v>3139</v>
      </c>
      <c r="B122" s="270" t="s">
        <v>3068</v>
      </c>
      <c r="C122" s="270" t="s">
        <v>1418</v>
      </c>
      <c r="D122" s="270" t="s">
        <v>1439</v>
      </c>
      <c r="E122" s="269" t="s">
        <v>309</v>
      </c>
      <c r="F122" s="268">
        <v>7</v>
      </c>
    </row>
    <row r="123" spans="1:6" ht="25.5" customHeight="1">
      <c r="A123" s="270" t="s">
        <v>1440</v>
      </c>
      <c r="B123" s="270" t="s">
        <v>3087</v>
      </c>
      <c r="C123" s="270" t="s">
        <v>619</v>
      </c>
      <c r="D123" s="270" t="s">
        <v>1441</v>
      </c>
      <c r="E123" s="269" t="s">
        <v>309</v>
      </c>
      <c r="F123" s="268">
        <v>5</v>
      </c>
    </row>
    <row r="124" spans="1:6" ht="25.5" customHeight="1">
      <c r="A124" s="270" t="s">
        <v>3140</v>
      </c>
      <c r="B124" s="270" t="s">
        <v>3087</v>
      </c>
      <c r="C124" s="270" t="s">
        <v>1423</v>
      </c>
      <c r="D124" s="270" t="s">
        <v>1543</v>
      </c>
      <c r="E124" s="269" t="s">
        <v>309</v>
      </c>
      <c r="F124" s="268">
        <v>2</v>
      </c>
    </row>
    <row r="125" spans="1:6" ht="35.25" customHeight="1">
      <c r="A125" s="270" t="s">
        <v>1442</v>
      </c>
      <c r="B125" s="270" t="s">
        <v>3070</v>
      </c>
      <c r="C125" s="270" t="s">
        <v>1400</v>
      </c>
      <c r="D125" s="270" t="s">
        <v>1449</v>
      </c>
      <c r="E125" s="269" t="s">
        <v>310</v>
      </c>
      <c r="F125" s="268">
        <v>11</v>
      </c>
    </row>
    <row r="126" spans="1:6" ht="35.25" customHeight="1">
      <c r="A126" s="270"/>
      <c r="B126" s="270" t="s">
        <v>3134</v>
      </c>
      <c r="C126" s="270" t="s">
        <v>1400</v>
      </c>
      <c r="D126" s="270" t="s">
        <v>1543</v>
      </c>
      <c r="E126" s="269" t="s">
        <v>311</v>
      </c>
      <c r="F126" s="268"/>
    </row>
    <row r="127" spans="1:6" ht="35.25" customHeight="1">
      <c r="A127" s="270" t="s">
        <v>3141</v>
      </c>
      <c r="B127" s="270" t="s">
        <v>3081</v>
      </c>
      <c r="C127" s="270" t="s">
        <v>626</v>
      </c>
      <c r="D127" s="270" t="s">
        <v>1543</v>
      </c>
      <c r="E127" s="269" t="s">
        <v>310</v>
      </c>
      <c r="F127" s="267">
        <v>1</v>
      </c>
    </row>
    <row r="128" spans="1:6" ht="35.25" customHeight="1">
      <c r="A128" s="270" t="s">
        <v>3142</v>
      </c>
      <c r="B128" s="270" t="s">
        <v>3057</v>
      </c>
      <c r="C128" s="270" t="s">
        <v>3143</v>
      </c>
      <c r="D128" s="270" t="s">
        <v>1543</v>
      </c>
      <c r="E128" s="269" t="s">
        <v>311</v>
      </c>
      <c r="F128" s="268">
        <v>2</v>
      </c>
    </row>
    <row r="129" spans="1:6" ht="35.25" customHeight="1">
      <c r="A129" s="270" t="s">
        <v>523</v>
      </c>
      <c r="B129" s="270" t="s">
        <v>3070</v>
      </c>
      <c r="C129" s="270" t="s">
        <v>619</v>
      </c>
      <c r="D129" s="270" t="s">
        <v>3071</v>
      </c>
      <c r="E129" s="269" t="s">
        <v>309</v>
      </c>
      <c r="F129" s="267">
        <v>21</v>
      </c>
    </row>
    <row r="130" spans="1:6" ht="25.5" customHeight="1">
      <c r="A130" s="270"/>
      <c r="B130" s="270" t="s">
        <v>3068</v>
      </c>
      <c r="C130" s="270" t="s">
        <v>619</v>
      </c>
      <c r="D130" s="270" t="s">
        <v>1439</v>
      </c>
      <c r="E130" s="269" t="s">
        <v>309</v>
      </c>
      <c r="F130" s="268"/>
    </row>
    <row r="131" spans="1:6" ht="25.5" customHeight="1">
      <c r="A131" s="270" t="s">
        <v>1444</v>
      </c>
      <c r="B131" s="270" t="s">
        <v>3061</v>
      </c>
      <c r="C131" s="270" t="s">
        <v>619</v>
      </c>
      <c r="D131" s="270" t="s">
        <v>3275</v>
      </c>
      <c r="E131" s="269" t="s">
        <v>309</v>
      </c>
      <c r="F131" s="268">
        <v>5</v>
      </c>
    </row>
    <row r="132" spans="1:6" ht="25.5" customHeight="1">
      <c r="A132" s="270" t="s">
        <v>3144</v>
      </c>
      <c r="B132" s="270" t="s">
        <v>3079</v>
      </c>
      <c r="C132" s="270" t="s">
        <v>3145</v>
      </c>
      <c r="D132" s="270" t="s">
        <v>1543</v>
      </c>
      <c r="E132" s="269" t="s">
        <v>310</v>
      </c>
      <c r="F132" s="268">
        <v>1</v>
      </c>
    </row>
    <row r="133" spans="1:6" ht="25.5" customHeight="1">
      <c r="A133" s="270" t="s">
        <v>3146</v>
      </c>
      <c r="B133" s="270" t="s">
        <v>3087</v>
      </c>
      <c r="C133" s="270" t="s">
        <v>612</v>
      </c>
      <c r="D133" s="270" t="s">
        <v>1543</v>
      </c>
      <c r="E133" s="269" t="s">
        <v>309</v>
      </c>
      <c r="F133" s="268">
        <v>2</v>
      </c>
    </row>
    <row r="134" spans="1:6" ht="25.5" customHeight="1">
      <c r="A134" s="270" t="s">
        <v>3147</v>
      </c>
      <c r="B134" s="270" t="s">
        <v>3079</v>
      </c>
      <c r="C134" s="270" t="s">
        <v>3148</v>
      </c>
      <c r="D134" s="270" t="s">
        <v>1543</v>
      </c>
      <c r="E134" s="269" t="s">
        <v>309</v>
      </c>
      <c r="F134" s="268">
        <v>3</v>
      </c>
    </row>
    <row r="135" spans="1:6" ht="25.5" customHeight="1">
      <c r="A135" s="270" t="s">
        <v>3149</v>
      </c>
      <c r="B135" s="270" t="s">
        <v>3061</v>
      </c>
      <c r="C135" s="270" t="s">
        <v>601</v>
      </c>
      <c r="D135" s="270" t="s">
        <v>1543</v>
      </c>
      <c r="E135" s="269" t="s">
        <v>310</v>
      </c>
      <c r="F135" s="268">
        <v>115</v>
      </c>
    </row>
    <row r="136" spans="1:6" ht="25.5" customHeight="1">
      <c r="A136" s="270" t="s">
        <v>1446</v>
      </c>
      <c r="B136" s="270" t="s">
        <v>3073</v>
      </c>
      <c r="C136" s="270" t="s">
        <v>1447</v>
      </c>
      <c r="D136" s="270" t="s">
        <v>3075</v>
      </c>
      <c r="E136" s="269" t="s">
        <v>309</v>
      </c>
      <c r="F136" s="268">
        <v>17</v>
      </c>
    </row>
    <row r="137" spans="1:6" ht="25.5" customHeight="1">
      <c r="A137" s="270" t="s">
        <v>1450</v>
      </c>
      <c r="B137" s="270" t="s">
        <v>3087</v>
      </c>
      <c r="C137" s="270" t="s">
        <v>612</v>
      </c>
      <c r="D137" s="270" t="s">
        <v>1543</v>
      </c>
      <c r="E137" s="269" t="s">
        <v>309</v>
      </c>
      <c r="F137" s="268">
        <v>6</v>
      </c>
    </row>
    <row r="138" spans="1:6" ht="6" customHeight="1">
      <c r="A138" s="44"/>
      <c r="B138" s="44"/>
      <c r="C138" s="44"/>
      <c r="D138" s="44"/>
      <c r="E138" s="44"/>
      <c r="F138" s="44"/>
    </row>
    <row r="139" spans="1:6" ht="12.75" customHeight="1">
      <c r="A139" s="618" t="s">
        <v>1448</v>
      </c>
      <c r="B139" s="610"/>
      <c r="C139" s="610"/>
      <c r="D139" s="610"/>
      <c r="E139" s="610"/>
      <c r="F139" s="610"/>
    </row>
    <row r="140" spans="1:6" ht="6" customHeight="1">
      <c r="A140" s="41"/>
      <c r="B140" s="41"/>
      <c r="C140" s="41"/>
      <c r="D140" s="41"/>
      <c r="E140" s="41"/>
      <c r="F140" s="41"/>
    </row>
    <row r="141" spans="1:6" ht="25.5" customHeight="1">
      <c r="A141" s="270" t="s">
        <v>3150</v>
      </c>
      <c r="B141" s="270" t="s">
        <v>3087</v>
      </c>
      <c r="C141" s="270" t="s">
        <v>612</v>
      </c>
      <c r="D141" s="270" t="s">
        <v>1543</v>
      </c>
      <c r="E141" s="269" t="s">
        <v>309</v>
      </c>
      <c r="F141" s="268">
        <v>2</v>
      </c>
    </row>
    <row r="142" spans="1:6" ht="35.25" customHeight="1">
      <c r="A142" s="270" t="s">
        <v>3151</v>
      </c>
      <c r="B142" s="270" t="s">
        <v>3057</v>
      </c>
      <c r="C142" s="270" t="s">
        <v>1166</v>
      </c>
      <c r="D142" s="270" t="s">
        <v>1543</v>
      </c>
      <c r="E142" s="269" t="s">
        <v>311</v>
      </c>
      <c r="F142" s="267">
        <v>2</v>
      </c>
    </row>
    <row r="143" spans="1:6" ht="25.5" customHeight="1">
      <c r="A143" s="270" t="s">
        <v>3152</v>
      </c>
      <c r="B143" s="270" t="s">
        <v>3087</v>
      </c>
      <c r="C143" s="270" t="s">
        <v>3153</v>
      </c>
      <c r="D143" s="270" t="s">
        <v>1543</v>
      </c>
      <c r="E143" s="269" t="s">
        <v>309</v>
      </c>
      <c r="F143" s="268">
        <v>1</v>
      </c>
    </row>
    <row r="144" spans="1:6" ht="22.5">
      <c r="A144" s="270" t="s">
        <v>1451</v>
      </c>
      <c r="B144" s="270" t="s">
        <v>3087</v>
      </c>
      <c r="C144" s="270" t="s">
        <v>612</v>
      </c>
      <c r="D144" s="270" t="s">
        <v>1543</v>
      </c>
      <c r="E144" s="269" t="s">
        <v>309</v>
      </c>
      <c r="F144" s="268">
        <v>10</v>
      </c>
    </row>
    <row r="145" spans="1:6" ht="25.5" customHeight="1">
      <c r="A145" s="270" t="s">
        <v>3154</v>
      </c>
      <c r="B145" s="270" t="s">
        <v>3079</v>
      </c>
      <c r="C145" s="270" t="s">
        <v>3155</v>
      </c>
      <c r="D145" s="270" t="s">
        <v>1543</v>
      </c>
      <c r="E145" s="269" t="s">
        <v>311</v>
      </c>
      <c r="F145" s="268">
        <v>2</v>
      </c>
    </row>
    <row r="146" spans="1:6" ht="35.25" customHeight="1">
      <c r="A146" s="270" t="s">
        <v>3156</v>
      </c>
      <c r="B146" s="270" t="s">
        <v>3057</v>
      </c>
      <c r="C146" s="270" t="s">
        <v>3067</v>
      </c>
      <c r="D146" s="270" t="s">
        <v>1543</v>
      </c>
      <c r="E146" s="269" t="s">
        <v>311</v>
      </c>
      <c r="F146" s="268">
        <v>2</v>
      </c>
    </row>
    <row r="147" spans="1:6" ht="25.5" customHeight="1">
      <c r="A147" s="270" t="s">
        <v>1560</v>
      </c>
      <c r="B147" s="270" t="s">
        <v>3086</v>
      </c>
      <c r="C147" s="270" t="s">
        <v>3268</v>
      </c>
      <c r="D147" s="270" t="s">
        <v>1543</v>
      </c>
      <c r="E147" s="269" t="s">
        <v>309</v>
      </c>
      <c r="F147" s="268">
        <v>7</v>
      </c>
    </row>
    <row r="148" spans="1:6" ht="25.5" customHeight="1">
      <c r="A148" s="270" t="s">
        <v>3157</v>
      </c>
      <c r="B148" s="270" t="s">
        <v>3087</v>
      </c>
      <c r="C148" s="270" t="s">
        <v>612</v>
      </c>
      <c r="D148" s="270" t="s">
        <v>1543</v>
      </c>
      <c r="E148" s="269" t="s">
        <v>309</v>
      </c>
      <c r="F148" s="268">
        <v>2</v>
      </c>
    </row>
    <row r="149" spans="1:6" ht="25.5" customHeight="1">
      <c r="A149" s="270" t="s">
        <v>3158</v>
      </c>
      <c r="B149" s="270" t="s">
        <v>3073</v>
      </c>
      <c r="C149" s="270" t="s">
        <v>3159</v>
      </c>
      <c r="D149" s="270" t="s">
        <v>3075</v>
      </c>
      <c r="E149" s="269" t="s">
        <v>310</v>
      </c>
      <c r="F149" s="268">
        <v>15</v>
      </c>
    </row>
    <row r="150" spans="1:6" ht="25.5" customHeight="1">
      <c r="A150" s="270" t="s">
        <v>1452</v>
      </c>
      <c r="B150" s="270" t="s">
        <v>3087</v>
      </c>
      <c r="C150" s="270" t="s">
        <v>1423</v>
      </c>
      <c r="D150" s="270" t="s">
        <v>3160</v>
      </c>
      <c r="E150" s="269" t="s">
        <v>309</v>
      </c>
      <c r="F150" s="268">
        <v>3</v>
      </c>
    </row>
    <row r="151" spans="1:6" ht="35.25" customHeight="1">
      <c r="A151" s="270" t="s">
        <v>3161</v>
      </c>
      <c r="B151" s="270" t="s">
        <v>3073</v>
      </c>
      <c r="C151" s="270" t="s">
        <v>1453</v>
      </c>
      <c r="D151" s="270" t="s">
        <v>3075</v>
      </c>
      <c r="E151" s="269" t="s">
        <v>309</v>
      </c>
      <c r="F151" s="268">
        <v>29</v>
      </c>
    </row>
    <row r="152" spans="1:6" ht="35.25" customHeight="1">
      <c r="A152" s="270"/>
      <c r="B152" s="270" t="s">
        <v>3057</v>
      </c>
      <c r="C152" s="270" t="s">
        <v>1453</v>
      </c>
      <c r="D152" s="270" t="s">
        <v>1543</v>
      </c>
      <c r="E152" s="269" t="s">
        <v>311</v>
      </c>
      <c r="F152" s="268"/>
    </row>
    <row r="153" spans="1:6" ht="22.5">
      <c r="A153" s="270" t="s">
        <v>3162</v>
      </c>
      <c r="B153" s="270" t="s">
        <v>3068</v>
      </c>
      <c r="C153" s="270" t="s">
        <v>1415</v>
      </c>
      <c r="D153" s="270" t="s">
        <v>1543</v>
      </c>
      <c r="E153" s="269" t="s">
        <v>309</v>
      </c>
      <c r="F153" s="268">
        <v>9</v>
      </c>
    </row>
    <row r="154" spans="1:6" ht="25.5" customHeight="1">
      <c r="A154" s="270" t="s">
        <v>435</v>
      </c>
      <c r="B154" s="270" t="s">
        <v>3068</v>
      </c>
      <c r="C154" s="270" t="s">
        <v>1454</v>
      </c>
      <c r="D154" s="270" t="s">
        <v>1413</v>
      </c>
      <c r="E154" s="269" t="s">
        <v>309</v>
      </c>
      <c r="F154" s="268">
        <v>3</v>
      </c>
    </row>
    <row r="155" spans="1:6" ht="25.5" customHeight="1">
      <c r="A155" s="270" t="s">
        <v>1213</v>
      </c>
      <c r="B155" s="270" t="s">
        <v>3068</v>
      </c>
      <c r="C155" s="270" t="s">
        <v>1226</v>
      </c>
      <c r="D155" s="270" t="s">
        <v>1439</v>
      </c>
      <c r="E155" s="269" t="s">
        <v>309</v>
      </c>
      <c r="F155" s="268">
        <v>3</v>
      </c>
    </row>
    <row r="156" spans="1:6" ht="35.25" customHeight="1">
      <c r="A156" s="270" t="s">
        <v>3163</v>
      </c>
      <c r="B156" s="270" t="s">
        <v>3081</v>
      </c>
      <c r="C156" s="270" t="s">
        <v>483</v>
      </c>
      <c r="D156" s="270" t="s">
        <v>626</v>
      </c>
      <c r="E156" s="269" t="s">
        <v>311</v>
      </c>
      <c r="F156" s="268">
        <v>17</v>
      </c>
    </row>
    <row r="157" spans="1:6" ht="25.5" customHeight="1">
      <c r="A157" s="270" t="s">
        <v>436</v>
      </c>
      <c r="B157" s="270" t="s">
        <v>3068</v>
      </c>
      <c r="C157" s="270" t="s">
        <v>485</v>
      </c>
      <c r="D157" s="270" t="s">
        <v>1415</v>
      </c>
      <c r="E157" s="269" t="s">
        <v>309</v>
      </c>
      <c r="F157" s="268">
        <v>8</v>
      </c>
    </row>
    <row r="158" spans="1:6" ht="35.25" customHeight="1">
      <c r="A158" s="270" t="s">
        <v>2280</v>
      </c>
      <c r="B158" s="270" t="s">
        <v>3057</v>
      </c>
      <c r="C158" s="270" t="s">
        <v>2281</v>
      </c>
      <c r="D158" s="270" t="s">
        <v>1543</v>
      </c>
      <c r="E158" s="269" t="s">
        <v>310</v>
      </c>
      <c r="F158" s="268">
        <v>2</v>
      </c>
    </row>
    <row r="159" spans="1:6" ht="25.5" customHeight="1">
      <c r="A159" s="270" t="s">
        <v>3164</v>
      </c>
      <c r="B159" s="270" t="s">
        <v>3087</v>
      </c>
      <c r="C159" s="270" t="s">
        <v>3165</v>
      </c>
      <c r="D159" s="270" t="s">
        <v>3166</v>
      </c>
      <c r="E159" s="269" t="s">
        <v>309</v>
      </c>
      <c r="F159" s="268">
        <v>1</v>
      </c>
    </row>
    <row r="160" spans="1:6" ht="35.25" customHeight="1">
      <c r="A160" s="270" t="s">
        <v>3167</v>
      </c>
      <c r="B160" s="270" t="s">
        <v>3057</v>
      </c>
      <c r="C160" s="270" t="s">
        <v>3168</v>
      </c>
      <c r="D160" s="270" t="s">
        <v>1543</v>
      </c>
      <c r="E160" s="269" t="s">
        <v>311</v>
      </c>
      <c r="F160" s="268">
        <v>2</v>
      </c>
    </row>
    <row r="161" spans="1:6" ht="25.5" customHeight="1">
      <c r="A161" s="270" t="s">
        <v>3169</v>
      </c>
      <c r="B161" s="270" t="s">
        <v>3068</v>
      </c>
      <c r="C161" s="270" t="s">
        <v>3170</v>
      </c>
      <c r="D161" s="270" t="s">
        <v>1543</v>
      </c>
      <c r="E161" s="269" t="s">
        <v>309</v>
      </c>
      <c r="F161" s="268">
        <v>12</v>
      </c>
    </row>
    <row r="162" spans="1:6" ht="35.25" customHeight="1">
      <c r="A162" s="270" t="s">
        <v>3171</v>
      </c>
      <c r="B162" s="270" t="s">
        <v>3057</v>
      </c>
      <c r="C162" s="270" t="s">
        <v>3172</v>
      </c>
      <c r="D162" s="270" t="s">
        <v>1543</v>
      </c>
      <c r="E162" s="269" t="s">
        <v>310</v>
      </c>
      <c r="F162" s="268">
        <v>1</v>
      </c>
    </row>
    <row r="163" spans="1:6" ht="25.5" customHeight="1">
      <c r="A163" s="270" t="s">
        <v>3173</v>
      </c>
      <c r="B163" s="270" t="s">
        <v>3073</v>
      </c>
      <c r="C163" s="270" t="s">
        <v>3174</v>
      </c>
      <c r="D163" s="270" t="s">
        <v>3075</v>
      </c>
      <c r="E163" s="269" t="s">
        <v>310</v>
      </c>
      <c r="F163" s="268">
        <v>6</v>
      </c>
    </row>
    <row r="164" spans="1:6" ht="6" customHeight="1">
      <c r="A164" s="44"/>
      <c r="B164" s="44"/>
      <c r="C164" s="44"/>
      <c r="D164" s="44"/>
      <c r="E164" s="44"/>
      <c r="F164" s="44"/>
    </row>
    <row r="165" spans="1:6" ht="12.75" customHeight="1">
      <c r="A165" s="618" t="s">
        <v>1448</v>
      </c>
      <c r="B165" s="610"/>
      <c r="C165" s="610"/>
      <c r="D165" s="610"/>
      <c r="E165" s="610"/>
      <c r="F165" s="610"/>
    </row>
    <row r="166" spans="1:6" ht="6" customHeight="1">
      <c r="A166" s="41"/>
      <c r="B166" s="41"/>
      <c r="C166" s="41"/>
      <c r="D166" s="41"/>
      <c r="E166" s="41"/>
      <c r="F166" s="41"/>
    </row>
    <row r="167" spans="1:6" ht="25.5" customHeight="1">
      <c r="A167" s="270" t="s">
        <v>631</v>
      </c>
      <c r="B167" s="270" t="s">
        <v>3061</v>
      </c>
      <c r="C167" s="270" t="s">
        <v>619</v>
      </c>
      <c r="D167" s="270" t="s">
        <v>3270</v>
      </c>
      <c r="E167" s="269" t="s">
        <v>309</v>
      </c>
      <c r="F167" s="268">
        <v>24</v>
      </c>
    </row>
    <row r="168" spans="1:6" ht="25.5" customHeight="1">
      <c r="A168" s="270"/>
      <c r="B168" s="270" t="s">
        <v>3207</v>
      </c>
      <c r="C168" s="270" t="s">
        <v>619</v>
      </c>
      <c r="D168" s="270" t="s">
        <v>3071</v>
      </c>
      <c r="E168" s="269" t="s">
        <v>309</v>
      </c>
      <c r="F168" s="268"/>
    </row>
    <row r="169" spans="1:6" ht="25.5" customHeight="1">
      <c r="A169" s="270"/>
      <c r="B169" s="270" t="s">
        <v>3068</v>
      </c>
      <c r="C169" s="270" t="s">
        <v>619</v>
      </c>
      <c r="D169" s="270" t="s">
        <v>1439</v>
      </c>
      <c r="E169" s="269" t="s">
        <v>309</v>
      </c>
      <c r="F169" s="268"/>
    </row>
    <row r="170" spans="1:6" ht="25.5" customHeight="1">
      <c r="A170" s="270" t="s">
        <v>1456</v>
      </c>
      <c r="B170" s="270" t="s">
        <v>3087</v>
      </c>
      <c r="C170" s="270" t="s">
        <v>612</v>
      </c>
      <c r="D170" s="270" t="s">
        <v>1543</v>
      </c>
      <c r="E170" s="269" t="s">
        <v>309</v>
      </c>
      <c r="F170" s="268">
        <v>6</v>
      </c>
    </row>
    <row r="171" spans="1:6" ht="25.5" customHeight="1">
      <c r="A171" s="270" t="s">
        <v>3175</v>
      </c>
      <c r="B171" s="270" t="s">
        <v>3079</v>
      </c>
      <c r="C171" s="270" t="s">
        <v>388</v>
      </c>
      <c r="D171" s="270" t="s">
        <v>1543</v>
      </c>
      <c r="E171" s="269" t="s">
        <v>310</v>
      </c>
      <c r="F171" s="268">
        <v>1</v>
      </c>
    </row>
    <row r="172" spans="1:6" ht="22.5">
      <c r="A172" s="270" t="s">
        <v>3176</v>
      </c>
      <c r="B172" s="270" t="s">
        <v>3087</v>
      </c>
      <c r="C172" s="270" t="s">
        <v>3177</v>
      </c>
      <c r="D172" s="270" t="s">
        <v>1426</v>
      </c>
      <c r="E172" s="269" t="s">
        <v>310</v>
      </c>
      <c r="F172" s="268">
        <v>1</v>
      </c>
    </row>
    <row r="173" spans="1:6" ht="35.25" customHeight="1">
      <c r="A173" s="270" t="s">
        <v>3178</v>
      </c>
      <c r="B173" s="270" t="s">
        <v>3134</v>
      </c>
      <c r="C173" s="270" t="s">
        <v>3179</v>
      </c>
      <c r="D173" s="270" t="s">
        <v>1543</v>
      </c>
      <c r="E173" s="269" t="s">
        <v>310</v>
      </c>
      <c r="F173" s="268">
        <v>7</v>
      </c>
    </row>
    <row r="174" spans="1:6" ht="35.25" customHeight="1">
      <c r="A174" s="270" t="s">
        <v>1457</v>
      </c>
      <c r="B174" s="270" t="s">
        <v>3057</v>
      </c>
      <c r="C174" s="270" t="s">
        <v>601</v>
      </c>
      <c r="D174" s="270" t="s">
        <v>1543</v>
      </c>
      <c r="E174" s="269" t="s">
        <v>310</v>
      </c>
      <c r="F174" s="268">
        <v>1</v>
      </c>
    </row>
    <row r="175" spans="1:6" ht="22.5">
      <c r="A175" s="270" t="s">
        <v>1561</v>
      </c>
      <c r="B175" s="270" t="s">
        <v>3061</v>
      </c>
      <c r="C175" s="270" t="s">
        <v>3180</v>
      </c>
      <c r="D175" s="270" t="s">
        <v>1412</v>
      </c>
      <c r="E175" s="269" t="s">
        <v>309</v>
      </c>
      <c r="F175" s="268">
        <v>6</v>
      </c>
    </row>
    <row r="176" spans="1:6" ht="22.5">
      <c r="A176" s="270" t="s">
        <v>1458</v>
      </c>
      <c r="B176" s="270" t="s">
        <v>3062</v>
      </c>
      <c r="C176" s="270" t="s">
        <v>620</v>
      </c>
      <c r="D176" s="270" t="s">
        <v>1543</v>
      </c>
      <c r="E176" s="269" t="s">
        <v>309</v>
      </c>
      <c r="F176" s="268">
        <v>7</v>
      </c>
    </row>
    <row r="177" spans="1:6" ht="22.5">
      <c r="A177" s="270" t="s">
        <v>3181</v>
      </c>
      <c r="B177" s="270" t="s">
        <v>3073</v>
      </c>
      <c r="C177" s="270" t="s">
        <v>3182</v>
      </c>
      <c r="D177" s="270" t="s">
        <v>1543</v>
      </c>
      <c r="E177" s="269" t="s">
        <v>309</v>
      </c>
      <c r="F177" s="268">
        <v>18</v>
      </c>
    </row>
    <row r="178" spans="1:6" ht="35.25" customHeight="1">
      <c r="A178" s="270"/>
      <c r="B178" s="270" t="s">
        <v>3057</v>
      </c>
      <c r="C178" s="270" t="s">
        <v>3182</v>
      </c>
      <c r="D178" s="270" t="s">
        <v>1543</v>
      </c>
      <c r="E178" s="269" t="s">
        <v>311</v>
      </c>
      <c r="F178" s="268"/>
    </row>
    <row r="179" spans="1:6" ht="25.5" customHeight="1">
      <c r="A179" s="270" t="s">
        <v>3183</v>
      </c>
      <c r="B179" s="270" t="s">
        <v>3079</v>
      </c>
      <c r="C179" s="270" t="s">
        <v>3184</v>
      </c>
      <c r="D179" s="270" t="s">
        <v>1543</v>
      </c>
      <c r="E179" s="269" t="s">
        <v>311</v>
      </c>
      <c r="F179" s="268">
        <v>2</v>
      </c>
    </row>
    <row r="180" spans="1:6" ht="25.5" customHeight="1">
      <c r="A180" s="270" t="s">
        <v>3185</v>
      </c>
      <c r="B180" s="270" t="s">
        <v>3062</v>
      </c>
      <c r="C180" s="270" t="s">
        <v>620</v>
      </c>
      <c r="D180" s="270" t="s">
        <v>1543</v>
      </c>
      <c r="E180" s="269" t="s">
        <v>309</v>
      </c>
      <c r="F180" s="268">
        <v>15</v>
      </c>
    </row>
    <row r="181" spans="1:6" ht="25.5" customHeight="1">
      <c r="A181" s="270" t="s">
        <v>3186</v>
      </c>
      <c r="B181" s="270" t="s">
        <v>3079</v>
      </c>
      <c r="C181" s="270" t="s">
        <v>601</v>
      </c>
      <c r="D181" s="270" t="s">
        <v>1543</v>
      </c>
      <c r="E181" s="269" t="s">
        <v>311</v>
      </c>
      <c r="F181" s="268">
        <v>1</v>
      </c>
    </row>
    <row r="182" spans="1:6" ht="25.5" customHeight="1">
      <c r="A182" s="270" t="s">
        <v>1459</v>
      </c>
      <c r="B182" s="270" t="s">
        <v>3061</v>
      </c>
      <c r="C182" s="270" t="s">
        <v>619</v>
      </c>
      <c r="D182" s="270" t="s">
        <v>3276</v>
      </c>
      <c r="E182" s="269" t="s">
        <v>309</v>
      </c>
      <c r="F182" s="268">
        <v>23</v>
      </c>
    </row>
    <row r="183" spans="1:6" ht="35.25" customHeight="1">
      <c r="A183" s="270"/>
      <c r="B183" s="270" t="s">
        <v>3070</v>
      </c>
      <c r="C183" s="270" t="s">
        <v>619</v>
      </c>
      <c r="D183" s="270" t="s">
        <v>3071</v>
      </c>
      <c r="E183" s="269" t="s">
        <v>309</v>
      </c>
      <c r="F183" s="268"/>
    </row>
    <row r="184" spans="1:6" ht="25.5" customHeight="1">
      <c r="A184" s="270" t="s">
        <v>3187</v>
      </c>
      <c r="B184" s="270" t="s">
        <v>3079</v>
      </c>
      <c r="C184" s="270" t="s">
        <v>3188</v>
      </c>
      <c r="D184" s="270" t="s">
        <v>1543</v>
      </c>
      <c r="E184" s="269" t="s">
        <v>310</v>
      </c>
      <c r="F184" s="268">
        <v>1</v>
      </c>
    </row>
    <row r="185" spans="1:6" ht="25.5" customHeight="1">
      <c r="A185" s="270" t="s">
        <v>3189</v>
      </c>
      <c r="B185" s="270" t="s">
        <v>3079</v>
      </c>
      <c r="C185" s="270" t="s">
        <v>3190</v>
      </c>
      <c r="D185" s="270" t="s">
        <v>1543</v>
      </c>
      <c r="E185" s="269" t="s">
        <v>309</v>
      </c>
      <c r="F185" s="268">
        <v>2</v>
      </c>
    </row>
    <row r="186" spans="1:6" ht="25.5" customHeight="1">
      <c r="A186" s="270" t="s">
        <v>3191</v>
      </c>
      <c r="B186" s="270" t="s">
        <v>3087</v>
      </c>
      <c r="C186" s="270" t="s">
        <v>601</v>
      </c>
      <c r="D186" s="270" t="s">
        <v>1543</v>
      </c>
      <c r="E186" s="269" t="s">
        <v>310</v>
      </c>
      <c r="F186" s="268">
        <v>1</v>
      </c>
    </row>
    <row r="187" spans="1:6" ht="35.25" customHeight="1">
      <c r="A187" s="270" t="s">
        <v>3192</v>
      </c>
      <c r="B187" s="270" t="s">
        <v>3057</v>
      </c>
      <c r="C187" s="270" t="s">
        <v>601</v>
      </c>
      <c r="D187" s="270" t="s">
        <v>1543</v>
      </c>
      <c r="E187" s="269" t="s">
        <v>311</v>
      </c>
      <c r="F187" s="268">
        <v>1</v>
      </c>
    </row>
    <row r="188" spans="1:6" ht="35.25" customHeight="1">
      <c r="A188" s="270" t="s">
        <v>2406</v>
      </c>
      <c r="B188" s="270" t="s">
        <v>3134</v>
      </c>
      <c r="C188" s="270" t="s">
        <v>2407</v>
      </c>
      <c r="D188" s="270" t="s">
        <v>1543</v>
      </c>
      <c r="E188" s="269" t="s">
        <v>310</v>
      </c>
      <c r="F188" s="268">
        <v>5</v>
      </c>
    </row>
    <row r="189" spans="1:6" ht="35.25" customHeight="1">
      <c r="A189" s="270" t="s">
        <v>3193</v>
      </c>
      <c r="B189" s="270" t="s">
        <v>3057</v>
      </c>
      <c r="C189" s="270" t="s">
        <v>619</v>
      </c>
      <c r="D189" s="270" t="s">
        <v>1543</v>
      </c>
      <c r="E189" s="269" t="s">
        <v>311</v>
      </c>
      <c r="F189" s="268">
        <v>40</v>
      </c>
    </row>
    <row r="190" spans="1:6" ht="6" customHeight="1">
      <c r="A190" s="41"/>
      <c r="B190" s="41"/>
      <c r="C190" s="41"/>
      <c r="D190" s="41"/>
      <c r="E190" s="41"/>
      <c r="F190" s="41"/>
    </row>
    <row r="191" spans="1:6" ht="12.75" customHeight="1">
      <c r="A191" s="618" t="s">
        <v>1448</v>
      </c>
      <c r="B191" s="610"/>
      <c r="C191" s="610"/>
      <c r="D191" s="610"/>
      <c r="E191" s="610"/>
      <c r="F191" s="610"/>
    </row>
    <row r="192" spans="1:6" ht="6" customHeight="1">
      <c r="A192" s="41"/>
      <c r="B192" s="41"/>
      <c r="C192" s="41"/>
      <c r="D192" s="41"/>
      <c r="E192" s="41"/>
      <c r="F192" s="41"/>
    </row>
    <row r="193" spans="1:6" ht="25.5" customHeight="1">
      <c r="A193" s="270"/>
      <c r="B193" s="270" t="s">
        <v>3086</v>
      </c>
      <c r="C193" s="270" t="s">
        <v>3194</v>
      </c>
      <c r="D193" s="270" t="s">
        <v>3268</v>
      </c>
      <c r="E193" s="269" t="s">
        <v>311</v>
      </c>
      <c r="F193" s="268"/>
    </row>
    <row r="194" spans="1:6" ht="25.5" customHeight="1">
      <c r="A194" s="270" t="s">
        <v>3195</v>
      </c>
      <c r="B194" s="270" t="s">
        <v>3087</v>
      </c>
      <c r="C194" s="270" t="s">
        <v>3196</v>
      </c>
      <c r="D194" s="270" t="s">
        <v>1426</v>
      </c>
      <c r="E194" s="269" t="s">
        <v>309</v>
      </c>
      <c r="F194" s="268">
        <v>1</v>
      </c>
    </row>
    <row r="195" spans="1:6" ht="25.5" customHeight="1">
      <c r="A195" s="270" t="s">
        <v>3197</v>
      </c>
      <c r="B195" s="270" t="s">
        <v>3207</v>
      </c>
      <c r="C195" s="270" t="s">
        <v>1461</v>
      </c>
      <c r="D195" s="270" t="s">
        <v>1543</v>
      </c>
      <c r="E195" s="269" t="s">
        <v>310</v>
      </c>
      <c r="F195" s="268">
        <v>2</v>
      </c>
    </row>
    <row r="196" spans="1:6" ht="35.25" customHeight="1">
      <c r="A196" s="270" t="s">
        <v>3198</v>
      </c>
      <c r="B196" s="270" t="s">
        <v>3081</v>
      </c>
      <c r="C196" s="270" t="s">
        <v>626</v>
      </c>
      <c r="D196" s="270" t="s">
        <v>1543</v>
      </c>
      <c r="E196" s="269" t="s">
        <v>311</v>
      </c>
      <c r="F196" s="268">
        <v>35</v>
      </c>
    </row>
    <row r="197" spans="1:6" ht="25.5" customHeight="1">
      <c r="A197" s="270" t="s">
        <v>3199</v>
      </c>
      <c r="B197" s="270" t="s">
        <v>3079</v>
      </c>
      <c r="C197" s="270" t="s">
        <v>1443</v>
      </c>
      <c r="D197" s="270" t="s">
        <v>1543</v>
      </c>
      <c r="E197" s="269" t="s">
        <v>311</v>
      </c>
      <c r="F197" s="268">
        <v>2</v>
      </c>
    </row>
    <row r="198" spans="1:6" ht="25.5" customHeight="1">
      <c r="A198" s="270" t="s">
        <v>3200</v>
      </c>
      <c r="B198" s="270" t="s">
        <v>3087</v>
      </c>
      <c r="C198" s="270" t="s">
        <v>1460</v>
      </c>
      <c r="D198" s="270" t="s">
        <v>1543</v>
      </c>
      <c r="E198" s="269" t="s">
        <v>309</v>
      </c>
      <c r="F198" s="268">
        <v>7</v>
      </c>
    </row>
    <row r="199" spans="1:6" ht="25.5" customHeight="1">
      <c r="A199" s="270" t="s">
        <v>3201</v>
      </c>
      <c r="B199" s="270" t="s">
        <v>3087</v>
      </c>
      <c r="C199" s="270" t="s">
        <v>612</v>
      </c>
      <c r="D199" s="270" t="s">
        <v>3160</v>
      </c>
      <c r="E199" s="269" t="s">
        <v>309</v>
      </c>
      <c r="F199" s="268">
        <v>25</v>
      </c>
    </row>
    <row r="200" spans="1:6" ht="35.25" customHeight="1">
      <c r="A200" s="270" t="s">
        <v>1462</v>
      </c>
      <c r="B200" s="270" t="s">
        <v>3134</v>
      </c>
      <c r="C200" s="270" t="s">
        <v>1463</v>
      </c>
      <c r="D200" s="270" t="s">
        <v>1543</v>
      </c>
      <c r="E200" s="269" t="s">
        <v>310</v>
      </c>
      <c r="F200" s="268">
        <v>8</v>
      </c>
    </row>
    <row r="201" spans="1:6" ht="25.5" customHeight="1">
      <c r="A201" s="270" t="s">
        <v>1464</v>
      </c>
      <c r="B201" s="270" t="s">
        <v>3086</v>
      </c>
      <c r="C201" s="270" t="s">
        <v>625</v>
      </c>
      <c r="D201" s="270" t="s">
        <v>3277</v>
      </c>
      <c r="E201" s="269" t="s">
        <v>309</v>
      </c>
      <c r="F201" s="268">
        <v>4</v>
      </c>
    </row>
    <row r="202" spans="1:6" ht="25.5" customHeight="1">
      <c r="A202" s="270"/>
      <c r="B202" s="270" t="s">
        <v>3087</v>
      </c>
      <c r="C202" s="270" t="s">
        <v>625</v>
      </c>
      <c r="D202" s="270" t="s">
        <v>612</v>
      </c>
      <c r="E202" s="269" t="s">
        <v>311</v>
      </c>
      <c r="F202" s="268"/>
    </row>
    <row r="203" spans="1:6" ht="9.75" customHeight="1">
      <c r="A203" s="504"/>
      <c r="B203" s="504"/>
      <c r="C203" s="504"/>
      <c r="D203" s="504"/>
      <c r="E203" s="267"/>
      <c r="F203" s="267"/>
    </row>
    <row r="204" spans="1:6" ht="12.75" customHeight="1">
      <c r="A204" s="610" t="s">
        <v>15</v>
      </c>
      <c r="B204" s="610"/>
      <c r="C204" s="610"/>
      <c r="D204" s="610"/>
      <c r="E204" s="610"/>
      <c r="F204" s="610"/>
    </row>
    <row r="205" spans="1:6" ht="6" customHeight="1">
      <c r="A205" s="504"/>
      <c r="B205" s="504"/>
      <c r="C205" s="504"/>
      <c r="D205" s="504"/>
      <c r="E205" s="267"/>
      <c r="F205" s="267"/>
    </row>
    <row r="206" spans="1:6" ht="25.5" customHeight="1">
      <c r="A206" s="270" t="s">
        <v>632</v>
      </c>
      <c r="B206" s="270" t="s">
        <v>3062</v>
      </c>
      <c r="C206" s="284" t="s">
        <v>633</v>
      </c>
      <c r="D206" s="284" t="s">
        <v>1465</v>
      </c>
      <c r="E206" s="285" t="s">
        <v>310</v>
      </c>
      <c r="F206" s="267">
        <v>3</v>
      </c>
    </row>
    <row r="207" spans="1:6" ht="25.5" customHeight="1">
      <c r="A207" s="270" t="s">
        <v>395</v>
      </c>
      <c r="B207" s="270" t="s">
        <v>3062</v>
      </c>
      <c r="C207" s="284" t="s">
        <v>408</v>
      </c>
      <c r="D207" s="284" t="s">
        <v>1543</v>
      </c>
      <c r="E207" s="285" t="s">
        <v>310</v>
      </c>
      <c r="F207" s="267">
        <v>1</v>
      </c>
    </row>
    <row r="208" spans="1:6" ht="25.5" customHeight="1">
      <c r="A208" s="270" t="s">
        <v>2684</v>
      </c>
      <c r="B208" s="270" t="s">
        <v>3207</v>
      </c>
      <c r="C208" s="284" t="s">
        <v>516</v>
      </c>
      <c r="D208" s="284" t="s">
        <v>3089</v>
      </c>
      <c r="E208" s="285" t="s">
        <v>310</v>
      </c>
      <c r="F208" s="267">
        <v>7</v>
      </c>
    </row>
    <row r="209" spans="1:6" ht="25.5" customHeight="1">
      <c r="A209" s="270" t="s">
        <v>510</v>
      </c>
      <c r="B209" s="270" t="s">
        <v>3207</v>
      </c>
      <c r="C209" s="284" t="s">
        <v>516</v>
      </c>
      <c r="D209" s="284" t="s">
        <v>1449</v>
      </c>
      <c r="E209" s="285" t="s">
        <v>310</v>
      </c>
      <c r="F209" s="267">
        <v>14</v>
      </c>
    </row>
    <row r="210" spans="1:6" ht="25.5" customHeight="1">
      <c r="A210" s="270"/>
      <c r="B210" s="270" t="s">
        <v>3062</v>
      </c>
      <c r="C210" s="284" t="s">
        <v>516</v>
      </c>
      <c r="D210" s="284" t="s">
        <v>620</v>
      </c>
      <c r="E210" s="285" t="s">
        <v>310</v>
      </c>
      <c r="F210" s="267"/>
    </row>
    <row r="211" spans="1:6" ht="25.5" customHeight="1">
      <c r="A211" s="270" t="s">
        <v>511</v>
      </c>
      <c r="B211" s="270" t="s">
        <v>3062</v>
      </c>
      <c r="C211" s="284" t="s">
        <v>516</v>
      </c>
      <c r="D211" s="284" t="s">
        <v>1465</v>
      </c>
      <c r="E211" s="285" t="s">
        <v>310</v>
      </c>
      <c r="F211" s="267">
        <v>8</v>
      </c>
    </row>
    <row r="212" spans="1:6" ht="25.5" customHeight="1">
      <c r="A212" s="270" t="s">
        <v>522</v>
      </c>
      <c r="B212" s="270" t="s">
        <v>3062</v>
      </c>
      <c r="C212" s="284" t="s">
        <v>529</v>
      </c>
      <c r="D212" s="284" t="s">
        <v>620</v>
      </c>
      <c r="E212" s="285" t="s">
        <v>310</v>
      </c>
      <c r="F212" s="267">
        <v>1</v>
      </c>
    </row>
    <row r="213" spans="1:6" ht="25.5" customHeight="1">
      <c r="A213" s="270" t="s">
        <v>523</v>
      </c>
      <c r="B213" s="270" t="s">
        <v>3062</v>
      </c>
      <c r="C213" s="284" t="s">
        <v>530</v>
      </c>
      <c r="D213" s="284" t="s">
        <v>620</v>
      </c>
      <c r="E213" s="285" t="s">
        <v>309</v>
      </c>
      <c r="F213" s="267"/>
    </row>
    <row r="214" spans="1:6" ht="6" customHeight="1">
      <c r="A214" s="188"/>
      <c r="B214" s="188"/>
      <c r="C214" s="188"/>
      <c r="D214" s="188"/>
      <c r="E214" s="208"/>
      <c r="F214" s="208"/>
    </row>
    <row r="215" spans="1:6" ht="12.75" customHeight="1">
      <c r="A215" s="610" t="s">
        <v>144</v>
      </c>
      <c r="B215" s="610"/>
      <c r="C215" s="610"/>
      <c r="D215" s="610"/>
      <c r="E215" s="610"/>
      <c r="F215" s="610"/>
    </row>
    <row r="216" spans="1:6" ht="5.25" customHeight="1">
      <c r="A216" s="41"/>
      <c r="B216" s="41"/>
      <c r="C216" s="41"/>
      <c r="D216" s="41"/>
      <c r="E216" s="41"/>
      <c r="F216" s="41"/>
    </row>
    <row r="217" spans="1:6" ht="25.5" customHeight="1">
      <c r="A217" s="270" t="s">
        <v>3021</v>
      </c>
      <c r="B217" s="270" t="s">
        <v>3068</v>
      </c>
      <c r="C217" s="284" t="s">
        <v>3022</v>
      </c>
      <c r="D217" s="284" t="s">
        <v>1413</v>
      </c>
      <c r="E217" s="285" t="s">
        <v>309</v>
      </c>
      <c r="F217" s="267">
        <v>3</v>
      </c>
    </row>
    <row r="218" spans="1:6" ht="35.25" customHeight="1">
      <c r="A218" s="270" t="s">
        <v>635</v>
      </c>
      <c r="B218" s="270" t="s">
        <v>3081</v>
      </c>
      <c r="C218" s="270" t="s">
        <v>1467</v>
      </c>
      <c r="D218" s="270" t="s">
        <v>1543</v>
      </c>
      <c r="E218" s="269" t="s">
        <v>311</v>
      </c>
      <c r="F218" s="267">
        <v>14</v>
      </c>
    </row>
    <row r="219" spans="1:6" ht="35.25" customHeight="1">
      <c r="A219" s="270" t="s">
        <v>636</v>
      </c>
      <c r="B219" s="270" t="s">
        <v>3081</v>
      </c>
      <c r="C219" s="270" t="s">
        <v>1467</v>
      </c>
      <c r="D219" s="270" t="s">
        <v>1543</v>
      </c>
      <c r="E219" s="269" t="s">
        <v>311</v>
      </c>
      <c r="F219" s="267">
        <v>11</v>
      </c>
    </row>
    <row r="220" spans="1:6" ht="25.5" customHeight="1">
      <c r="A220" s="270" t="s">
        <v>3202</v>
      </c>
      <c r="B220" s="270" t="s">
        <v>3061</v>
      </c>
      <c r="C220" s="284" t="s">
        <v>634</v>
      </c>
      <c r="D220" s="284" t="s">
        <v>3278</v>
      </c>
      <c r="E220" s="285" t="s">
        <v>310</v>
      </c>
      <c r="F220" s="267">
        <v>14</v>
      </c>
    </row>
    <row r="221" spans="1:6" ht="25.5" customHeight="1">
      <c r="A221" s="270" t="s">
        <v>3203</v>
      </c>
      <c r="B221" s="270" t="s">
        <v>3079</v>
      </c>
      <c r="C221" s="270" t="s">
        <v>1165</v>
      </c>
      <c r="D221" s="270" t="s">
        <v>1543</v>
      </c>
      <c r="E221" s="269" t="s">
        <v>310</v>
      </c>
      <c r="F221" s="268">
        <v>3</v>
      </c>
    </row>
    <row r="222" spans="1:6" ht="35.25" customHeight="1">
      <c r="A222" s="270" t="s">
        <v>3204</v>
      </c>
      <c r="B222" s="270" t="s">
        <v>3081</v>
      </c>
      <c r="C222" s="270" t="s">
        <v>1467</v>
      </c>
      <c r="D222" s="270" t="s">
        <v>1543</v>
      </c>
      <c r="E222" s="269" t="s">
        <v>311</v>
      </c>
      <c r="F222" s="267">
        <v>13</v>
      </c>
    </row>
    <row r="223" spans="1:6" ht="35.25" customHeight="1">
      <c r="A223" s="270" t="s">
        <v>1562</v>
      </c>
      <c r="B223" s="270" t="s">
        <v>3081</v>
      </c>
      <c r="C223" s="270" t="s">
        <v>1467</v>
      </c>
      <c r="D223" s="270" t="s">
        <v>1543</v>
      </c>
      <c r="E223" s="269" t="s">
        <v>311</v>
      </c>
      <c r="F223" s="267">
        <v>10</v>
      </c>
    </row>
    <row r="224" spans="1:6" ht="25.5" customHeight="1">
      <c r="A224" s="270" t="s">
        <v>1563</v>
      </c>
      <c r="B224" s="270" t="s">
        <v>3062</v>
      </c>
      <c r="C224" s="270" t="s">
        <v>637</v>
      </c>
      <c r="D224" s="270" t="s">
        <v>620</v>
      </c>
      <c r="E224" s="269" t="s">
        <v>309</v>
      </c>
      <c r="F224" s="268">
        <v>4</v>
      </c>
    </row>
    <row r="225" spans="1:6" ht="25.5" customHeight="1">
      <c r="A225" s="270" t="s">
        <v>3205</v>
      </c>
      <c r="B225" s="270" t="s">
        <v>3062</v>
      </c>
      <c r="C225" s="270" t="s">
        <v>637</v>
      </c>
      <c r="D225" s="270" t="s">
        <v>620</v>
      </c>
      <c r="E225" s="269" t="s">
        <v>309</v>
      </c>
      <c r="F225" s="268">
        <v>8</v>
      </c>
    </row>
    <row r="226" spans="1:6" ht="35.25" customHeight="1">
      <c r="A226" s="270" t="s">
        <v>3206</v>
      </c>
      <c r="B226" s="270" t="s">
        <v>3081</v>
      </c>
      <c r="C226" s="270" t="s">
        <v>1467</v>
      </c>
      <c r="D226" s="270" t="s">
        <v>1543</v>
      </c>
      <c r="E226" s="269" t="s">
        <v>311</v>
      </c>
      <c r="F226" s="267">
        <v>20</v>
      </c>
    </row>
    <row r="227" spans="1:6" ht="35.25" customHeight="1">
      <c r="A227" s="504"/>
      <c r="B227" s="504"/>
      <c r="C227" s="504"/>
      <c r="D227" s="504"/>
      <c r="E227" s="267"/>
      <c r="F227" s="267"/>
    </row>
    <row r="228" spans="1:6" ht="12.75" customHeight="1">
      <c r="A228" s="272" t="s">
        <v>35</v>
      </c>
      <c r="B228" s="18"/>
      <c r="C228" s="44"/>
      <c r="D228" s="31"/>
      <c r="E228" s="422"/>
      <c r="F228" s="422"/>
    </row>
    <row r="229" spans="1:6" ht="12.75" customHeight="1">
      <c r="A229" s="706" t="s">
        <v>972</v>
      </c>
      <c r="B229" s="706"/>
      <c r="C229" s="44"/>
      <c r="D229" s="44"/>
      <c r="E229" s="422"/>
      <c r="F229" s="422"/>
    </row>
    <row r="305" ht="12.75">
      <c r="B305" s="530"/>
    </row>
  </sheetData>
  <sheetProtection/>
  <mergeCells count="26">
    <mergeCell ref="A6:F6"/>
    <mergeCell ref="A1:F1"/>
    <mergeCell ref="A2:E2"/>
    <mergeCell ref="C3:C4"/>
    <mergeCell ref="B3:B4"/>
    <mergeCell ref="A3:A4"/>
    <mergeCell ref="A229:B229"/>
    <mergeCell ref="A35:F35"/>
    <mergeCell ref="D3:D4"/>
    <mergeCell ref="E3:E4"/>
    <mergeCell ref="F3:F4"/>
    <mergeCell ref="A86:F86"/>
    <mergeCell ref="A113:F113"/>
    <mergeCell ref="A30:F30"/>
    <mergeCell ref="A32:A33"/>
    <mergeCell ref="A191:F191"/>
    <mergeCell ref="A204:F204"/>
    <mergeCell ref="D32:D33"/>
    <mergeCell ref="E32:E33"/>
    <mergeCell ref="F32:F33"/>
    <mergeCell ref="A59:F59"/>
    <mergeCell ref="A215:F215"/>
    <mergeCell ref="A139:F139"/>
    <mergeCell ref="A165:F165"/>
    <mergeCell ref="B32:B33"/>
    <mergeCell ref="C32:C33"/>
  </mergeCells>
  <printOptions/>
  <pageMargins left="0.7874015748031497" right="0.3937007874015748" top="0.5905511811023623" bottom="0.7874015748031497" header="0.31496062992125984" footer="0.31496062992125984"/>
  <pageSetup firstPageNumber="61" useFirstPageNumber="1" horizontalDpi="600" verticalDpi="600" orientation="portrait" paperSize="9" r:id="rId1"/>
  <headerFooter>
    <oddHeader>&amp;C&amp;P</oddHeader>
  </headerFooter>
  <rowBreaks count="8" manualBreakCount="8">
    <brk id="29" max="5" man="1"/>
    <brk id="57" max="5" man="1"/>
    <brk id="84" max="5" man="1"/>
    <brk id="111" max="5" man="1"/>
    <brk id="137" max="5" man="1"/>
    <brk id="163" max="5" man="1"/>
    <brk id="189" max="5" man="1"/>
    <brk id="213" max="5" man="1"/>
  </rowBreaks>
</worksheet>
</file>

<file path=xl/worksheets/sheet2.xml><?xml version="1.0" encoding="utf-8"?>
<worksheet xmlns="http://schemas.openxmlformats.org/spreadsheetml/2006/main" xmlns:r="http://schemas.openxmlformats.org/officeDocument/2006/relationships">
  <dimension ref="A1:S61"/>
  <sheetViews>
    <sheetView zoomScaleSheetLayoutView="100" workbookViewId="0" topLeftCell="A1">
      <selection activeCell="A4" sqref="A4"/>
    </sheetView>
  </sheetViews>
  <sheetFormatPr defaultColWidth="11.421875" defaultRowHeight="12.75"/>
  <cols>
    <col min="1" max="1" width="10.7109375" style="15" customWidth="1"/>
    <col min="2" max="2" width="10.7109375" style="433" customWidth="1"/>
    <col min="3" max="10" width="7.8515625" style="15" customWidth="1"/>
    <col min="11" max="16384" width="11.421875" style="15" customWidth="1"/>
  </cols>
  <sheetData>
    <row r="1" spans="1:10" ht="11.25">
      <c r="A1" s="566" t="s">
        <v>0</v>
      </c>
      <c r="B1" s="566"/>
      <c r="C1" s="566"/>
      <c r="D1" s="566"/>
      <c r="E1" s="566"/>
      <c r="F1" s="566"/>
      <c r="G1" s="566"/>
      <c r="H1" s="566"/>
      <c r="I1" s="566"/>
      <c r="J1" s="566"/>
    </row>
    <row r="2" spans="1:10" ht="11.25">
      <c r="A2" s="566" t="s">
        <v>2</v>
      </c>
      <c r="B2" s="566"/>
      <c r="C2" s="566"/>
      <c r="D2" s="566"/>
      <c r="E2" s="566"/>
      <c r="F2" s="566"/>
      <c r="G2" s="566"/>
      <c r="H2" s="566"/>
      <c r="I2" s="566"/>
      <c r="J2" s="566"/>
    </row>
    <row r="3" spans="1:10" ht="11.25">
      <c r="A3" s="567" t="s">
        <v>1575</v>
      </c>
      <c r="B3" s="567"/>
      <c r="C3" s="567"/>
      <c r="D3" s="567"/>
      <c r="E3" s="567"/>
      <c r="F3" s="567"/>
      <c r="G3" s="567"/>
      <c r="H3" s="567"/>
      <c r="I3" s="567"/>
      <c r="J3" s="567"/>
    </row>
    <row r="4" spans="1:7" ht="4.5" customHeight="1">
      <c r="A4" s="167"/>
      <c r="B4" s="475"/>
      <c r="C4" s="120"/>
      <c r="D4" s="120"/>
      <c r="E4" s="120"/>
      <c r="F4" s="120"/>
      <c r="G4" s="120"/>
    </row>
    <row r="5" spans="1:10" ht="12" customHeight="1">
      <c r="A5" s="568" t="s">
        <v>3</v>
      </c>
      <c r="B5" s="569"/>
      <c r="C5" s="574" t="s">
        <v>4</v>
      </c>
      <c r="D5" s="569"/>
      <c r="E5" s="574" t="s">
        <v>5</v>
      </c>
      <c r="F5" s="569"/>
      <c r="G5" s="574" t="s">
        <v>6</v>
      </c>
      <c r="H5" s="569"/>
      <c r="I5" s="574" t="s">
        <v>7</v>
      </c>
      <c r="J5" s="568"/>
    </row>
    <row r="6" spans="1:10" ht="12" customHeight="1">
      <c r="A6" s="570"/>
      <c r="B6" s="571"/>
      <c r="C6" s="575"/>
      <c r="D6" s="573"/>
      <c r="E6" s="575"/>
      <c r="F6" s="573"/>
      <c r="G6" s="575"/>
      <c r="H6" s="573"/>
      <c r="I6" s="575"/>
      <c r="J6" s="572"/>
    </row>
    <row r="7" spans="1:10" ht="12" customHeight="1">
      <c r="A7" s="572"/>
      <c r="B7" s="573"/>
      <c r="C7" s="14" t="s">
        <v>977</v>
      </c>
      <c r="D7" s="14" t="s">
        <v>1574</v>
      </c>
      <c r="E7" s="14" t="s">
        <v>977</v>
      </c>
      <c r="F7" s="14" t="s">
        <v>1574</v>
      </c>
      <c r="G7" s="14" t="s">
        <v>977</v>
      </c>
      <c r="H7" s="14" t="s">
        <v>1574</v>
      </c>
      <c r="I7" s="14" t="s">
        <v>977</v>
      </c>
      <c r="J7" s="14" t="s">
        <v>1574</v>
      </c>
    </row>
    <row r="8" spans="1:2" ht="6" customHeight="1">
      <c r="A8" s="168"/>
      <c r="B8" s="476"/>
    </row>
    <row r="9" spans="1:10" ht="12" customHeight="1">
      <c r="A9" s="120" t="s">
        <v>10</v>
      </c>
      <c r="B9" s="477" t="s">
        <v>11</v>
      </c>
      <c r="C9" s="15">
        <v>675</v>
      </c>
      <c r="D9" s="15">
        <v>729</v>
      </c>
      <c r="E9" s="15">
        <v>77</v>
      </c>
      <c r="F9" s="15">
        <v>73</v>
      </c>
      <c r="G9" s="15">
        <v>155</v>
      </c>
      <c r="H9" s="15">
        <v>144</v>
      </c>
      <c r="I9" s="15">
        <v>907</v>
      </c>
      <c r="J9" s="15">
        <v>946</v>
      </c>
    </row>
    <row r="10" spans="1:10" ht="12" customHeight="1">
      <c r="A10" s="120"/>
      <c r="B10" s="478" t="s">
        <v>12</v>
      </c>
      <c r="C10" s="15">
        <v>6481</v>
      </c>
      <c r="D10" s="15">
        <v>6668</v>
      </c>
      <c r="E10" s="15">
        <v>961</v>
      </c>
      <c r="F10" s="15">
        <v>841</v>
      </c>
      <c r="G10" s="15">
        <v>1424</v>
      </c>
      <c r="H10" s="15">
        <v>1380</v>
      </c>
      <c r="I10" s="15">
        <v>8866</v>
      </c>
      <c r="J10" s="15">
        <v>8889</v>
      </c>
    </row>
    <row r="11" spans="1:10" ht="12" customHeight="1">
      <c r="A11" s="120"/>
      <c r="B11" s="478" t="s">
        <v>13</v>
      </c>
      <c r="C11" s="15">
        <v>1251824</v>
      </c>
      <c r="D11" s="15">
        <v>1315463</v>
      </c>
      <c r="E11" s="15">
        <v>361385</v>
      </c>
      <c r="F11" s="15">
        <v>339144</v>
      </c>
      <c r="G11" s="15">
        <v>174717</v>
      </c>
      <c r="H11" s="15">
        <v>174091</v>
      </c>
      <c r="I11" s="15">
        <v>1787926</v>
      </c>
      <c r="J11" s="15">
        <v>1828698</v>
      </c>
    </row>
    <row r="12" spans="1:10" ht="12" customHeight="1">
      <c r="A12" s="120"/>
      <c r="B12" s="478" t="s">
        <v>14</v>
      </c>
      <c r="C12" s="15">
        <v>6440</v>
      </c>
      <c r="D12" s="15">
        <v>6655</v>
      </c>
      <c r="E12" s="15">
        <v>961</v>
      </c>
      <c r="F12" s="15">
        <v>841</v>
      </c>
      <c r="G12" s="15">
        <v>1424</v>
      </c>
      <c r="H12" s="15">
        <v>1380</v>
      </c>
      <c r="I12" s="15">
        <v>8825</v>
      </c>
      <c r="J12" s="15">
        <v>8876</v>
      </c>
    </row>
    <row r="13" spans="1:10" ht="12" customHeight="1">
      <c r="A13" s="120"/>
      <c r="B13" s="478"/>
      <c r="D13" s="492"/>
      <c r="F13" s="492"/>
      <c r="H13" s="492"/>
      <c r="J13" s="492"/>
    </row>
    <row r="14" spans="1:10" ht="12" customHeight="1">
      <c r="A14" s="120" t="s">
        <v>15</v>
      </c>
      <c r="B14" s="478" t="s">
        <v>11</v>
      </c>
      <c r="C14" s="15">
        <v>96</v>
      </c>
      <c r="D14" s="15">
        <v>86</v>
      </c>
      <c r="E14" s="15">
        <v>26</v>
      </c>
      <c r="F14" s="15">
        <v>20</v>
      </c>
      <c r="G14" s="15">
        <v>10</v>
      </c>
      <c r="H14" s="15">
        <v>8</v>
      </c>
      <c r="I14" s="15">
        <v>132</v>
      </c>
      <c r="J14" s="15">
        <v>114</v>
      </c>
    </row>
    <row r="15" spans="1:10" ht="12" customHeight="1">
      <c r="A15" s="120"/>
      <c r="B15" s="478" t="s">
        <v>12</v>
      </c>
      <c r="C15" s="15">
        <v>675</v>
      </c>
      <c r="D15" s="15">
        <v>645</v>
      </c>
      <c r="E15" s="15">
        <v>72</v>
      </c>
      <c r="F15" s="15">
        <v>65</v>
      </c>
      <c r="G15" s="15">
        <v>82</v>
      </c>
      <c r="H15" s="15">
        <v>57</v>
      </c>
      <c r="I15" s="15">
        <v>829</v>
      </c>
      <c r="J15" s="15">
        <v>767</v>
      </c>
    </row>
    <row r="16" spans="1:10" ht="12" customHeight="1">
      <c r="A16" s="120"/>
      <c r="B16" s="478" t="s">
        <v>13</v>
      </c>
      <c r="C16" s="15">
        <v>510113</v>
      </c>
      <c r="D16" s="15">
        <v>498844</v>
      </c>
      <c r="E16" s="15">
        <v>123846</v>
      </c>
      <c r="F16" s="15">
        <v>122531</v>
      </c>
      <c r="G16" s="15">
        <v>4672</v>
      </c>
      <c r="H16" s="15">
        <v>3983</v>
      </c>
      <c r="I16" s="15">
        <v>638631</v>
      </c>
      <c r="J16" s="15">
        <v>625358</v>
      </c>
    </row>
    <row r="17" spans="1:10" ht="12" customHeight="1">
      <c r="A17" s="120"/>
      <c r="B17" s="478" t="s">
        <v>14</v>
      </c>
      <c r="C17" s="15">
        <v>668</v>
      </c>
      <c r="D17" s="15">
        <v>640</v>
      </c>
      <c r="E17" s="15">
        <v>72</v>
      </c>
      <c r="F17" s="15">
        <v>65</v>
      </c>
      <c r="G17" s="15">
        <v>82</v>
      </c>
      <c r="H17" s="15">
        <v>57</v>
      </c>
      <c r="I17" s="15">
        <v>822</v>
      </c>
      <c r="J17" s="15">
        <v>762</v>
      </c>
    </row>
    <row r="18" spans="1:10" ht="12" customHeight="1">
      <c r="A18" s="120"/>
      <c r="B18" s="478"/>
      <c r="D18" s="492"/>
      <c r="F18" s="492"/>
      <c r="H18" s="492"/>
      <c r="J18" s="492"/>
    </row>
    <row r="19" spans="1:10" ht="12" customHeight="1">
      <c r="A19" s="120" t="s">
        <v>16</v>
      </c>
      <c r="B19" s="478" t="s">
        <v>11</v>
      </c>
      <c r="C19" s="15">
        <v>58</v>
      </c>
      <c r="D19" s="15">
        <v>63</v>
      </c>
      <c r="E19" s="15">
        <v>14</v>
      </c>
      <c r="F19" s="176">
        <v>11</v>
      </c>
      <c r="G19" s="15">
        <v>6</v>
      </c>
      <c r="H19" s="15">
        <v>10</v>
      </c>
      <c r="I19" s="15">
        <v>78</v>
      </c>
      <c r="J19" s="15">
        <v>84</v>
      </c>
    </row>
    <row r="20" spans="1:10" ht="12" customHeight="1">
      <c r="A20" s="169" t="s">
        <v>17</v>
      </c>
      <c r="B20" s="478" t="s">
        <v>12</v>
      </c>
      <c r="C20" s="15">
        <v>560</v>
      </c>
      <c r="D20" s="15">
        <v>561</v>
      </c>
      <c r="E20" s="15">
        <v>176</v>
      </c>
      <c r="F20" s="176">
        <v>152</v>
      </c>
      <c r="G20" s="15">
        <v>99</v>
      </c>
      <c r="H20" s="15">
        <v>100</v>
      </c>
      <c r="I20" s="15">
        <v>835</v>
      </c>
      <c r="J20" s="15">
        <v>813</v>
      </c>
    </row>
    <row r="21" spans="1:10" ht="12" customHeight="1">
      <c r="A21" s="169" t="s">
        <v>18</v>
      </c>
      <c r="B21" s="478" t="s">
        <v>13</v>
      </c>
      <c r="C21" s="15">
        <v>232026</v>
      </c>
      <c r="D21" s="15">
        <v>251578</v>
      </c>
      <c r="E21" s="15">
        <v>111378</v>
      </c>
      <c r="F21" s="176">
        <v>74154</v>
      </c>
      <c r="G21" s="15">
        <v>7398</v>
      </c>
      <c r="H21" s="15">
        <v>8747</v>
      </c>
      <c r="I21" s="15">
        <v>350802</v>
      </c>
      <c r="J21" s="15">
        <v>334479</v>
      </c>
    </row>
    <row r="22" spans="1:10" ht="12" customHeight="1">
      <c r="A22" s="120"/>
      <c r="B22" s="478" t="s">
        <v>14</v>
      </c>
      <c r="C22" s="15">
        <v>560</v>
      </c>
      <c r="D22" s="15">
        <v>561</v>
      </c>
      <c r="E22" s="15">
        <v>176</v>
      </c>
      <c r="F22" s="176">
        <v>152</v>
      </c>
      <c r="G22" s="15">
        <v>99</v>
      </c>
      <c r="H22" s="15">
        <v>100</v>
      </c>
      <c r="I22" s="15">
        <v>835</v>
      </c>
      <c r="J22" s="15">
        <v>813</v>
      </c>
    </row>
    <row r="23" spans="1:10" ht="12" customHeight="1">
      <c r="A23" s="120"/>
      <c r="B23" s="478"/>
      <c r="D23" s="492"/>
      <c r="F23" s="492"/>
      <c r="H23" s="492"/>
      <c r="J23" s="492"/>
    </row>
    <row r="24" spans="1:10" ht="12" customHeight="1">
      <c r="A24" s="120" t="s">
        <v>19</v>
      </c>
      <c r="B24" s="478" t="s">
        <v>11</v>
      </c>
      <c r="C24" s="15">
        <v>829</v>
      </c>
      <c r="D24" s="15">
        <v>878</v>
      </c>
      <c r="E24" s="15">
        <v>117</v>
      </c>
      <c r="F24" s="15">
        <v>104</v>
      </c>
      <c r="G24" s="15">
        <v>171</v>
      </c>
      <c r="H24" s="15">
        <v>162</v>
      </c>
      <c r="I24" s="15">
        <v>1117</v>
      </c>
      <c r="J24" s="15">
        <v>1144</v>
      </c>
    </row>
    <row r="25" spans="1:10" ht="12" customHeight="1">
      <c r="A25" s="120"/>
      <c r="B25" s="478" t="s">
        <v>12</v>
      </c>
      <c r="C25" s="15">
        <v>7716</v>
      </c>
      <c r="D25" s="15">
        <v>7874</v>
      </c>
      <c r="E25" s="15">
        <v>1209</v>
      </c>
      <c r="F25" s="15">
        <v>1058</v>
      </c>
      <c r="G25" s="15">
        <v>1605</v>
      </c>
      <c r="H25" s="15">
        <v>1537</v>
      </c>
      <c r="I25" s="15">
        <v>10530</v>
      </c>
      <c r="J25" s="15">
        <v>10469</v>
      </c>
    </row>
    <row r="26" spans="1:10" ht="12" customHeight="1">
      <c r="A26" s="120"/>
      <c r="B26" s="478" t="s">
        <v>13</v>
      </c>
      <c r="C26" s="15">
        <v>1993963</v>
      </c>
      <c r="D26" s="15">
        <v>2065885</v>
      </c>
      <c r="E26" s="15">
        <v>596609</v>
      </c>
      <c r="F26" s="15">
        <v>535829</v>
      </c>
      <c r="G26" s="15">
        <v>186787</v>
      </c>
      <c r="H26" s="15">
        <v>186821</v>
      </c>
      <c r="I26" s="15">
        <v>2777359</v>
      </c>
      <c r="J26" s="15">
        <v>2788535</v>
      </c>
    </row>
    <row r="27" spans="1:10" ht="12" customHeight="1">
      <c r="A27" s="120"/>
      <c r="B27" s="478" t="s">
        <v>14</v>
      </c>
      <c r="C27" s="15">
        <v>7668</v>
      </c>
      <c r="D27" s="15">
        <v>7856</v>
      </c>
      <c r="E27" s="15">
        <v>1209</v>
      </c>
      <c r="F27" s="15">
        <v>1058</v>
      </c>
      <c r="G27" s="15">
        <v>1605</v>
      </c>
      <c r="H27" s="15">
        <v>1537</v>
      </c>
      <c r="I27" s="15">
        <v>10482</v>
      </c>
      <c r="J27" s="15">
        <v>10451</v>
      </c>
    </row>
    <row r="28" spans="1:10" ht="12" customHeight="1">
      <c r="A28" s="120"/>
      <c r="B28" s="478"/>
      <c r="D28" s="492"/>
      <c r="F28" s="492"/>
      <c r="H28" s="492"/>
      <c r="J28" s="492"/>
    </row>
    <row r="29" spans="1:10" ht="12" customHeight="1">
      <c r="A29" s="120" t="s">
        <v>20</v>
      </c>
      <c r="B29" s="478" t="s">
        <v>13</v>
      </c>
      <c r="C29" s="15">
        <v>237909</v>
      </c>
      <c r="D29" s="15">
        <v>249198</v>
      </c>
      <c r="E29" s="15">
        <v>6900</v>
      </c>
      <c r="F29" s="176">
        <v>7172</v>
      </c>
      <c r="G29" s="176">
        <v>0</v>
      </c>
      <c r="H29" s="176">
        <v>0</v>
      </c>
      <c r="I29" s="15">
        <v>244809</v>
      </c>
      <c r="J29" s="15">
        <v>256370</v>
      </c>
    </row>
    <row r="30" spans="1:19" ht="12" customHeight="1">
      <c r="A30" s="120"/>
      <c r="B30" s="478" t="s">
        <v>14</v>
      </c>
      <c r="C30" s="15">
        <v>340</v>
      </c>
      <c r="D30" s="15">
        <v>331</v>
      </c>
      <c r="E30" s="15">
        <v>5</v>
      </c>
      <c r="F30" s="176">
        <v>5</v>
      </c>
      <c r="G30" s="176">
        <v>0</v>
      </c>
      <c r="H30" s="176">
        <v>0</v>
      </c>
      <c r="I30" s="15">
        <v>345</v>
      </c>
      <c r="J30" s="15">
        <v>336</v>
      </c>
      <c r="M30" s="166"/>
      <c r="N30" s="166"/>
      <c r="O30" s="166"/>
      <c r="P30" s="166"/>
      <c r="Q30" s="166"/>
      <c r="R30" s="166"/>
      <c r="S30" s="166"/>
    </row>
    <row r="31" spans="1:19" ht="12" customHeight="1">
      <c r="A31" s="120"/>
      <c r="B31" s="478"/>
      <c r="D31" s="492"/>
      <c r="F31" s="492"/>
      <c r="H31" s="492"/>
      <c r="J31" s="492"/>
      <c r="M31" s="166"/>
      <c r="N31" s="166"/>
      <c r="O31" s="166"/>
      <c r="P31" s="166"/>
      <c r="Q31" s="166"/>
      <c r="R31" s="166"/>
      <c r="S31" s="166"/>
    </row>
    <row r="32" spans="1:19" ht="12" customHeight="1">
      <c r="A32" s="120" t="s">
        <v>21</v>
      </c>
      <c r="B32" s="478" t="s">
        <v>13</v>
      </c>
      <c r="C32" s="15">
        <v>301372</v>
      </c>
      <c r="D32" s="15">
        <v>386233</v>
      </c>
      <c r="E32" s="15">
        <v>68951</v>
      </c>
      <c r="F32" s="15">
        <v>65677</v>
      </c>
      <c r="G32" s="15">
        <v>85</v>
      </c>
      <c r="H32" s="15">
        <v>47</v>
      </c>
      <c r="I32" s="15">
        <v>370408</v>
      </c>
      <c r="J32" s="15">
        <v>451957</v>
      </c>
      <c r="M32" s="166"/>
      <c r="N32" s="166"/>
      <c r="O32" s="166"/>
      <c r="P32" s="166"/>
      <c r="Q32" s="166"/>
      <c r="R32" s="166"/>
      <c r="S32" s="166"/>
    </row>
    <row r="33" spans="1:19" ht="12" customHeight="1">
      <c r="A33" s="120"/>
      <c r="B33" s="478" t="s">
        <v>14</v>
      </c>
      <c r="C33" s="15">
        <v>1205</v>
      </c>
      <c r="D33" s="15">
        <v>1430</v>
      </c>
      <c r="E33" s="15">
        <v>173</v>
      </c>
      <c r="F33" s="15">
        <v>168</v>
      </c>
      <c r="G33" s="15">
        <v>2</v>
      </c>
      <c r="H33" s="15">
        <v>2</v>
      </c>
      <c r="I33" s="15">
        <v>1380</v>
      </c>
      <c r="J33" s="15">
        <v>1600</v>
      </c>
      <c r="M33" s="166"/>
      <c r="N33" s="166"/>
      <c r="O33" s="166"/>
      <c r="P33" s="166"/>
      <c r="Q33" s="166"/>
      <c r="R33" s="166"/>
      <c r="S33" s="166"/>
    </row>
    <row r="34" spans="1:19" ht="12" customHeight="1">
      <c r="A34" s="120"/>
      <c r="B34" s="478"/>
      <c r="C34" s="16"/>
      <c r="D34" s="493"/>
      <c r="E34" s="16"/>
      <c r="F34" s="492"/>
      <c r="G34" s="16"/>
      <c r="H34" s="492"/>
      <c r="I34" s="16"/>
      <c r="J34" s="492"/>
      <c r="M34" s="166"/>
      <c r="N34" s="166"/>
      <c r="O34" s="166"/>
      <c r="P34" s="166"/>
      <c r="Q34" s="166"/>
      <c r="R34" s="166"/>
      <c r="S34" s="166"/>
    </row>
    <row r="35" spans="1:10" ht="12" customHeight="1">
      <c r="A35" s="158" t="s">
        <v>22</v>
      </c>
      <c r="B35" s="478"/>
      <c r="C35" s="16"/>
      <c r="D35" s="493"/>
      <c r="E35" s="16"/>
      <c r="F35" s="492"/>
      <c r="G35" s="16"/>
      <c r="H35" s="492"/>
      <c r="I35" s="16"/>
      <c r="J35" s="492"/>
    </row>
    <row r="36" spans="1:10" ht="12" customHeight="1">
      <c r="A36" s="120"/>
      <c r="B36" s="478"/>
      <c r="C36" s="16"/>
      <c r="D36" s="493"/>
      <c r="E36" s="16"/>
      <c r="F36" s="492"/>
      <c r="G36" s="16"/>
      <c r="H36" s="492"/>
      <c r="I36" s="16"/>
      <c r="J36" s="492"/>
    </row>
    <row r="37" spans="1:19" ht="12" customHeight="1">
      <c r="A37" s="158" t="s">
        <v>13</v>
      </c>
      <c r="B37" s="478"/>
      <c r="C37" s="159">
        <v>2533244</v>
      </c>
      <c r="D37" s="159">
        <v>2701316</v>
      </c>
      <c r="E37" s="159">
        <v>672460</v>
      </c>
      <c r="F37" s="159">
        <v>608678</v>
      </c>
      <c r="G37" s="159">
        <v>186872</v>
      </c>
      <c r="H37" s="159">
        <v>186868</v>
      </c>
      <c r="I37" s="159">
        <v>3392576</v>
      </c>
      <c r="J37" s="159">
        <v>3496862</v>
      </c>
      <c r="M37" s="166"/>
      <c r="N37" s="166"/>
      <c r="O37" s="166"/>
      <c r="P37" s="166"/>
      <c r="Q37" s="166"/>
      <c r="R37" s="166"/>
      <c r="S37" s="166"/>
    </row>
    <row r="38" spans="1:19" ht="12" customHeight="1">
      <c r="A38" s="120"/>
      <c r="B38" s="478"/>
      <c r="D38" s="495"/>
      <c r="F38" s="492"/>
      <c r="H38" s="495"/>
      <c r="J38" s="492"/>
      <c r="M38" s="166"/>
      <c r="N38" s="166"/>
      <c r="O38" s="166"/>
      <c r="P38" s="166"/>
      <c r="Q38" s="166"/>
      <c r="R38" s="166"/>
      <c r="S38" s="166"/>
    </row>
    <row r="39" spans="1:10" ht="12" customHeight="1">
      <c r="A39" s="158" t="s">
        <v>14</v>
      </c>
      <c r="B39" s="478"/>
      <c r="C39" s="159">
        <v>9223</v>
      </c>
      <c r="D39" s="159">
        <v>9617</v>
      </c>
      <c r="E39" s="159">
        <v>1387</v>
      </c>
      <c r="F39" s="159">
        <v>1231</v>
      </c>
      <c r="G39" s="159">
        <v>1607</v>
      </c>
      <c r="H39" s="159">
        <v>1539</v>
      </c>
      <c r="I39" s="159">
        <v>12217</v>
      </c>
      <c r="J39" s="159">
        <v>12387</v>
      </c>
    </row>
    <row r="40" spans="1:10" ht="12" customHeight="1">
      <c r="A40" s="120" t="s">
        <v>23</v>
      </c>
      <c r="B40" s="478"/>
      <c r="D40" s="492"/>
      <c r="F40" s="492"/>
      <c r="H40" s="492"/>
      <c r="J40" s="492"/>
    </row>
    <row r="41" spans="1:10" ht="12" customHeight="1">
      <c r="A41" s="120" t="s">
        <v>24</v>
      </c>
      <c r="B41" s="478"/>
      <c r="D41" s="492"/>
      <c r="F41" s="492"/>
      <c r="H41" s="492"/>
      <c r="J41" s="492"/>
    </row>
    <row r="42" spans="1:10" ht="12" customHeight="1">
      <c r="A42" s="559" t="s">
        <v>25</v>
      </c>
      <c r="B42" s="560"/>
      <c r="C42" s="15">
        <v>7853</v>
      </c>
      <c r="D42" s="15">
        <v>8193</v>
      </c>
      <c r="E42" s="15">
        <v>1387</v>
      </c>
      <c r="F42" s="15">
        <v>1231</v>
      </c>
      <c r="G42" s="15">
        <v>1607</v>
      </c>
      <c r="H42" s="15">
        <v>1539</v>
      </c>
      <c r="I42" s="15">
        <v>10847</v>
      </c>
      <c r="J42" s="15">
        <v>10963</v>
      </c>
    </row>
    <row r="43" spans="1:10" ht="12" customHeight="1">
      <c r="A43" s="561" t="s">
        <v>26</v>
      </c>
      <c r="B43" s="562"/>
      <c r="C43" s="15">
        <v>1370</v>
      </c>
      <c r="D43" s="15">
        <v>1424</v>
      </c>
      <c r="E43" s="176">
        <v>0</v>
      </c>
      <c r="F43" s="17">
        <v>0</v>
      </c>
      <c r="G43" s="17">
        <v>0</v>
      </c>
      <c r="H43" s="17">
        <v>0</v>
      </c>
      <c r="I43" s="15">
        <v>1370</v>
      </c>
      <c r="J43" s="15">
        <v>1424</v>
      </c>
    </row>
    <row r="44" spans="1:10" ht="12" customHeight="1">
      <c r="A44" s="120"/>
      <c r="B44" s="478"/>
      <c r="D44" s="496"/>
      <c r="F44" s="492"/>
      <c r="H44" s="492"/>
      <c r="J44" s="492"/>
    </row>
    <row r="45" spans="1:10" ht="12" customHeight="1">
      <c r="A45" s="158" t="s">
        <v>28</v>
      </c>
      <c r="B45" s="479"/>
      <c r="D45" s="492"/>
      <c r="F45" s="492"/>
      <c r="H45" s="492"/>
      <c r="J45" s="492"/>
    </row>
    <row r="46" spans="1:10" ht="12" customHeight="1">
      <c r="A46" s="158" t="s">
        <v>29</v>
      </c>
      <c r="B46" s="479"/>
      <c r="C46" s="159">
        <v>37</v>
      </c>
      <c r="D46" s="497">
        <v>39</v>
      </c>
      <c r="E46" s="159">
        <v>31</v>
      </c>
      <c r="F46" s="159">
        <v>33</v>
      </c>
      <c r="G46" s="159">
        <v>12</v>
      </c>
      <c r="H46" s="159">
        <v>11</v>
      </c>
      <c r="I46" s="159">
        <v>80</v>
      </c>
      <c r="J46" s="159">
        <v>83</v>
      </c>
    </row>
    <row r="47" spans="1:10" ht="12" customHeight="1">
      <c r="A47" s="120" t="s">
        <v>30</v>
      </c>
      <c r="B47" s="478"/>
      <c r="D47" s="494"/>
      <c r="F47" s="492"/>
      <c r="H47" s="492"/>
      <c r="J47" s="492"/>
    </row>
    <row r="48" spans="1:10" ht="12" customHeight="1">
      <c r="A48" s="120" t="s">
        <v>31</v>
      </c>
      <c r="B48" s="478"/>
      <c r="C48" s="15">
        <v>20</v>
      </c>
      <c r="D48" s="26">
        <v>24</v>
      </c>
      <c r="E48" s="15">
        <v>12</v>
      </c>
      <c r="F48" s="15">
        <v>12</v>
      </c>
      <c r="G48" s="15">
        <v>1</v>
      </c>
      <c r="H48" s="15">
        <v>1</v>
      </c>
      <c r="I48" s="15">
        <v>33</v>
      </c>
      <c r="J48" s="15">
        <v>37</v>
      </c>
    </row>
    <row r="49" spans="1:10" ht="12" customHeight="1">
      <c r="A49" s="120" t="s">
        <v>32</v>
      </c>
      <c r="B49" s="478"/>
      <c r="C49" s="15">
        <v>17</v>
      </c>
      <c r="D49" s="15">
        <v>15</v>
      </c>
      <c r="E49" s="15">
        <v>19</v>
      </c>
      <c r="F49" s="15">
        <v>21</v>
      </c>
      <c r="G49" s="15">
        <v>11</v>
      </c>
      <c r="H49" s="15">
        <v>10</v>
      </c>
      <c r="I49" s="15">
        <v>47</v>
      </c>
      <c r="J49" s="15">
        <v>46</v>
      </c>
    </row>
    <row r="50" spans="1:10" ht="12" customHeight="1">
      <c r="A50" s="120"/>
      <c r="B50" s="478"/>
      <c r="D50" s="492"/>
      <c r="F50" s="492"/>
      <c r="H50" s="492"/>
      <c r="J50" s="492"/>
    </row>
    <row r="51" spans="1:10" ht="12" customHeight="1">
      <c r="A51" s="158" t="s">
        <v>33</v>
      </c>
      <c r="B51" s="479"/>
      <c r="C51" s="159">
        <v>117</v>
      </c>
      <c r="D51" s="159">
        <v>119</v>
      </c>
      <c r="E51" s="159">
        <v>30</v>
      </c>
      <c r="F51" s="159">
        <v>32</v>
      </c>
      <c r="G51" s="159">
        <v>10</v>
      </c>
      <c r="H51" s="159">
        <v>9</v>
      </c>
      <c r="I51" s="159">
        <v>157</v>
      </c>
      <c r="J51" s="159">
        <v>160</v>
      </c>
    </row>
    <row r="52" spans="1:4" ht="12" customHeight="1">
      <c r="A52" s="120"/>
      <c r="B52" s="478"/>
      <c r="D52" s="159"/>
    </row>
    <row r="53" spans="1:10" ht="12" customHeight="1">
      <c r="A53" s="563" t="s">
        <v>34</v>
      </c>
      <c r="B53" s="564"/>
      <c r="C53" s="159">
        <v>170</v>
      </c>
      <c r="D53" s="159">
        <v>177</v>
      </c>
      <c r="E53" s="159">
        <v>33</v>
      </c>
      <c r="F53" s="159">
        <v>35</v>
      </c>
      <c r="G53" s="159">
        <v>12</v>
      </c>
      <c r="H53" s="159">
        <v>11</v>
      </c>
      <c r="I53" s="159">
        <v>215</v>
      </c>
      <c r="J53" s="159">
        <v>223</v>
      </c>
    </row>
    <row r="54" spans="1:4" ht="12" customHeight="1">
      <c r="A54" s="120" t="s">
        <v>35</v>
      </c>
      <c r="B54" s="459"/>
      <c r="C54" s="120"/>
      <c r="D54" s="492"/>
    </row>
    <row r="55" spans="1:10" ht="8.25" customHeight="1">
      <c r="A55" s="565" t="s">
        <v>312</v>
      </c>
      <c r="B55" s="565"/>
      <c r="C55" s="565"/>
      <c r="D55" s="565"/>
      <c r="E55" s="565"/>
      <c r="F55" s="565"/>
      <c r="G55" s="565"/>
      <c r="H55" s="565"/>
      <c r="I55" s="565"/>
      <c r="J55" s="565"/>
    </row>
    <row r="56" spans="6:8" ht="11.25">
      <c r="F56" s="16"/>
      <c r="H56" s="16"/>
    </row>
    <row r="61" ht="11.25">
      <c r="A61" s="137"/>
    </row>
  </sheetData>
  <sheetProtection/>
  <mergeCells count="12">
    <mergeCell ref="G5:H6"/>
    <mergeCell ref="I5:J6"/>
    <mergeCell ref="A42:B42"/>
    <mergeCell ref="A43:B43"/>
    <mergeCell ref="A53:B53"/>
    <mergeCell ref="A55:J55"/>
    <mergeCell ref="A1:J1"/>
    <mergeCell ref="A2:J2"/>
    <mergeCell ref="A3:J3"/>
    <mergeCell ref="A5:B7"/>
    <mergeCell ref="C5:D6"/>
    <mergeCell ref="E5:F6"/>
  </mergeCells>
  <printOptions/>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alignWithMargins="0">
    <oddHeader xml:space="preserve">&amp;C&amp;9 &amp;P </oddHeader>
  </headerFooter>
</worksheet>
</file>

<file path=xl/worksheets/sheet20.xml><?xml version="1.0" encoding="utf-8"?>
<worksheet xmlns="http://schemas.openxmlformats.org/spreadsheetml/2006/main" xmlns:r="http://schemas.openxmlformats.org/officeDocument/2006/relationships">
  <dimension ref="A1:K59"/>
  <sheetViews>
    <sheetView zoomScaleSheetLayoutView="120" zoomScalePageLayoutView="0" workbookViewId="0" topLeftCell="A1">
      <selection activeCell="A7" sqref="A7"/>
    </sheetView>
  </sheetViews>
  <sheetFormatPr defaultColWidth="11.421875" defaultRowHeight="12.75"/>
  <cols>
    <col min="1" max="1" width="25.8515625" style="106" customWidth="1"/>
    <col min="2" max="2" width="10.28125" style="439" customWidth="1"/>
    <col min="3" max="7" width="10.28125" style="106" customWidth="1"/>
    <col min="8" max="16384" width="11.421875" style="106" customWidth="1"/>
  </cols>
  <sheetData>
    <row r="1" spans="1:7" ht="11.25">
      <c r="A1" s="139" t="s">
        <v>1</v>
      </c>
      <c r="B1" s="438"/>
      <c r="C1" s="139"/>
      <c r="D1" s="139"/>
      <c r="E1" s="139"/>
      <c r="F1" s="139"/>
      <c r="G1" s="139"/>
    </row>
    <row r="4" spans="1:7" ht="11.25">
      <c r="A4" s="709" t="s">
        <v>204</v>
      </c>
      <c r="B4" s="709"/>
      <c r="C4" s="709"/>
      <c r="D4" s="709"/>
      <c r="E4" s="709"/>
      <c r="F4" s="709"/>
      <c r="G4" s="709"/>
    </row>
    <row r="5" spans="1:7" ht="11.25">
      <c r="A5" s="709" t="s">
        <v>1573</v>
      </c>
      <c r="B5" s="709"/>
      <c r="C5" s="709"/>
      <c r="D5" s="709"/>
      <c r="E5" s="709"/>
      <c r="F5" s="709"/>
      <c r="G5" s="709"/>
    </row>
    <row r="6" spans="1:7" ht="15">
      <c r="A6" s="709" t="s">
        <v>287</v>
      </c>
      <c r="B6" s="709"/>
      <c r="C6" s="709"/>
      <c r="D6" s="709"/>
      <c r="E6" s="709"/>
      <c r="F6" s="709"/>
      <c r="G6" s="709"/>
    </row>
    <row r="7" ht="6" customHeight="1"/>
    <row r="8" spans="1:7" ht="14.25" customHeight="1">
      <c r="A8" s="710" t="s">
        <v>209</v>
      </c>
      <c r="B8" s="713" t="s">
        <v>269</v>
      </c>
      <c r="C8" s="716" t="s">
        <v>205</v>
      </c>
      <c r="D8" s="717"/>
      <c r="E8" s="713" t="s">
        <v>533</v>
      </c>
      <c r="F8" s="231" t="s">
        <v>205</v>
      </c>
      <c r="G8" s="718" t="s">
        <v>271</v>
      </c>
    </row>
    <row r="9" spans="1:7" ht="14.25" customHeight="1">
      <c r="A9" s="711"/>
      <c r="B9" s="714"/>
      <c r="C9" s="713" t="s">
        <v>206</v>
      </c>
      <c r="D9" s="723" t="s">
        <v>307</v>
      </c>
      <c r="E9" s="721"/>
      <c r="F9" s="715" t="s">
        <v>270</v>
      </c>
      <c r="G9" s="719"/>
    </row>
    <row r="10" spans="1:7" ht="14.25" customHeight="1">
      <c r="A10" s="711"/>
      <c r="B10" s="714"/>
      <c r="C10" s="721"/>
      <c r="D10" s="724"/>
      <c r="E10" s="721"/>
      <c r="F10" s="727"/>
      <c r="G10" s="719"/>
    </row>
    <row r="11" spans="1:7" ht="18" customHeight="1">
      <c r="A11" s="711"/>
      <c r="B11" s="715"/>
      <c r="C11" s="722"/>
      <c r="D11" s="725"/>
      <c r="E11" s="722"/>
      <c r="F11" s="727"/>
      <c r="G11" s="720"/>
    </row>
    <row r="12" spans="1:7" ht="14.25" customHeight="1">
      <c r="A12" s="712"/>
      <c r="B12" s="440" t="s">
        <v>308</v>
      </c>
      <c r="C12" s="112"/>
      <c r="D12" s="112"/>
      <c r="E12" s="112"/>
      <c r="F12" s="112"/>
      <c r="G12" s="112"/>
    </row>
    <row r="13" spans="1:7" ht="11.25">
      <c r="A13" s="140"/>
      <c r="C13" s="141"/>
      <c r="D13" s="141"/>
      <c r="E13" s="141"/>
      <c r="F13" s="141"/>
      <c r="G13" s="141"/>
    </row>
    <row r="14" spans="1:7" ht="11.25">
      <c r="A14" s="105"/>
      <c r="B14" s="441"/>
      <c r="C14" s="142"/>
      <c r="D14" s="142"/>
      <c r="E14" s="142"/>
      <c r="F14" s="142"/>
      <c r="G14" s="142"/>
    </row>
    <row r="15" spans="1:7" ht="11.25">
      <c r="A15" s="105" t="s">
        <v>160</v>
      </c>
      <c r="B15" s="439">
        <v>112291</v>
      </c>
      <c r="C15" s="106">
        <v>82206</v>
      </c>
      <c r="D15" s="106">
        <v>27211</v>
      </c>
      <c r="E15" s="106">
        <v>42475</v>
      </c>
      <c r="F15" s="106">
        <v>31449</v>
      </c>
      <c r="G15" s="106">
        <v>69816</v>
      </c>
    </row>
    <row r="16" ht="11.25">
      <c r="A16" s="105"/>
    </row>
    <row r="17" spans="1:7" ht="11.25">
      <c r="A17" s="105" t="s">
        <v>207</v>
      </c>
      <c r="B17" s="439">
        <v>65945</v>
      </c>
      <c r="C17" s="106">
        <v>31824</v>
      </c>
      <c r="D17" s="106">
        <v>8270</v>
      </c>
      <c r="E17" s="106">
        <v>2246</v>
      </c>
      <c r="F17" s="106">
        <v>1902</v>
      </c>
      <c r="G17" s="106">
        <v>63631</v>
      </c>
    </row>
    <row r="18" ht="11.25">
      <c r="A18" s="105" t="s">
        <v>1468</v>
      </c>
    </row>
    <row r="19" ht="11.25">
      <c r="B19" s="442"/>
    </row>
    <row r="20" spans="1:7" ht="11.25">
      <c r="A20" s="105" t="s">
        <v>263</v>
      </c>
      <c r="B20" s="439">
        <v>48459</v>
      </c>
      <c r="C20" s="106">
        <v>37429</v>
      </c>
      <c r="D20" s="106">
        <v>9739</v>
      </c>
      <c r="E20" s="106">
        <v>9122</v>
      </c>
      <c r="F20" s="106">
        <v>6911</v>
      </c>
      <c r="G20" s="106">
        <v>39256</v>
      </c>
    </row>
    <row r="21" ht="11.25">
      <c r="A21" s="105"/>
    </row>
    <row r="22" spans="1:7" ht="11.25">
      <c r="A22" s="105" t="s">
        <v>265</v>
      </c>
      <c r="B22" s="439">
        <v>32865</v>
      </c>
      <c r="C22" s="106">
        <v>25724</v>
      </c>
      <c r="D22" s="106">
        <v>6616</v>
      </c>
      <c r="E22" s="106">
        <v>5630</v>
      </c>
      <c r="F22" s="106">
        <v>4447</v>
      </c>
      <c r="G22" s="106">
        <v>27235</v>
      </c>
    </row>
    <row r="23" ht="11.25">
      <c r="A23" s="105" t="s">
        <v>1469</v>
      </c>
    </row>
    <row r="24" ht="11.25">
      <c r="A24" s="105"/>
    </row>
    <row r="25" spans="1:7" ht="11.25">
      <c r="A25" s="105" t="s">
        <v>264</v>
      </c>
      <c r="B25" s="439">
        <v>31629</v>
      </c>
      <c r="C25" s="106">
        <v>21835</v>
      </c>
      <c r="D25" s="106">
        <v>9709</v>
      </c>
      <c r="E25" s="106">
        <v>4753</v>
      </c>
      <c r="F25" s="106">
        <v>3399</v>
      </c>
      <c r="G25" s="106">
        <v>26732</v>
      </c>
    </row>
    <row r="26" ht="11.25">
      <c r="A26" s="105"/>
    </row>
    <row r="27" spans="1:7" ht="11.25">
      <c r="A27" s="105" t="s">
        <v>258</v>
      </c>
      <c r="B27" s="439">
        <v>25829</v>
      </c>
      <c r="C27" s="106">
        <v>18221</v>
      </c>
      <c r="D27" s="106">
        <v>7608</v>
      </c>
      <c r="E27" s="106">
        <v>4131</v>
      </c>
      <c r="F27" s="106">
        <v>1820</v>
      </c>
      <c r="G27" s="106">
        <v>21698</v>
      </c>
    </row>
    <row r="28" ht="11.25">
      <c r="A28" s="105"/>
    </row>
    <row r="29" spans="1:7" ht="11.25">
      <c r="A29" s="105" t="s">
        <v>259</v>
      </c>
      <c r="B29" s="439">
        <v>22285</v>
      </c>
      <c r="C29" s="106">
        <v>17108</v>
      </c>
      <c r="D29" s="106">
        <v>4633</v>
      </c>
      <c r="E29" s="106">
        <v>3807</v>
      </c>
      <c r="F29" s="106">
        <v>2969</v>
      </c>
      <c r="G29" s="106">
        <v>18478</v>
      </c>
    </row>
    <row r="30" ht="11.25">
      <c r="A30" s="105"/>
    </row>
    <row r="31" spans="1:7" ht="11.25">
      <c r="A31" s="105" t="s">
        <v>260</v>
      </c>
      <c r="B31" s="439">
        <v>21313</v>
      </c>
      <c r="C31" s="106">
        <v>14706</v>
      </c>
      <c r="D31" s="106">
        <v>3380</v>
      </c>
      <c r="E31" s="106">
        <v>3340</v>
      </c>
      <c r="F31" s="106">
        <v>2472</v>
      </c>
      <c r="G31" s="106">
        <v>14985</v>
      </c>
    </row>
    <row r="32" ht="11.25">
      <c r="A32" s="105"/>
    </row>
    <row r="33" spans="1:7" ht="11.25">
      <c r="A33" s="105" t="s">
        <v>261</v>
      </c>
      <c r="B33" s="439">
        <v>15375</v>
      </c>
      <c r="C33" s="106">
        <v>12789</v>
      </c>
      <c r="D33" s="106">
        <v>2102</v>
      </c>
      <c r="E33" s="106">
        <v>2169</v>
      </c>
      <c r="F33" s="106">
        <v>1746</v>
      </c>
      <c r="G33" s="106">
        <v>12902</v>
      </c>
    </row>
    <row r="34" ht="11.25">
      <c r="A34" s="105"/>
    </row>
    <row r="35" spans="1:7" ht="11.25">
      <c r="A35" s="105" t="s">
        <v>161</v>
      </c>
      <c r="B35" s="439">
        <v>12429</v>
      </c>
      <c r="C35" s="106">
        <v>8474</v>
      </c>
      <c r="D35" s="106">
        <v>3403</v>
      </c>
      <c r="E35" s="106">
        <v>1664</v>
      </c>
      <c r="F35" s="106">
        <v>1269</v>
      </c>
      <c r="G35" s="106">
        <v>10765</v>
      </c>
    </row>
    <row r="36" ht="11.25">
      <c r="A36" s="105"/>
    </row>
    <row r="37" spans="1:7" ht="11.25">
      <c r="A37" s="105" t="s">
        <v>262</v>
      </c>
      <c r="B37" s="439">
        <v>11955</v>
      </c>
      <c r="C37" s="106">
        <v>7450</v>
      </c>
      <c r="D37" s="106">
        <v>4202</v>
      </c>
      <c r="E37" s="106">
        <v>2015</v>
      </c>
      <c r="F37" s="106">
        <v>1006</v>
      </c>
      <c r="G37" s="106">
        <v>9940</v>
      </c>
    </row>
    <row r="38" ht="11.25">
      <c r="A38" s="105"/>
    </row>
    <row r="39" spans="1:7" ht="11.25">
      <c r="A39" s="105" t="s">
        <v>3348</v>
      </c>
      <c r="B39" s="439">
        <v>11251</v>
      </c>
      <c r="C39" s="106">
        <v>6683</v>
      </c>
      <c r="D39" s="106">
        <v>4197</v>
      </c>
      <c r="E39" s="425">
        <v>2183</v>
      </c>
      <c r="F39" s="209">
        <v>1484</v>
      </c>
      <c r="G39" s="106">
        <v>8971</v>
      </c>
    </row>
    <row r="40" ht="11.25">
      <c r="A40" s="105"/>
    </row>
    <row r="41" spans="1:7" ht="16.5" customHeight="1">
      <c r="A41" s="232" t="s">
        <v>267</v>
      </c>
      <c r="B41" s="443"/>
      <c r="C41" s="143"/>
      <c r="D41" s="143"/>
      <c r="E41" s="143"/>
      <c r="F41" s="143"/>
      <c r="G41" s="144"/>
    </row>
    <row r="42" spans="1:7" ht="11.25" customHeight="1">
      <c r="A42" s="726" t="s">
        <v>285</v>
      </c>
      <c r="B42" s="726"/>
      <c r="C42" s="726"/>
      <c r="D42" s="726"/>
      <c r="E42" s="726"/>
      <c r="F42" s="726"/>
      <c r="G42" s="726"/>
    </row>
    <row r="43" spans="1:11" ht="11.25">
      <c r="A43" s="726"/>
      <c r="B43" s="726"/>
      <c r="C43" s="726"/>
      <c r="D43" s="726"/>
      <c r="E43" s="726"/>
      <c r="F43" s="726"/>
      <c r="G43" s="726"/>
      <c r="K43" s="531"/>
    </row>
    <row r="44" spans="1:7" ht="11.25">
      <c r="A44" s="726"/>
      <c r="B44" s="726"/>
      <c r="C44" s="726"/>
      <c r="D44" s="726"/>
      <c r="E44" s="726"/>
      <c r="F44" s="726"/>
      <c r="G44" s="726"/>
    </row>
    <row r="45" spans="2:7" ht="11.25">
      <c r="B45" s="443"/>
      <c r="C45" s="145"/>
      <c r="D45" s="145"/>
      <c r="E45" s="145"/>
      <c r="F45" s="145"/>
      <c r="G45" s="145"/>
    </row>
    <row r="46" spans="1:7" ht="11.25">
      <c r="A46" s="286"/>
      <c r="B46" s="444"/>
      <c r="C46" s="287"/>
      <c r="D46" s="287"/>
      <c r="E46" s="287"/>
      <c r="F46" s="287"/>
      <c r="G46" s="287"/>
    </row>
    <row r="59" spans="1:5" ht="11.25">
      <c r="A59" s="126"/>
      <c r="B59" s="445"/>
      <c r="C59" s="126"/>
      <c r="D59" s="126"/>
      <c r="E59" s="126"/>
    </row>
  </sheetData>
  <sheetProtection/>
  <mergeCells count="12">
    <mergeCell ref="A42:G44"/>
    <mergeCell ref="F9:F11"/>
    <mergeCell ref="A4:G4"/>
    <mergeCell ref="A5:G5"/>
    <mergeCell ref="A8:A12"/>
    <mergeCell ref="B8:B11"/>
    <mergeCell ref="C8:D8"/>
    <mergeCell ref="G8:G11"/>
    <mergeCell ref="E8:E11"/>
    <mergeCell ref="A6:G6"/>
    <mergeCell ref="C9:C11"/>
    <mergeCell ref="D9:D11"/>
  </mergeCells>
  <printOptions/>
  <pageMargins left="0.7874015748031497" right="0.6692913385826772" top="0.5905511811023623" bottom="0.7874015748031497" header="0.31496062992125984" footer="0.31496062992125984"/>
  <pageSetup firstPageNumber="70"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81"/>
  <sheetViews>
    <sheetView zoomScale="115" zoomScaleNormal="115" zoomScaleSheetLayoutView="100" workbookViewId="0" topLeftCell="A1">
      <selection activeCell="A3" sqref="A3"/>
    </sheetView>
  </sheetViews>
  <sheetFormatPr defaultColWidth="11.421875" defaultRowHeight="12.75"/>
  <cols>
    <col min="1" max="1" width="5.7109375" style="3" customWidth="1"/>
    <col min="2" max="2" width="6.7109375" style="432" customWidth="1"/>
    <col min="3" max="3" width="6.7109375" style="2" customWidth="1"/>
    <col min="4" max="4" width="8.00390625" style="2"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00390625" style="2" customWidth="1"/>
    <col min="12" max="12" width="7.7109375" style="2" customWidth="1"/>
    <col min="13" max="16384" width="11.421875" style="2" customWidth="1"/>
  </cols>
  <sheetData>
    <row r="1" spans="1:12" ht="11.25">
      <c r="A1" s="580" t="s">
        <v>2</v>
      </c>
      <c r="B1" s="580"/>
      <c r="C1" s="580"/>
      <c r="D1" s="580"/>
      <c r="E1" s="580"/>
      <c r="F1" s="580"/>
      <c r="G1" s="580"/>
      <c r="H1" s="580"/>
      <c r="I1" s="580"/>
      <c r="J1" s="580"/>
      <c r="K1" s="580"/>
      <c r="L1" s="580"/>
    </row>
    <row r="2" spans="1:12" ht="11.25">
      <c r="A2" s="582" t="s">
        <v>1576</v>
      </c>
      <c r="B2" s="582"/>
      <c r="C2" s="582"/>
      <c r="D2" s="582"/>
      <c r="E2" s="582"/>
      <c r="F2" s="582"/>
      <c r="G2" s="582"/>
      <c r="H2" s="582"/>
      <c r="I2" s="582"/>
      <c r="J2" s="582"/>
      <c r="K2" s="582"/>
      <c r="L2" s="582"/>
    </row>
    <row r="3" ht="4.5" customHeight="1">
      <c r="A3" s="166"/>
    </row>
    <row r="4" spans="1:12" ht="7.5" customHeight="1">
      <c r="A4" s="583" t="s">
        <v>36</v>
      </c>
      <c r="B4" s="586" t="s">
        <v>37</v>
      </c>
      <c r="C4" s="587"/>
      <c r="D4" s="588"/>
      <c r="E4" s="586" t="s">
        <v>15</v>
      </c>
      <c r="F4" s="587"/>
      <c r="G4" s="588"/>
      <c r="H4" s="592" t="s">
        <v>38</v>
      </c>
      <c r="I4" s="587"/>
      <c r="J4" s="588"/>
      <c r="K4" s="592" t="s">
        <v>39</v>
      </c>
      <c r="L4" s="587"/>
    </row>
    <row r="5" spans="1:12" ht="17.25" customHeight="1">
      <c r="A5" s="584"/>
      <c r="B5" s="589"/>
      <c r="C5" s="589"/>
      <c r="D5" s="590"/>
      <c r="E5" s="591"/>
      <c r="F5" s="589"/>
      <c r="G5" s="590"/>
      <c r="H5" s="591"/>
      <c r="I5" s="589"/>
      <c r="J5" s="590"/>
      <c r="K5" s="591"/>
      <c r="L5" s="589"/>
    </row>
    <row r="6" spans="1:12" ht="10.5" customHeight="1">
      <c r="A6" s="584"/>
      <c r="B6" s="579" t="s">
        <v>11</v>
      </c>
      <c r="C6" s="579" t="s">
        <v>40</v>
      </c>
      <c r="D6" s="579" t="s">
        <v>41</v>
      </c>
      <c r="E6" s="577" t="s">
        <v>11</v>
      </c>
      <c r="F6" s="579" t="s">
        <v>40</v>
      </c>
      <c r="G6" s="579" t="s">
        <v>41</v>
      </c>
      <c r="H6" s="577" t="s">
        <v>11</v>
      </c>
      <c r="I6" s="579" t="s">
        <v>40</v>
      </c>
      <c r="J6" s="579" t="s">
        <v>41</v>
      </c>
      <c r="K6" s="579" t="s">
        <v>40</v>
      </c>
      <c r="L6" s="592" t="s">
        <v>41</v>
      </c>
    </row>
    <row r="7" spans="1:12" ht="10.5" customHeight="1">
      <c r="A7" s="585"/>
      <c r="B7" s="593"/>
      <c r="C7" s="578"/>
      <c r="D7" s="578"/>
      <c r="E7" s="578"/>
      <c r="F7" s="578"/>
      <c r="G7" s="578"/>
      <c r="H7" s="578"/>
      <c r="I7" s="578"/>
      <c r="J7" s="578"/>
      <c r="K7" s="578"/>
      <c r="L7" s="591"/>
    </row>
    <row r="8" ht="6" customHeight="1"/>
    <row r="9" spans="1:12" ht="11.25">
      <c r="A9" s="580" t="s">
        <v>4</v>
      </c>
      <c r="B9" s="580"/>
      <c r="C9" s="580"/>
      <c r="D9" s="580"/>
      <c r="E9" s="580"/>
      <c r="F9" s="580"/>
      <c r="G9" s="580"/>
      <c r="H9" s="580"/>
      <c r="I9" s="580"/>
      <c r="J9" s="580"/>
      <c r="K9" s="580"/>
      <c r="L9" s="580"/>
    </row>
    <row r="10" spans="1:12" ht="6.75" customHeight="1">
      <c r="A10" s="165"/>
      <c r="B10" s="472"/>
      <c r="C10" s="165"/>
      <c r="D10" s="165"/>
      <c r="E10" s="165"/>
      <c r="F10" s="165"/>
      <c r="G10" s="165"/>
      <c r="H10" s="165"/>
      <c r="I10" s="165"/>
      <c r="J10" s="165"/>
      <c r="K10" s="165"/>
      <c r="L10" s="165"/>
    </row>
    <row r="11" spans="1:12" ht="9" customHeight="1">
      <c r="A11" s="4" t="s">
        <v>42</v>
      </c>
      <c r="B11" s="432">
        <v>564</v>
      </c>
      <c r="C11" s="2">
        <v>6932</v>
      </c>
      <c r="D11" s="2">
        <v>1721112</v>
      </c>
      <c r="E11" s="5">
        <v>102</v>
      </c>
      <c r="F11" s="2">
        <v>984</v>
      </c>
      <c r="G11" s="2">
        <v>705850</v>
      </c>
      <c r="H11" s="2">
        <v>86</v>
      </c>
      <c r="I11" s="2">
        <v>1063</v>
      </c>
      <c r="J11" s="2">
        <v>555020</v>
      </c>
      <c r="K11" s="2">
        <v>2057</v>
      </c>
      <c r="L11" s="2">
        <v>689766</v>
      </c>
    </row>
    <row r="12" spans="1:12" ht="9" customHeight="1">
      <c r="A12" s="4" t="s">
        <v>43</v>
      </c>
      <c r="B12" s="432">
        <v>473</v>
      </c>
      <c r="C12" s="2">
        <v>5913</v>
      </c>
      <c r="D12" s="2">
        <v>1447773</v>
      </c>
      <c r="E12" s="5">
        <v>94</v>
      </c>
      <c r="F12" s="2">
        <v>977</v>
      </c>
      <c r="G12" s="2">
        <v>742416</v>
      </c>
      <c r="H12" s="2">
        <v>70</v>
      </c>
      <c r="I12" s="2">
        <v>837</v>
      </c>
      <c r="J12" s="2">
        <v>358548</v>
      </c>
      <c r="K12" s="2">
        <v>1826</v>
      </c>
      <c r="L12" s="2">
        <v>559608</v>
      </c>
    </row>
    <row r="13" spans="1:12" ht="9" customHeight="1">
      <c r="A13" s="4" t="s">
        <v>44</v>
      </c>
      <c r="B13" s="432">
        <v>424</v>
      </c>
      <c r="C13" s="2">
        <v>5728</v>
      </c>
      <c r="D13" s="2">
        <v>1396282</v>
      </c>
      <c r="E13" s="5">
        <v>94</v>
      </c>
      <c r="F13" s="2">
        <v>882</v>
      </c>
      <c r="G13" s="2">
        <v>684751</v>
      </c>
      <c r="H13" s="2">
        <v>62</v>
      </c>
      <c r="I13" s="2">
        <v>698</v>
      </c>
      <c r="J13" s="2">
        <v>309522</v>
      </c>
      <c r="K13" s="2">
        <v>1561</v>
      </c>
      <c r="L13" s="2">
        <v>479037</v>
      </c>
    </row>
    <row r="14" spans="1:12" ht="9" customHeight="1">
      <c r="A14" s="4" t="s">
        <v>45</v>
      </c>
      <c r="B14" s="432">
        <v>615</v>
      </c>
      <c r="C14" s="2">
        <v>6661</v>
      </c>
      <c r="D14" s="2">
        <v>1497024</v>
      </c>
      <c r="E14" s="2">
        <v>94</v>
      </c>
      <c r="F14" s="2">
        <v>928</v>
      </c>
      <c r="G14" s="2">
        <v>661614</v>
      </c>
      <c r="H14" s="2">
        <v>90</v>
      </c>
      <c r="I14" s="2">
        <v>1210</v>
      </c>
      <c r="J14" s="2">
        <v>631715</v>
      </c>
      <c r="K14" s="2">
        <v>2100</v>
      </c>
      <c r="L14" s="2">
        <v>721950</v>
      </c>
    </row>
    <row r="15" spans="1:12" ht="9" customHeight="1">
      <c r="A15" s="4" t="s">
        <v>46</v>
      </c>
      <c r="B15" s="432">
        <v>590</v>
      </c>
      <c r="C15" s="2">
        <v>6840</v>
      </c>
      <c r="D15" s="2">
        <v>1582328</v>
      </c>
      <c r="E15" s="2">
        <v>99</v>
      </c>
      <c r="F15" s="2">
        <v>926</v>
      </c>
      <c r="G15" s="2">
        <v>648506</v>
      </c>
      <c r="H15" s="2">
        <v>81</v>
      </c>
      <c r="I15" s="2">
        <v>871</v>
      </c>
      <c r="J15" s="2">
        <v>415993</v>
      </c>
      <c r="K15" s="2">
        <v>2122</v>
      </c>
      <c r="L15" s="2">
        <v>642420</v>
      </c>
    </row>
    <row r="16" spans="1:12" ht="9" customHeight="1">
      <c r="A16" s="233" t="s">
        <v>47</v>
      </c>
      <c r="B16" s="473">
        <v>645</v>
      </c>
      <c r="C16" s="234">
        <v>6969</v>
      </c>
      <c r="D16" s="234">
        <v>1545986</v>
      </c>
      <c r="E16" s="234">
        <v>102</v>
      </c>
      <c r="F16" s="234">
        <v>842</v>
      </c>
      <c r="G16" s="234">
        <v>586594</v>
      </c>
      <c r="H16" s="234">
        <v>66</v>
      </c>
      <c r="I16" s="234">
        <v>869</v>
      </c>
      <c r="J16" s="234">
        <v>450111</v>
      </c>
      <c r="K16" s="234">
        <v>2072</v>
      </c>
      <c r="L16" s="234">
        <v>627873</v>
      </c>
    </row>
    <row r="17" spans="1:12" s="59" customFormat="1" ht="9" customHeight="1">
      <c r="A17" s="4" t="s">
        <v>8</v>
      </c>
      <c r="B17" s="432">
        <v>675</v>
      </c>
      <c r="C17" s="2">
        <v>7278</v>
      </c>
      <c r="D17" s="2">
        <v>1510714</v>
      </c>
      <c r="E17" s="2">
        <v>100</v>
      </c>
      <c r="F17" s="2">
        <v>891</v>
      </c>
      <c r="G17" s="2">
        <v>659948</v>
      </c>
      <c r="H17" s="2">
        <v>73</v>
      </c>
      <c r="I17" s="2">
        <v>910</v>
      </c>
      <c r="J17" s="2">
        <v>449252</v>
      </c>
      <c r="K17" s="2">
        <v>1941</v>
      </c>
      <c r="L17" s="2">
        <v>709034</v>
      </c>
    </row>
    <row r="18" spans="1:12" ht="9" customHeight="1">
      <c r="A18" s="4" t="s">
        <v>9</v>
      </c>
      <c r="B18" s="432">
        <v>655</v>
      </c>
      <c r="C18" s="2">
        <v>7419</v>
      </c>
      <c r="D18" s="2">
        <v>1690734</v>
      </c>
      <c r="E18" s="2">
        <v>83</v>
      </c>
      <c r="F18" s="2">
        <v>816</v>
      </c>
      <c r="G18" s="2">
        <v>640590</v>
      </c>
      <c r="H18" s="2">
        <v>70</v>
      </c>
      <c r="I18" s="2">
        <v>790</v>
      </c>
      <c r="J18" s="2">
        <v>310993</v>
      </c>
      <c r="K18" s="2">
        <v>1934</v>
      </c>
      <c r="L18" s="2">
        <v>668176</v>
      </c>
    </row>
    <row r="19" spans="1:12" ht="9" customHeight="1">
      <c r="A19" s="4" t="s">
        <v>210</v>
      </c>
      <c r="B19" s="432">
        <v>632</v>
      </c>
      <c r="C19" s="2">
        <v>6990</v>
      </c>
      <c r="D19" s="2">
        <v>1542135</v>
      </c>
      <c r="E19" s="2">
        <v>85</v>
      </c>
      <c r="F19" s="2">
        <v>821</v>
      </c>
      <c r="G19" s="2">
        <v>588714</v>
      </c>
      <c r="H19" s="2">
        <v>66</v>
      </c>
      <c r="I19" s="2">
        <v>842</v>
      </c>
      <c r="J19" s="2">
        <v>323848</v>
      </c>
      <c r="K19" s="2">
        <v>1931</v>
      </c>
      <c r="L19" s="2">
        <v>643953</v>
      </c>
    </row>
    <row r="20" spans="1:12" ht="9" customHeight="1">
      <c r="A20" s="4" t="s">
        <v>288</v>
      </c>
      <c r="B20" s="432">
        <v>711</v>
      </c>
      <c r="C20" s="2">
        <v>7646</v>
      </c>
      <c r="D20" s="2">
        <v>1650405</v>
      </c>
      <c r="E20" s="2">
        <v>81</v>
      </c>
      <c r="F20" s="2">
        <v>649</v>
      </c>
      <c r="G20" s="2">
        <v>502995</v>
      </c>
      <c r="H20" s="2">
        <v>67</v>
      </c>
      <c r="I20" s="2">
        <v>810</v>
      </c>
      <c r="J20" s="2">
        <v>323205</v>
      </c>
      <c r="K20" s="2">
        <v>1820</v>
      </c>
      <c r="L20" s="2">
        <v>621219</v>
      </c>
    </row>
    <row r="21" spans="1:12" ht="9" customHeight="1">
      <c r="A21" s="4" t="s">
        <v>315</v>
      </c>
      <c r="B21" s="432">
        <v>631</v>
      </c>
      <c r="C21" s="2">
        <v>8311</v>
      </c>
      <c r="D21" s="2">
        <v>1426656</v>
      </c>
      <c r="E21" s="2">
        <v>78</v>
      </c>
      <c r="F21" s="2">
        <v>701</v>
      </c>
      <c r="G21" s="2">
        <v>559843</v>
      </c>
      <c r="H21" s="2">
        <v>59</v>
      </c>
      <c r="I21" s="2">
        <v>597</v>
      </c>
      <c r="J21" s="2">
        <v>234831</v>
      </c>
      <c r="K21" s="2">
        <v>1818</v>
      </c>
      <c r="L21" s="2">
        <v>623337</v>
      </c>
    </row>
    <row r="22" spans="1:12" ht="9" customHeight="1">
      <c r="A22" s="4" t="s">
        <v>535</v>
      </c>
      <c r="B22" s="432">
        <v>648</v>
      </c>
      <c r="C22" s="2">
        <v>6933</v>
      </c>
      <c r="D22" s="2">
        <v>1505692</v>
      </c>
      <c r="E22" s="2">
        <v>85</v>
      </c>
      <c r="F22" s="2">
        <v>726</v>
      </c>
      <c r="G22" s="2">
        <v>572809</v>
      </c>
      <c r="H22" s="2">
        <v>74</v>
      </c>
      <c r="I22" s="2">
        <v>659</v>
      </c>
      <c r="J22" s="2">
        <v>283230</v>
      </c>
      <c r="K22" s="2">
        <v>1804</v>
      </c>
      <c r="L22" s="2">
        <v>693472</v>
      </c>
    </row>
    <row r="23" spans="1:12" ht="9" customHeight="1">
      <c r="A23" s="4" t="s">
        <v>534</v>
      </c>
      <c r="B23" s="432">
        <v>681</v>
      </c>
      <c r="C23" s="2">
        <v>6876</v>
      </c>
      <c r="D23" s="2">
        <v>1434348</v>
      </c>
      <c r="E23" s="2">
        <v>80</v>
      </c>
      <c r="F23" s="393">
        <v>708</v>
      </c>
      <c r="G23" s="2">
        <v>518857</v>
      </c>
      <c r="H23" s="2">
        <v>67</v>
      </c>
      <c r="I23" s="2">
        <v>556</v>
      </c>
      <c r="J23" s="2">
        <v>252951</v>
      </c>
      <c r="K23" s="2">
        <v>2073</v>
      </c>
      <c r="L23" s="2">
        <v>653154</v>
      </c>
    </row>
    <row r="24" spans="1:12" ht="9" customHeight="1">
      <c r="A24" s="4" t="s">
        <v>977</v>
      </c>
      <c r="B24" s="432">
        <v>675</v>
      </c>
      <c r="C24" s="2">
        <v>6440</v>
      </c>
      <c r="D24" s="2">
        <v>1251824</v>
      </c>
      <c r="E24" s="2">
        <v>96</v>
      </c>
      <c r="F24" s="2">
        <v>668</v>
      </c>
      <c r="G24" s="2">
        <v>510113</v>
      </c>
      <c r="H24" s="2">
        <v>58</v>
      </c>
      <c r="I24" s="2">
        <v>560</v>
      </c>
      <c r="J24" s="2">
        <v>232026</v>
      </c>
      <c r="K24" s="2">
        <v>1545</v>
      </c>
      <c r="L24" s="2">
        <v>539281</v>
      </c>
    </row>
    <row r="25" spans="1:12" ht="9" customHeight="1">
      <c r="A25" s="4" t="s">
        <v>1574</v>
      </c>
      <c r="B25" s="432">
        <v>729</v>
      </c>
      <c r="C25" s="2">
        <v>6655</v>
      </c>
      <c r="D25" s="2">
        <v>1315463</v>
      </c>
      <c r="E25" s="2">
        <v>86</v>
      </c>
      <c r="F25" s="2">
        <v>640</v>
      </c>
      <c r="G25" s="2">
        <v>498844</v>
      </c>
      <c r="H25" s="2">
        <v>63</v>
      </c>
      <c r="I25" s="2">
        <v>561</v>
      </c>
      <c r="J25" s="2">
        <v>251578</v>
      </c>
      <c r="K25" s="2">
        <v>1761</v>
      </c>
      <c r="L25" s="2">
        <v>635431</v>
      </c>
    </row>
    <row r="26" ht="8.25" customHeight="1">
      <c r="E26" s="5"/>
    </row>
    <row r="27" spans="1:12" ht="11.25" customHeight="1">
      <c r="A27" s="580" t="s">
        <v>48</v>
      </c>
      <c r="B27" s="580"/>
      <c r="C27" s="580"/>
      <c r="D27" s="580"/>
      <c r="E27" s="580"/>
      <c r="F27" s="580"/>
      <c r="G27" s="580"/>
      <c r="H27" s="580"/>
      <c r="I27" s="580"/>
      <c r="J27" s="580"/>
      <c r="K27" s="580"/>
      <c r="L27" s="580"/>
    </row>
    <row r="28" spans="1:12" ht="6.75" customHeight="1">
      <c r="A28" s="165"/>
      <c r="B28" s="472"/>
      <c r="C28" s="165"/>
      <c r="D28" s="165"/>
      <c r="E28" s="165"/>
      <c r="F28" s="165"/>
      <c r="G28" s="165"/>
      <c r="H28" s="165"/>
      <c r="I28" s="165"/>
      <c r="J28" s="165"/>
      <c r="K28" s="165"/>
      <c r="L28" s="165"/>
    </row>
    <row r="29" spans="1:12" ht="9" customHeight="1">
      <c r="A29" s="4" t="s">
        <v>42</v>
      </c>
      <c r="B29" s="432">
        <v>62</v>
      </c>
      <c r="C29" s="2">
        <v>820</v>
      </c>
      <c r="D29" s="2">
        <v>387288</v>
      </c>
      <c r="E29" s="2">
        <v>26</v>
      </c>
      <c r="F29" s="2">
        <v>80</v>
      </c>
      <c r="G29" s="2">
        <v>135593</v>
      </c>
      <c r="H29" s="2">
        <v>18</v>
      </c>
      <c r="I29" s="2">
        <v>136</v>
      </c>
      <c r="J29" s="2">
        <v>146145</v>
      </c>
      <c r="K29" s="2">
        <v>62</v>
      </c>
      <c r="L29" s="2">
        <v>39164</v>
      </c>
    </row>
    <row r="30" spans="1:12" ht="9" customHeight="1">
      <c r="A30" s="4" t="s">
        <v>43</v>
      </c>
      <c r="B30" s="432">
        <v>49</v>
      </c>
      <c r="C30" s="2">
        <v>643</v>
      </c>
      <c r="D30" s="2">
        <v>433457</v>
      </c>
      <c r="E30" s="2">
        <v>9</v>
      </c>
      <c r="F30" s="2">
        <v>37</v>
      </c>
      <c r="G30" s="2">
        <v>64497</v>
      </c>
      <c r="H30" s="2">
        <v>12</v>
      </c>
      <c r="I30" s="2">
        <v>86</v>
      </c>
      <c r="J30" s="2">
        <v>87072</v>
      </c>
      <c r="K30" s="2">
        <v>15</v>
      </c>
      <c r="L30" s="2">
        <v>16234</v>
      </c>
    </row>
    <row r="31" spans="1:12" ht="9" customHeight="1">
      <c r="A31" s="4" t="s">
        <v>44</v>
      </c>
      <c r="B31" s="432">
        <v>45</v>
      </c>
      <c r="C31" s="2">
        <v>446</v>
      </c>
      <c r="D31" s="2">
        <v>230735</v>
      </c>
      <c r="E31" s="2">
        <v>11</v>
      </c>
      <c r="F31" s="2">
        <v>44</v>
      </c>
      <c r="G31" s="2">
        <v>63470</v>
      </c>
      <c r="H31" s="2">
        <v>11</v>
      </c>
      <c r="I31" s="2">
        <v>100</v>
      </c>
      <c r="J31" s="2">
        <v>120992</v>
      </c>
      <c r="K31" s="2">
        <v>13</v>
      </c>
      <c r="L31" s="2">
        <v>10046</v>
      </c>
    </row>
    <row r="32" spans="1:12" ht="9" customHeight="1">
      <c r="A32" s="4" t="s">
        <v>45</v>
      </c>
      <c r="B32" s="432">
        <v>67</v>
      </c>
      <c r="C32" s="2">
        <v>868</v>
      </c>
      <c r="D32" s="2">
        <v>414750</v>
      </c>
      <c r="E32" s="2">
        <v>28</v>
      </c>
      <c r="F32" s="2">
        <v>77</v>
      </c>
      <c r="G32" s="2">
        <v>132137</v>
      </c>
      <c r="H32" s="2">
        <v>16</v>
      </c>
      <c r="I32" s="2">
        <v>135</v>
      </c>
      <c r="J32" s="2">
        <v>108427</v>
      </c>
      <c r="K32" s="2">
        <v>48</v>
      </c>
      <c r="L32" s="2">
        <v>42931</v>
      </c>
    </row>
    <row r="33" spans="1:12" ht="9" customHeight="1">
      <c r="A33" s="4" t="s">
        <v>46</v>
      </c>
      <c r="B33" s="432">
        <v>60</v>
      </c>
      <c r="C33" s="2">
        <v>831</v>
      </c>
      <c r="D33" s="2">
        <v>378866</v>
      </c>
      <c r="E33" s="2">
        <v>27</v>
      </c>
      <c r="F33" s="2">
        <v>66</v>
      </c>
      <c r="G33" s="2">
        <v>117585</v>
      </c>
      <c r="H33" s="2">
        <v>18</v>
      </c>
      <c r="I33" s="2">
        <v>193</v>
      </c>
      <c r="J33" s="2">
        <v>171526</v>
      </c>
      <c r="K33" s="2">
        <v>55</v>
      </c>
      <c r="L33" s="2">
        <v>40702</v>
      </c>
    </row>
    <row r="34" spans="1:12" ht="9" customHeight="1">
      <c r="A34" s="4" t="s">
        <v>47</v>
      </c>
      <c r="B34" s="432">
        <v>89</v>
      </c>
      <c r="C34" s="2">
        <v>1076</v>
      </c>
      <c r="D34" s="2">
        <v>561945</v>
      </c>
      <c r="E34" s="2">
        <v>10</v>
      </c>
      <c r="F34" s="2">
        <v>72</v>
      </c>
      <c r="G34" s="2">
        <v>84445</v>
      </c>
      <c r="H34" s="2">
        <v>11</v>
      </c>
      <c r="I34" s="2">
        <v>102</v>
      </c>
      <c r="J34" s="2">
        <v>64425</v>
      </c>
      <c r="K34" s="2">
        <v>85</v>
      </c>
      <c r="L34" s="2">
        <v>19694</v>
      </c>
    </row>
    <row r="35" spans="1:12" ht="9" customHeight="1">
      <c r="A35" s="4" t="s">
        <v>8</v>
      </c>
      <c r="B35" s="432">
        <v>89</v>
      </c>
      <c r="C35" s="2">
        <v>1089</v>
      </c>
      <c r="D35" s="2">
        <v>824091</v>
      </c>
      <c r="E35" s="2">
        <v>26</v>
      </c>
      <c r="F35" s="2">
        <v>97</v>
      </c>
      <c r="G35" s="2">
        <v>150003</v>
      </c>
      <c r="H35" s="2">
        <v>13</v>
      </c>
      <c r="I35" s="2">
        <v>156</v>
      </c>
      <c r="J35" s="2">
        <v>118723</v>
      </c>
      <c r="K35" s="2">
        <v>118</v>
      </c>
      <c r="L35" s="2">
        <v>49074</v>
      </c>
    </row>
    <row r="36" spans="1:12" ht="9" customHeight="1">
      <c r="A36" s="4" t="s">
        <v>9</v>
      </c>
      <c r="B36" s="432">
        <v>81</v>
      </c>
      <c r="C36" s="2">
        <v>982</v>
      </c>
      <c r="D36" s="2">
        <v>425158</v>
      </c>
      <c r="E36" s="2">
        <v>20</v>
      </c>
      <c r="F36" s="2">
        <v>76</v>
      </c>
      <c r="G36" s="2">
        <v>127133</v>
      </c>
      <c r="H36" s="2">
        <v>14</v>
      </c>
      <c r="I36" s="2">
        <v>179</v>
      </c>
      <c r="J36" s="2">
        <v>115384</v>
      </c>
      <c r="K36" s="2">
        <v>115</v>
      </c>
      <c r="L36" s="2">
        <v>46803</v>
      </c>
    </row>
    <row r="37" spans="1:12" ht="9" customHeight="1">
      <c r="A37" s="4" t="s">
        <v>210</v>
      </c>
      <c r="B37" s="432">
        <v>84</v>
      </c>
      <c r="C37" s="2">
        <v>1029</v>
      </c>
      <c r="D37" s="2">
        <v>394166</v>
      </c>
      <c r="E37" s="2">
        <v>21</v>
      </c>
      <c r="F37" s="2">
        <v>74</v>
      </c>
      <c r="G37" s="2">
        <v>133119</v>
      </c>
      <c r="H37" s="2">
        <v>10</v>
      </c>
      <c r="I37" s="2">
        <v>106</v>
      </c>
      <c r="J37" s="2">
        <v>71712</v>
      </c>
      <c r="K37" s="2">
        <v>90</v>
      </c>
      <c r="L37" s="2">
        <v>49351</v>
      </c>
    </row>
    <row r="38" spans="1:12" ht="9" customHeight="1">
      <c r="A38" s="4" t="s">
        <v>288</v>
      </c>
      <c r="B38" s="432">
        <v>50</v>
      </c>
      <c r="C38" s="2">
        <v>746</v>
      </c>
      <c r="D38" s="2">
        <v>364947</v>
      </c>
      <c r="E38" s="2">
        <v>22</v>
      </c>
      <c r="F38" s="2">
        <v>75</v>
      </c>
      <c r="G38" s="2">
        <v>124184</v>
      </c>
      <c r="H38" s="2">
        <v>9</v>
      </c>
      <c r="I38" s="2">
        <v>197</v>
      </c>
      <c r="J38" s="2">
        <v>113333</v>
      </c>
      <c r="K38" s="2">
        <v>16</v>
      </c>
      <c r="L38" s="2">
        <v>24234</v>
      </c>
    </row>
    <row r="39" spans="1:12" ht="9" customHeight="1">
      <c r="A39" s="4" t="s">
        <v>315</v>
      </c>
      <c r="B39" s="432">
        <v>75</v>
      </c>
      <c r="C39" s="2">
        <v>1005</v>
      </c>
      <c r="D39" s="2">
        <v>410075</v>
      </c>
      <c r="E39" s="2">
        <v>23</v>
      </c>
      <c r="F39" s="2">
        <v>89</v>
      </c>
      <c r="G39" s="2">
        <v>137036</v>
      </c>
      <c r="H39" s="2">
        <v>9</v>
      </c>
      <c r="I39" s="2">
        <v>178</v>
      </c>
      <c r="J39" s="2">
        <v>115280</v>
      </c>
      <c r="K39" s="2">
        <v>130</v>
      </c>
      <c r="L39" s="2">
        <v>62133</v>
      </c>
    </row>
    <row r="40" spans="1:12" ht="9" customHeight="1">
      <c r="A40" s="4" t="s">
        <v>535</v>
      </c>
      <c r="B40" s="432">
        <v>72</v>
      </c>
      <c r="C40" s="2">
        <v>974</v>
      </c>
      <c r="D40" s="2">
        <v>321932</v>
      </c>
      <c r="E40" s="2">
        <v>19</v>
      </c>
      <c r="F40" s="2">
        <v>61</v>
      </c>
      <c r="G40" s="2">
        <v>112279</v>
      </c>
      <c r="H40" s="2">
        <v>10</v>
      </c>
      <c r="I40" s="2">
        <v>135</v>
      </c>
      <c r="J40" s="2">
        <v>95932</v>
      </c>
      <c r="K40" s="2">
        <v>155</v>
      </c>
      <c r="L40" s="2">
        <v>61366</v>
      </c>
    </row>
    <row r="41" spans="1:12" ht="9" customHeight="1">
      <c r="A41" s="4" t="s">
        <v>534</v>
      </c>
      <c r="B41" s="432">
        <v>82</v>
      </c>
      <c r="C41" s="2">
        <v>1056</v>
      </c>
      <c r="D41" s="2">
        <v>386499</v>
      </c>
      <c r="E41" s="2">
        <v>23</v>
      </c>
      <c r="F41" s="2">
        <v>74</v>
      </c>
      <c r="G41" s="2">
        <v>127327</v>
      </c>
      <c r="H41" s="2">
        <v>14</v>
      </c>
      <c r="I41" s="2">
        <v>187</v>
      </c>
      <c r="J41" s="2">
        <v>90354</v>
      </c>
      <c r="K41" s="2">
        <v>123</v>
      </c>
      <c r="L41" s="2">
        <v>53383</v>
      </c>
    </row>
    <row r="42" spans="1:12" ht="9" customHeight="1">
      <c r="A42" s="4" t="s">
        <v>977</v>
      </c>
      <c r="B42" s="432">
        <v>77</v>
      </c>
      <c r="C42" s="2">
        <v>961</v>
      </c>
      <c r="D42" s="2">
        <v>361385</v>
      </c>
      <c r="E42" s="2">
        <v>26</v>
      </c>
      <c r="F42" s="2">
        <v>72</v>
      </c>
      <c r="G42" s="2">
        <v>123846</v>
      </c>
      <c r="H42" s="2">
        <v>14</v>
      </c>
      <c r="I42" s="2">
        <v>176</v>
      </c>
      <c r="J42" s="2">
        <v>111378</v>
      </c>
      <c r="K42" s="2">
        <v>178</v>
      </c>
      <c r="L42" s="2">
        <v>75851</v>
      </c>
    </row>
    <row r="43" spans="1:12" ht="9" customHeight="1">
      <c r="A43" s="4" t="s">
        <v>1574</v>
      </c>
      <c r="B43" s="432">
        <v>73</v>
      </c>
      <c r="C43" s="2">
        <v>841</v>
      </c>
      <c r="D43" s="2">
        <v>339144</v>
      </c>
      <c r="E43" s="2">
        <v>20</v>
      </c>
      <c r="F43" s="2">
        <v>65</v>
      </c>
      <c r="G43" s="2">
        <v>122531</v>
      </c>
      <c r="H43" s="2">
        <v>11</v>
      </c>
      <c r="I43" s="2">
        <v>152</v>
      </c>
      <c r="J43" s="2">
        <v>74154</v>
      </c>
      <c r="K43" s="2">
        <v>173</v>
      </c>
      <c r="L43" s="2">
        <v>72849</v>
      </c>
    </row>
    <row r="44" ht="9" customHeight="1"/>
    <row r="45" spans="1:12" ht="10.5" customHeight="1">
      <c r="A45" s="580" t="s">
        <v>6</v>
      </c>
      <c r="B45" s="580"/>
      <c r="C45" s="580"/>
      <c r="D45" s="580"/>
      <c r="E45" s="580"/>
      <c r="F45" s="580"/>
      <c r="G45" s="580"/>
      <c r="H45" s="580"/>
      <c r="I45" s="580"/>
      <c r="J45" s="580"/>
      <c r="K45" s="580"/>
      <c r="L45" s="580"/>
    </row>
    <row r="46" spans="1:12" ht="6.75" customHeight="1">
      <c r="A46" s="165"/>
      <c r="B46" s="472"/>
      <c r="C46" s="165"/>
      <c r="D46" s="165"/>
      <c r="E46" s="165"/>
      <c r="F46" s="165"/>
      <c r="G46" s="165"/>
      <c r="H46" s="165"/>
      <c r="I46" s="165"/>
      <c r="J46" s="165"/>
      <c r="K46" s="165"/>
      <c r="L46" s="165"/>
    </row>
    <row r="47" spans="1:12" ht="9" customHeight="1">
      <c r="A47" s="4" t="s">
        <v>42</v>
      </c>
      <c r="B47" s="432">
        <v>123</v>
      </c>
      <c r="C47" s="2">
        <v>1796</v>
      </c>
      <c r="D47" s="2">
        <v>207179</v>
      </c>
      <c r="E47" s="2">
        <v>6</v>
      </c>
      <c r="F47" s="2">
        <v>76</v>
      </c>
      <c r="G47" s="2">
        <v>3794</v>
      </c>
      <c r="H47" s="2">
        <v>8</v>
      </c>
      <c r="I47" s="2">
        <v>106</v>
      </c>
      <c r="J47" s="2">
        <v>5216</v>
      </c>
      <c r="K47" s="6" t="s">
        <v>27</v>
      </c>
      <c r="L47" s="6" t="s">
        <v>27</v>
      </c>
    </row>
    <row r="48" spans="1:12" ht="9" customHeight="1">
      <c r="A48" s="4" t="s">
        <v>43</v>
      </c>
      <c r="B48" s="432">
        <v>139</v>
      </c>
      <c r="C48" s="2">
        <v>1903</v>
      </c>
      <c r="D48" s="2">
        <v>179713</v>
      </c>
      <c r="E48" s="2">
        <v>6</v>
      </c>
      <c r="F48" s="2">
        <v>74</v>
      </c>
      <c r="G48" s="2">
        <v>3930</v>
      </c>
      <c r="H48" s="2">
        <v>7</v>
      </c>
      <c r="I48" s="2">
        <v>82</v>
      </c>
      <c r="J48" s="2">
        <v>5793</v>
      </c>
      <c r="K48" s="2">
        <v>40</v>
      </c>
      <c r="L48" s="2">
        <v>7005</v>
      </c>
    </row>
    <row r="49" spans="1:12" ht="9" customHeight="1">
      <c r="A49" s="4" t="s">
        <v>44</v>
      </c>
      <c r="B49" s="432">
        <v>71</v>
      </c>
      <c r="C49" s="2">
        <v>1089</v>
      </c>
      <c r="D49" s="2">
        <v>129781</v>
      </c>
      <c r="E49" s="2">
        <v>8</v>
      </c>
      <c r="F49" s="2">
        <v>74</v>
      </c>
      <c r="G49" s="2">
        <v>5664</v>
      </c>
      <c r="H49" s="2">
        <v>7</v>
      </c>
      <c r="I49" s="2">
        <v>79</v>
      </c>
      <c r="J49" s="2">
        <v>5891</v>
      </c>
      <c r="K49" s="2">
        <v>128</v>
      </c>
      <c r="L49" s="2">
        <v>24936</v>
      </c>
    </row>
    <row r="50" spans="1:12" ht="9" customHeight="1">
      <c r="A50" s="4" t="s">
        <v>45</v>
      </c>
      <c r="B50" s="432">
        <v>163</v>
      </c>
      <c r="C50" s="2">
        <v>1948</v>
      </c>
      <c r="D50" s="2">
        <v>213779</v>
      </c>
      <c r="E50" s="2">
        <v>9</v>
      </c>
      <c r="F50" s="2">
        <v>84</v>
      </c>
      <c r="G50" s="2">
        <v>6793</v>
      </c>
      <c r="H50" s="2">
        <v>6</v>
      </c>
      <c r="I50" s="2">
        <v>58</v>
      </c>
      <c r="J50" s="2">
        <v>4412</v>
      </c>
      <c r="K50" s="6" t="s">
        <v>27</v>
      </c>
      <c r="L50" s="6" t="s">
        <v>27</v>
      </c>
    </row>
    <row r="51" spans="1:12" ht="9" customHeight="1">
      <c r="A51" s="4" t="s">
        <v>46</v>
      </c>
      <c r="B51" s="432">
        <v>155</v>
      </c>
      <c r="C51" s="2">
        <v>1912</v>
      </c>
      <c r="D51" s="2">
        <v>203253</v>
      </c>
      <c r="E51" s="2">
        <v>10</v>
      </c>
      <c r="F51" s="2">
        <v>64</v>
      </c>
      <c r="G51" s="2">
        <v>4307</v>
      </c>
      <c r="H51" s="2">
        <v>7</v>
      </c>
      <c r="I51" s="2">
        <v>53</v>
      </c>
      <c r="J51" s="2">
        <v>3827</v>
      </c>
      <c r="K51" s="6">
        <v>1</v>
      </c>
      <c r="L51" s="6">
        <v>65</v>
      </c>
    </row>
    <row r="52" spans="1:12" ht="9" customHeight="1">
      <c r="A52" s="4" t="s">
        <v>47</v>
      </c>
      <c r="B52" s="432">
        <v>144</v>
      </c>
      <c r="C52" s="2">
        <v>1367</v>
      </c>
      <c r="D52" s="2">
        <v>152199</v>
      </c>
      <c r="E52" s="2">
        <v>9</v>
      </c>
      <c r="F52" s="2">
        <v>55</v>
      </c>
      <c r="G52" s="2">
        <v>3245</v>
      </c>
      <c r="H52" s="2">
        <v>7</v>
      </c>
      <c r="I52" s="2">
        <v>63</v>
      </c>
      <c r="J52" s="2">
        <v>4365</v>
      </c>
      <c r="K52" s="2">
        <v>139</v>
      </c>
      <c r="L52" s="2">
        <v>28449</v>
      </c>
    </row>
    <row r="53" spans="1:12" ht="9" customHeight="1">
      <c r="A53" s="4" t="s">
        <v>8</v>
      </c>
      <c r="B53" s="432">
        <v>179</v>
      </c>
      <c r="C53" s="2">
        <v>1687</v>
      </c>
      <c r="D53" s="2">
        <v>170680</v>
      </c>
      <c r="E53" s="2">
        <v>7</v>
      </c>
      <c r="F53" s="2">
        <v>70</v>
      </c>
      <c r="G53" s="2">
        <v>4986</v>
      </c>
      <c r="H53" s="2">
        <v>7</v>
      </c>
      <c r="I53" s="2">
        <v>87</v>
      </c>
      <c r="J53" s="2">
        <v>9229</v>
      </c>
      <c r="K53" s="2">
        <v>133</v>
      </c>
      <c r="L53" s="2">
        <v>27607</v>
      </c>
    </row>
    <row r="54" spans="1:12" ht="9" customHeight="1">
      <c r="A54" s="4" t="s">
        <v>9</v>
      </c>
      <c r="B54" s="432">
        <v>134</v>
      </c>
      <c r="C54" s="2">
        <v>1324</v>
      </c>
      <c r="D54" s="2">
        <v>143162</v>
      </c>
      <c r="E54" s="2">
        <v>8</v>
      </c>
      <c r="F54" s="2">
        <v>59</v>
      </c>
      <c r="G54" s="2">
        <v>3484</v>
      </c>
      <c r="H54" s="2">
        <v>9</v>
      </c>
      <c r="I54" s="2">
        <v>105</v>
      </c>
      <c r="J54" s="2">
        <v>9411</v>
      </c>
      <c r="K54" s="2">
        <v>130</v>
      </c>
      <c r="L54" s="2">
        <v>26543</v>
      </c>
    </row>
    <row r="55" spans="1:12" ht="9" customHeight="1">
      <c r="A55" s="4" t="s">
        <v>210</v>
      </c>
      <c r="B55" s="432">
        <v>147</v>
      </c>
      <c r="C55" s="2">
        <v>1270</v>
      </c>
      <c r="D55" s="2">
        <v>148551</v>
      </c>
      <c r="E55" s="2">
        <v>7</v>
      </c>
      <c r="F55" s="2">
        <v>50</v>
      </c>
      <c r="G55" s="2">
        <v>2901</v>
      </c>
      <c r="H55" s="2">
        <v>3</v>
      </c>
      <c r="I55" s="2">
        <v>29</v>
      </c>
      <c r="J55" s="2">
        <v>2267</v>
      </c>
      <c r="K55" s="2">
        <v>152</v>
      </c>
      <c r="L55" s="2">
        <v>28787</v>
      </c>
    </row>
    <row r="56" spans="1:12" ht="9" customHeight="1">
      <c r="A56" s="4" t="s">
        <v>288</v>
      </c>
      <c r="B56" s="432">
        <v>148</v>
      </c>
      <c r="C56" s="2">
        <v>1442</v>
      </c>
      <c r="D56" s="2">
        <v>170057</v>
      </c>
      <c r="E56" s="2">
        <v>11</v>
      </c>
      <c r="F56" s="2">
        <v>56</v>
      </c>
      <c r="G56" s="2">
        <v>3210</v>
      </c>
      <c r="H56" s="2">
        <v>4</v>
      </c>
      <c r="I56" s="2">
        <v>19</v>
      </c>
      <c r="J56" s="2">
        <v>1290</v>
      </c>
      <c r="K56" s="2">
        <v>144</v>
      </c>
      <c r="L56" s="2">
        <v>29041</v>
      </c>
    </row>
    <row r="57" spans="1:12" ht="9" customHeight="1">
      <c r="A57" s="4" t="s">
        <v>315</v>
      </c>
      <c r="B57" s="432">
        <v>153</v>
      </c>
      <c r="C57" s="2">
        <v>1399</v>
      </c>
      <c r="D57" s="2">
        <v>181352</v>
      </c>
      <c r="E57" s="2">
        <v>8</v>
      </c>
      <c r="F57" s="2">
        <v>38</v>
      </c>
      <c r="G57" s="2">
        <v>2415</v>
      </c>
      <c r="H57" s="6" t="s">
        <v>27</v>
      </c>
      <c r="I57" s="6" t="s">
        <v>27</v>
      </c>
      <c r="J57" s="6" t="s">
        <v>27</v>
      </c>
      <c r="K57" s="2">
        <v>18</v>
      </c>
      <c r="L57" s="2">
        <v>1904</v>
      </c>
    </row>
    <row r="58" spans="1:12" ht="8.25" customHeight="1">
      <c r="A58" s="4" t="s">
        <v>535</v>
      </c>
      <c r="B58" s="432">
        <v>126</v>
      </c>
      <c r="C58" s="2">
        <v>1168</v>
      </c>
      <c r="D58" s="2">
        <v>150810</v>
      </c>
      <c r="E58" s="2">
        <v>7</v>
      </c>
      <c r="F58" s="2">
        <v>41</v>
      </c>
      <c r="G58" s="2">
        <v>2902</v>
      </c>
      <c r="H58" s="6">
        <v>3</v>
      </c>
      <c r="I58" s="6">
        <v>28</v>
      </c>
      <c r="J58" s="6">
        <v>2878</v>
      </c>
      <c r="K58" s="2">
        <v>140</v>
      </c>
      <c r="L58" s="2">
        <v>27225</v>
      </c>
    </row>
    <row r="59" spans="1:12" ht="8.25" customHeight="1">
      <c r="A59" s="4" t="s">
        <v>534</v>
      </c>
      <c r="B59" s="393">
        <v>143</v>
      </c>
      <c r="C59" s="393">
        <v>1327</v>
      </c>
      <c r="D59" s="393">
        <v>175189</v>
      </c>
      <c r="E59" s="2">
        <v>8</v>
      </c>
      <c r="F59" s="2">
        <v>48</v>
      </c>
      <c r="G59" s="2">
        <v>4736</v>
      </c>
      <c r="H59" s="6">
        <v>7</v>
      </c>
      <c r="I59" s="6">
        <v>32</v>
      </c>
      <c r="J59" s="6">
        <v>2495</v>
      </c>
      <c r="K59" s="393">
        <v>9</v>
      </c>
      <c r="L59" s="393">
        <v>314</v>
      </c>
    </row>
    <row r="60" spans="1:12" ht="8.25" customHeight="1">
      <c r="A60" s="4" t="s">
        <v>977</v>
      </c>
      <c r="B60" s="432">
        <v>155</v>
      </c>
      <c r="C60" s="2">
        <v>1424</v>
      </c>
      <c r="D60" s="2">
        <v>174717</v>
      </c>
      <c r="E60" s="2">
        <v>10</v>
      </c>
      <c r="F60" s="2">
        <v>82</v>
      </c>
      <c r="G60" s="2">
        <v>4672</v>
      </c>
      <c r="H60" s="6">
        <v>6</v>
      </c>
      <c r="I60" s="6">
        <v>99</v>
      </c>
      <c r="J60" s="6">
        <v>7398</v>
      </c>
      <c r="K60" s="2">
        <v>2</v>
      </c>
      <c r="L60" s="2">
        <v>85</v>
      </c>
    </row>
    <row r="61" spans="1:12" ht="8.25" customHeight="1">
      <c r="A61" s="4" t="s">
        <v>1574</v>
      </c>
      <c r="B61" s="432">
        <v>144</v>
      </c>
      <c r="C61" s="2">
        <v>1380</v>
      </c>
      <c r="D61" s="2">
        <v>174091</v>
      </c>
      <c r="E61" s="2">
        <v>8</v>
      </c>
      <c r="F61" s="2">
        <v>57</v>
      </c>
      <c r="G61" s="2">
        <v>3983</v>
      </c>
      <c r="H61" s="2">
        <v>10</v>
      </c>
      <c r="I61" s="2">
        <v>100</v>
      </c>
      <c r="J61" s="2">
        <v>8747</v>
      </c>
      <c r="K61" s="2">
        <v>2</v>
      </c>
      <c r="L61" s="2">
        <v>47</v>
      </c>
    </row>
    <row r="62" ht="8.25" customHeight="1">
      <c r="A62" s="2"/>
    </row>
    <row r="63" spans="1:12" ht="11.25">
      <c r="A63" s="580" t="s">
        <v>7</v>
      </c>
      <c r="B63" s="580"/>
      <c r="C63" s="580"/>
      <c r="D63" s="580"/>
      <c r="E63" s="580"/>
      <c r="F63" s="580"/>
      <c r="G63" s="580"/>
      <c r="H63" s="580"/>
      <c r="I63" s="580"/>
      <c r="J63" s="580"/>
      <c r="K63" s="580"/>
      <c r="L63" s="580"/>
    </row>
    <row r="64" spans="1:12" ht="6.75" customHeight="1">
      <c r="A64" s="165"/>
      <c r="B64" s="472"/>
      <c r="C64" s="165"/>
      <c r="D64" s="165"/>
      <c r="E64" s="165"/>
      <c r="F64" s="165"/>
      <c r="G64" s="165"/>
      <c r="H64" s="165"/>
      <c r="I64" s="165"/>
      <c r="J64" s="165"/>
      <c r="K64" s="165"/>
      <c r="L64" s="165"/>
    </row>
    <row r="65" spans="1:12" ht="9" customHeight="1">
      <c r="A65" s="8" t="s">
        <v>42</v>
      </c>
      <c r="B65" s="474">
        <v>749</v>
      </c>
      <c r="C65" s="7">
        <v>9548</v>
      </c>
      <c r="D65" s="7">
        <v>2315579</v>
      </c>
      <c r="E65" s="7">
        <v>134</v>
      </c>
      <c r="F65" s="7">
        <v>1140</v>
      </c>
      <c r="G65" s="7">
        <v>845237</v>
      </c>
      <c r="H65" s="7">
        <v>112</v>
      </c>
      <c r="I65" s="7">
        <v>1305</v>
      </c>
      <c r="J65" s="7">
        <v>706381</v>
      </c>
      <c r="K65" s="7">
        <v>2119</v>
      </c>
      <c r="L65" s="7">
        <v>728930</v>
      </c>
    </row>
    <row r="66" spans="1:12" ht="9" customHeight="1">
      <c r="A66" s="8" t="s">
        <v>43</v>
      </c>
      <c r="B66" s="474">
        <v>661</v>
      </c>
      <c r="C66" s="7">
        <v>8459</v>
      </c>
      <c r="D66" s="7">
        <v>2060943</v>
      </c>
      <c r="E66" s="7">
        <v>109</v>
      </c>
      <c r="F66" s="7">
        <v>1088</v>
      </c>
      <c r="G66" s="7">
        <v>810843</v>
      </c>
      <c r="H66" s="7">
        <v>89</v>
      </c>
      <c r="I66" s="7">
        <v>1005</v>
      </c>
      <c r="J66" s="7">
        <v>451413</v>
      </c>
      <c r="K66" s="7">
        <v>1872</v>
      </c>
      <c r="L66" s="7">
        <v>581881</v>
      </c>
    </row>
    <row r="67" spans="1:12" ht="9" customHeight="1">
      <c r="A67" s="8" t="s">
        <v>44</v>
      </c>
      <c r="B67" s="474">
        <v>540</v>
      </c>
      <c r="C67" s="7">
        <v>7263</v>
      </c>
      <c r="D67" s="7">
        <v>1756798</v>
      </c>
      <c r="E67" s="7">
        <v>113</v>
      </c>
      <c r="F67" s="7">
        <v>1000</v>
      </c>
      <c r="G67" s="7">
        <v>753885</v>
      </c>
      <c r="H67" s="7">
        <v>80</v>
      </c>
      <c r="I67" s="7">
        <v>877</v>
      </c>
      <c r="J67" s="7">
        <v>436405</v>
      </c>
      <c r="K67" s="7">
        <v>1702</v>
      </c>
      <c r="L67" s="7">
        <v>514019</v>
      </c>
    </row>
    <row r="68" spans="1:12" ht="9" customHeight="1">
      <c r="A68" s="8" t="s">
        <v>45</v>
      </c>
      <c r="B68" s="474">
        <v>845</v>
      </c>
      <c r="C68" s="7">
        <v>9477</v>
      </c>
      <c r="D68" s="7">
        <v>2125553</v>
      </c>
      <c r="E68" s="7">
        <v>131</v>
      </c>
      <c r="F68" s="7">
        <v>1089</v>
      </c>
      <c r="G68" s="7">
        <v>800544</v>
      </c>
      <c r="H68" s="7">
        <v>112</v>
      </c>
      <c r="I68" s="7">
        <v>1403</v>
      </c>
      <c r="J68" s="7">
        <v>744554</v>
      </c>
      <c r="K68" s="7">
        <v>2148</v>
      </c>
      <c r="L68" s="7">
        <v>764881</v>
      </c>
    </row>
    <row r="69" spans="1:12" ht="9" customHeight="1">
      <c r="A69" s="8" t="s">
        <v>46</v>
      </c>
      <c r="B69" s="474">
        <v>805</v>
      </c>
      <c r="C69" s="7">
        <v>9583</v>
      </c>
      <c r="D69" s="7">
        <v>2164447</v>
      </c>
      <c r="E69" s="7">
        <v>136</v>
      </c>
      <c r="F69" s="7">
        <v>1056</v>
      </c>
      <c r="G69" s="7">
        <v>770398</v>
      </c>
      <c r="H69" s="7">
        <v>106</v>
      </c>
      <c r="I69" s="7">
        <v>1117</v>
      </c>
      <c r="J69" s="7">
        <v>591346</v>
      </c>
      <c r="K69" s="7">
        <v>2178</v>
      </c>
      <c r="L69" s="7">
        <v>683187</v>
      </c>
    </row>
    <row r="70" spans="1:12" ht="9" customHeight="1">
      <c r="A70" s="8" t="s">
        <v>47</v>
      </c>
      <c r="B70" s="474">
        <f>SUM(B16+B34+B52+0)</f>
        <v>878</v>
      </c>
      <c r="C70" s="7">
        <v>9412</v>
      </c>
      <c r="D70" s="7">
        <f>SUM(D52+D34+D16+0)</f>
        <v>2260130</v>
      </c>
      <c r="E70" s="7">
        <v>121</v>
      </c>
      <c r="F70" s="7">
        <v>969</v>
      </c>
      <c r="G70" s="7">
        <f aca="true" t="shared" si="0" ref="G70:L70">SUM(G52+G34+G16+0)</f>
        <v>674284</v>
      </c>
      <c r="H70" s="7">
        <f t="shared" si="0"/>
        <v>84</v>
      </c>
      <c r="I70" s="7">
        <f t="shared" si="0"/>
        <v>1034</v>
      </c>
      <c r="J70" s="7">
        <f t="shared" si="0"/>
        <v>518901</v>
      </c>
      <c r="K70" s="7">
        <f t="shared" si="0"/>
        <v>2296</v>
      </c>
      <c r="L70" s="7">
        <f t="shared" si="0"/>
        <v>676016</v>
      </c>
    </row>
    <row r="71" spans="1:12" ht="9" customHeight="1">
      <c r="A71" s="8" t="s">
        <v>8</v>
      </c>
      <c r="B71" s="474">
        <f>SUM(B17+B35+B53+0)</f>
        <v>943</v>
      </c>
      <c r="C71" s="7">
        <v>10054</v>
      </c>
      <c r="D71" s="7">
        <v>2505485</v>
      </c>
      <c r="E71" s="7">
        <v>133</v>
      </c>
      <c r="F71" s="7">
        <v>1058</v>
      </c>
      <c r="G71" s="7">
        <v>814937</v>
      </c>
      <c r="H71" s="7">
        <f>SUM(H53+H35+H17+0)</f>
        <v>93</v>
      </c>
      <c r="I71" s="7">
        <f>SUM(I53+I35+I17+0)</f>
        <v>1153</v>
      </c>
      <c r="J71" s="7">
        <f>SUM(J53+J35+J17+0)</f>
        <v>577204</v>
      </c>
      <c r="K71" s="7">
        <v>2192</v>
      </c>
      <c r="L71" s="7">
        <f>SUM(L17+L35+L53)</f>
        <v>785715</v>
      </c>
    </row>
    <row r="72" spans="1:12" ht="9" customHeight="1">
      <c r="A72" s="8" t="s">
        <v>9</v>
      </c>
      <c r="B72" s="474">
        <v>870</v>
      </c>
      <c r="C72" s="7">
        <v>9725</v>
      </c>
      <c r="D72" s="7">
        <v>2259054</v>
      </c>
      <c r="E72" s="7">
        <v>111</v>
      </c>
      <c r="F72" s="7">
        <v>951</v>
      </c>
      <c r="G72" s="7">
        <v>771207</v>
      </c>
      <c r="H72" s="7">
        <v>93</v>
      </c>
      <c r="I72" s="7">
        <v>1074</v>
      </c>
      <c r="J72" s="7">
        <v>435788</v>
      </c>
      <c r="K72" s="7">
        <v>2179</v>
      </c>
      <c r="L72" s="7">
        <v>741522</v>
      </c>
    </row>
    <row r="73" spans="1:12" ht="9" customHeight="1">
      <c r="A73" s="8" t="s">
        <v>210</v>
      </c>
      <c r="B73" s="474">
        <v>863</v>
      </c>
      <c r="C73" s="7">
        <v>9289</v>
      </c>
      <c r="D73" s="7">
        <v>2084852</v>
      </c>
      <c r="E73" s="7">
        <v>113</v>
      </c>
      <c r="F73" s="7">
        <v>945</v>
      </c>
      <c r="G73" s="7">
        <v>724734</v>
      </c>
      <c r="H73" s="7">
        <v>79</v>
      </c>
      <c r="I73" s="7">
        <v>977</v>
      </c>
      <c r="J73" s="7">
        <v>397827</v>
      </c>
      <c r="K73" s="7">
        <v>2173</v>
      </c>
      <c r="L73" s="7">
        <v>722091</v>
      </c>
    </row>
    <row r="74" spans="1:12" ht="9" customHeight="1">
      <c r="A74" s="8" t="s">
        <v>288</v>
      </c>
      <c r="B74" s="474">
        <v>909</v>
      </c>
      <c r="C74" s="7">
        <v>9834</v>
      </c>
      <c r="D74" s="7">
        <v>2185409</v>
      </c>
      <c r="E74" s="7">
        <v>114</v>
      </c>
      <c r="F74" s="7">
        <v>780</v>
      </c>
      <c r="G74" s="7">
        <v>630389</v>
      </c>
      <c r="H74" s="7">
        <v>80</v>
      </c>
      <c r="I74" s="7">
        <v>1026</v>
      </c>
      <c r="J74" s="7">
        <v>437828</v>
      </c>
      <c r="K74" s="7">
        <v>1980</v>
      </c>
      <c r="L74" s="7">
        <v>674494</v>
      </c>
    </row>
    <row r="75" spans="1:12" ht="9" customHeight="1">
      <c r="A75" s="8" t="s">
        <v>315</v>
      </c>
      <c r="B75" s="474">
        <v>859</v>
      </c>
      <c r="C75" s="7">
        <v>10715</v>
      </c>
      <c r="D75" s="7">
        <v>2018083</v>
      </c>
      <c r="E75" s="7">
        <v>109</v>
      </c>
      <c r="F75" s="7">
        <v>828</v>
      </c>
      <c r="G75" s="7">
        <v>699294</v>
      </c>
      <c r="H75" s="7">
        <v>68</v>
      </c>
      <c r="I75" s="7">
        <v>775</v>
      </c>
      <c r="J75" s="7">
        <v>350111</v>
      </c>
      <c r="K75" s="7">
        <v>1966</v>
      </c>
      <c r="L75" s="7">
        <v>687374</v>
      </c>
    </row>
    <row r="76" spans="1:12" ht="9" customHeight="1">
      <c r="A76" s="8" t="s">
        <v>535</v>
      </c>
      <c r="B76" s="474">
        <v>846</v>
      </c>
      <c r="C76" s="7">
        <v>9075</v>
      </c>
      <c r="D76" s="7">
        <v>1978434</v>
      </c>
      <c r="E76" s="7">
        <v>111</v>
      </c>
      <c r="F76" s="7">
        <v>828</v>
      </c>
      <c r="G76" s="7">
        <v>687990</v>
      </c>
      <c r="H76" s="7">
        <v>87</v>
      </c>
      <c r="I76" s="7">
        <v>822</v>
      </c>
      <c r="J76" s="7">
        <v>382040</v>
      </c>
      <c r="K76" s="7">
        <v>2100</v>
      </c>
      <c r="L76" s="7">
        <v>782425</v>
      </c>
    </row>
    <row r="77" spans="1:12" ht="9" customHeight="1">
      <c r="A77" s="8" t="s">
        <v>534</v>
      </c>
      <c r="B77" s="394">
        <v>905</v>
      </c>
      <c r="C77" s="394">
        <v>9380</v>
      </c>
      <c r="D77" s="394">
        <v>1996036</v>
      </c>
      <c r="E77" s="7">
        <v>111</v>
      </c>
      <c r="F77" s="7">
        <v>811</v>
      </c>
      <c r="G77" s="7">
        <v>650920</v>
      </c>
      <c r="H77" s="7">
        <v>88</v>
      </c>
      <c r="I77" s="7">
        <v>775</v>
      </c>
      <c r="J77" s="7">
        <v>345800</v>
      </c>
      <c r="K77" s="394">
        <v>2205</v>
      </c>
      <c r="L77" s="394">
        <v>706851</v>
      </c>
    </row>
    <row r="78" spans="1:12" ht="9" customHeight="1">
      <c r="A78" s="8" t="s">
        <v>977</v>
      </c>
      <c r="B78" s="474">
        <v>906</v>
      </c>
      <c r="C78" s="7">
        <v>8825</v>
      </c>
      <c r="D78" s="7">
        <v>1787926</v>
      </c>
      <c r="E78" s="7">
        <v>132</v>
      </c>
      <c r="F78" s="7">
        <v>822</v>
      </c>
      <c r="G78" s="7">
        <v>638631</v>
      </c>
      <c r="H78" s="7">
        <v>78</v>
      </c>
      <c r="I78" s="7">
        <v>835</v>
      </c>
      <c r="J78" s="7">
        <v>350802</v>
      </c>
      <c r="K78" s="7">
        <v>1725</v>
      </c>
      <c r="L78" s="7">
        <v>615217</v>
      </c>
    </row>
    <row r="79" spans="1:12" ht="9" customHeight="1">
      <c r="A79" s="8" t="s">
        <v>1574</v>
      </c>
      <c r="B79" s="474">
        <v>946</v>
      </c>
      <c r="C79" s="474">
        <v>8876</v>
      </c>
      <c r="D79" s="474">
        <v>1828698</v>
      </c>
      <c r="E79" s="474">
        <v>114</v>
      </c>
      <c r="F79" s="474">
        <v>762</v>
      </c>
      <c r="G79" s="474">
        <v>625358</v>
      </c>
      <c r="H79" s="474">
        <v>84</v>
      </c>
      <c r="I79" s="474">
        <v>813</v>
      </c>
      <c r="J79" s="474">
        <v>334479</v>
      </c>
      <c r="K79" s="474">
        <v>1936</v>
      </c>
      <c r="L79" s="474">
        <v>708327</v>
      </c>
    </row>
    <row r="80" spans="1:4" ht="9" customHeight="1">
      <c r="A80" s="576" t="s">
        <v>35</v>
      </c>
      <c r="B80" s="576"/>
      <c r="C80" s="576"/>
      <c r="D80" s="576"/>
    </row>
    <row r="81" spans="1:13" ht="8.25" customHeight="1">
      <c r="A81" s="581" t="s">
        <v>283</v>
      </c>
      <c r="B81" s="581"/>
      <c r="C81" s="581"/>
      <c r="D81" s="581"/>
      <c r="E81" s="581"/>
      <c r="F81" s="16"/>
      <c r="G81" s="120"/>
      <c r="H81" s="15"/>
      <c r="I81" s="120"/>
      <c r="J81" s="15"/>
      <c r="K81" s="120"/>
      <c r="L81" s="120"/>
      <c r="M81" s="5"/>
    </row>
  </sheetData>
  <sheetProtection/>
  <mergeCells count="24">
    <mergeCell ref="H4:J5"/>
    <mergeCell ref="G6:G7"/>
    <mergeCell ref="L6:L7"/>
    <mergeCell ref="A45:L45"/>
    <mergeCell ref="I6:I7"/>
    <mergeCell ref="F6:F7"/>
    <mergeCell ref="A81:E81"/>
    <mergeCell ref="A1:L1"/>
    <mergeCell ref="A2:L2"/>
    <mergeCell ref="A4:A7"/>
    <mergeCell ref="B4:D5"/>
    <mergeCell ref="E4:G5"/>
    <mergeCell ref="C6:C7"/>
    <mergeCell ref="H6:H7"/>
    <mergeCell ref="K4:L5"/>
    <mergeCell ref="B6:B7"/>
    <mergeCell ref="A80:D80"/>
    <mergeCell ref="E6:E7"/>
    <mergeCell ref="D6:D7"/>
    <mergeCell ref="A9:L9"/>
    <mergeCell ref="A27:L27"/>
    <mergeCell ref="K6:K7"/>
    <mergeCell ref="A63:L63"/>
    <mergeCell ref="J6:J7"/>
  </mergeCells>
  <printOptions/>
  <pageMargins left="0.7874015748031497" right="0.7874015748031497" top="0.5905511811023623" bottom="0.7874015748031497" header="0.31496062992125984" footer="0.31496062992125984"/>
  <pageSetup firstPageNumber="10" useFirstPageNumber="1" fitToHeight="1" fitToWidth="1" horizontalDpi="600" verticalDpi="600" orientation="portrait" paperSize="9" r:id="rId1"/>
  <headerFooter alignWithMargins="0">
    <oddHeader xml:space="preserve">&amp;C&amp;9 &amp;P </oddHeader>
  </headerFooter>
</worksheet>
</file>

<file path=xl/worksheets/sheet4.xml><?xml version="1.0" encoding="utf-8"?>
<worksheet xmlns="http://schemas.openxmlformats.org/spreadsheetml/2006/main" xmlns:r="http://schemas.openxmlformats.org/officeDocument/2006/relationships">
  <dimension ref="A1:J55"/>
  <sheetViews>
    <sheetView zoomScale="110" zoomScaleNormal="110" workbookViewId="0" topLeftCell="A1">
      <selection activeCell="I81" sqref="I81"/>
    </sheetView>
  </sheetViews>
  <sheetFormatPr defaultColWidth="10.421875" defaultRowHeight="12.75"/>
  <cols>
    <col min="1" max="1" width="25.140625" style="138" bestFit="1" customWidth="1"/>
    <col min="2" max="2" width="8.421875" style="470" customWidth="1"/>
    <col min="3" max="4" width="5.7109375" style="138" customWidth="1"/>
    <col min="5" max="7" width="7.00390625" style="138" customWidth="1"/>
    <col min="8" max="9" width="6.8515625" style="138" customWidth="1"/>
    <col min="10" max="10" width="5.8515625" style="138" customWidth="1"/>
    <col min="11" max="16384" width="10.421875" style="138" customWidth="1"/>
  </cols>
  <sheetData>
    <row r="1" spans="1:10" ht="12" customHeight="1">
      <c r="A1" s="594" t="s">
        <v>1577</v>
      </c>
      <c r="B1" s="594"/>
      <c r="C1" s="594"/>
      <c r="D1" s="594"/>
      <c r="E1" s="594"/>
      <c r="F1" s="594"/>
      <c r="G1" s="594"/>
      <c r="H1" s="594"/>
      <c r="I1" s="594"/>
      <c r="J1" s="594"/>
    </row>
    <row r="2" spans="1:10" ht="12.75">
      <c r="A2" s="595"/>
      <c r="B2" s="595"/>
      <c r="C2" s="595"/>
      <c r="D2" s="595"/>
      <c r="E2" s="595"/>
      <c r="F2" s="595"/>
      <c r="G2" s="595"/>
      <c r="H2" s="595"/>
      <c r="I2" s="595"/>
      <c r="J2" s="595"/>
    </row>
    <row r="3" spans="1:10" ht="12.75" customHeight="1">
      <c r="A3" s="596" t="s">
        <v>49</v>
      </c>
      <c r="B3" s="598" t="s">
        <v>50</v>
      </c>
      <c r="C3" s="601" t="s">
        <v>51</v>
      </c>
      <c r="D3" s="602"/>
      <c r="E3" s="602"/>
      <c r="F3" s="602"/>
      <c r="G3" s="602"/>
      <c r="H3" s="602"/>
      <c r="I3" s="602"/>
      <c r="J3" s="602"/>
    </row>
    <row r="4" spans="1:10" ht="12.75" customHeight="1">
      <c r="A4" s="597"/>
      <c r="B4" s="599"/>
      <c r="C4" s="603" t="s">
        <v>52</v>
      </c>
      <c r="D4" s="603" t="s">
        <v>53</v>
      </c>
      <c r="E4" s="603" t="s">
        <v>54</v>
      </c>
      <c r="F4" s="603" t="s">
        <v>55</v>
      </c>
      <c r="G4" s="603" t="s">
        <v>56</v>
      </c>
      <c r="H4" s="603" t="s">
        <v>57</v>
      </c>
      <c r="I4" s="603" t="s">
        <v>58</v>
      </c>
      <c r="J4" s="607" t="s">
        <v>59</v>
      </c>
    </row>
    <row r="5" spans="1:10" ht="12.75" customHeight="1">
      <c r="A5" s="597"/>
      <c r="B5" s="599"/>
      <c r="C5" s="604"/>
      <c r="D5" s="604"/>
      <c r="E5" s="604"/>
      <c r="F5" s="604"/>
      <c r="G5" s="604"/>
      <c r="H5" s="604"/>
      <c r="I5" s="604"/>
      <c r="J5" s="608"/>
    </row>
    <row r="6" spans="1:10" ht="12.75">
      <c r="A6" s="597"/>
      <c r="B6" s="599"/>
      <c r="C6" s="605"/>
      <c r="D6" s="605"/>
      <c r="E6" s="605"/>
      <c r="F6" s="605"/>
      <c r="G6" s="605"/>
      <c r="H6" s="605"/>
      <c r="I6" s="605"/>
      <c r="J6" s="609"/>
    </row>
    <row r="7" spans="1:10" ht="17.25" customHeight="1">
      <c r="A7" s="597"/>
      <c r="B7" s="600"/>
      <c r="C7" s="601" t="s">
        <v>12</v>
      </c>
      <c r="D7" s="602"/>
      <c r="E7" s="602"/>
      <c r="F7" s="602"/>
      <c r="G7" s="602"/>
      <c r="H7" s="602"/>
      <c r="I7" s="602"/>
      <c r="J7" s="602"/>
    </row>
    <row r="8" spans="1:10" ht="6" customHeight="1">
      <c r="A8" s="241"/>
      <c r="B8" s="468"/>
      <c r="C8" s="161"/>
      <c r="D8" s="161"/>
      <c r="E8" s="161"/>
      <c r="F8" s="161"/>
      <c r="G8" s="161"/>
      <c r="H8" s="161"/>
      <c r="I8" s="161"/>
      <c r="J8" s="161"/>
    </row>
    <row r="9" spans="1:10" ht="12.75">
      <c r="A9" s="606" t="s">
        <v>966</v>
      </c>
      <c r="B9" s="606"/>
      <c r="C9" s="606"/>
      <c r="D9" s="606"/>
      <c r="E9" s="606"/>
      <c r="F9" s="606"/>
      <c r="G9" s="606"/>
      <c r="H9" s="606"/>
      <c r="I9" s="606"/>
      <c r="J9" s="606"/>
    </row>
    <row r="10" spans="1:10" ht="6" customHeight="1">
      <c r="A10" s="163"/>
      <c r="B10" s="468"/>
      <c r="C10" s="163"/>
      <c r="D10" s="163"/>
      <c r="E10" s="163"/>
      <c r="F10" s="163"/>
      <c r="G10" s="163"/>
      <c r="H10" s="163"/>
      <c r="I10" s="163"/>
      <c r="J10" s="163"/>
    </row>
    <row r="11" spans="1:10" ht="12.75" customHeight="1">
      <c r="A11" s="162" t="s">
        <v>62</v>
      </c>
      <c r="B11" s="170">
        <v>729</v>
      </c>
      <c r="C11" s="28">
        <v>337</v>
      </c>
      <c r="D11" s="28">
        <v>143</v>
      </c>
      <c r="E11" s="28">
        <v>173</v>
      </c>
      <c r="F11" s="28">
        <v>32</v>
      </c>
      <c r="G11" s="28">
        <v>33</v>
      </c>
      <c r="H11" s="28">
        <v>10</v>
      </c>
      <c r="I11" s="28">
        <v>1</v>
      </c>
      <c r="J11" s="28" t="s">
        <v>27</v>
      </c>
    </row>
    <row r="12" spans="1:10" ht="12.75" customHeight="1">
      <c r="A12" s="162" t="s">
        <v>15</v>
      </c>
      <c r="B12" s="170">
        <v>86</v>
      </c>
      <c r="C12" s="28">
        <v>37</v>
      </c>
      <c r="D12" s="28">
        <v>25</v>
      </c>
      <c r="E12" s="28">
        <v>19</v>
      </c>
      <c r="F12" s="28">
        <v>5</v>
      </c>
      <c r="G12" s="28" t="s">
        <v>27</v>
      </c>
      <c r="H12" s="28" t="s">
        <v>27</v>
      </c>
      <c r="I12" s="28" t="s">
        <v>27</v>
      </c>
      <c r="J12" s="28" t="s">
        <v>27</v>
      </c>
    </row>
    <row r="13" spans="1:10" ht="12.75" customHeight="1">
      <c r="A13" s="162" t="s">
        <v>144</v>
      </c>
      <c r="B13" s="170">
        <v>63</v>
      </c>
      <c r="C13" s="28">
        <v>28</v>
      </c>
      <c r="D13" s="28">
        <v>14</v>
      </c>
      <c r="E13" s="28">
        <v>17</v>
      </c>
      <c r="F13" s="28">
        <v>1</v>
      </c>
      <c r="G13" s="28">
        <v>3</v>
      </c>
      <c r="H13" s="28" t="s">
        <v>27</v>
      </c>
      <c r="I13" s="28" t="s">
        <v>27</v>
      </c>
      <c r="J13" s="28" t="s">
        <v>27</v>
      </c>
    </row>
    <row r="14" spans="1:10" ht="12.75" customHeight="1">
      <c r="A14" s="162" t="s">
        <v>1531</v>
      </c>
      <c r="B14" s="469">
        <v>47</v>
      </c>
      <c r="C14" s="164">
        <v>23</v>
      </c>
      <c r="D14" s="164">
        <v>10</v>
      </c>
      <c r="E14" s="164">
        <v>12</v>
      </c>
      <c r="F14" s="498" t="s">
        <v>27</v>
      </c>
      <c r="G14" s="164">
        <v>2</v>
      </c>
      <c r="H14" s="498" t="s">
        <v>27</v>
      </c>
      <c r="I14" s="395" t="s">
        <v>27</v>
      </c>
      <c r="J14" s="395" t="s">
        <v>27</v>
      </c>
    </row>
    <row r="15" ht="12.75" customHeight="1">
      <c r="A15" s="163"/>
    </row>
    <row r="16" spans="1:10" ht="12.75" customHeight="1">
      <c r="A16" s="606" t="s">
        <v>967</v>
      </c>
      <c r="B16" s="606"/>
      <c r="C16" s="606"/>
      <c r="D16" s="606"/>
      <c r="E16" s="606"/>
      <c r="F16" s="606"/>
      <c r="G16" s="606"/>
      <c r="H16" s="606"/>
      <c r="I16" s="606"/>
      <c r="J16" s="606"/>
    </row>
    <row r="17" spans="1:10" ht="6" customHeight="1">
      <c r="A17" s="163"/>
      <c r="B17" s="469"/>
      <c r="C17" s="164"/>
      <c r="D17" s="164"/>
      <c r="E17" s="164"/>
      <c r="F17" s="164"/>
      <c r="G17" s="164"/>
      <c r="H17" s="164"/>
      <c r="I17" s="164"/>
      <c r="J17" s="164"/>
    </row>
    <row r="18" spans="1:10" ht="12.75" customHeight="1">
      <c r="A18" s="162" t="s">
        <v>62</v>
      </c>
      <c r="B18" s="170">
        <v>73</v>
      </c>
      <c r="C18" s="28">
        <v>15</v>
      </c>
      <c r="D18" s="28">
        <v>22</v>
      </c>
      <c r="E18" s="28">
        <v>27</v>
      </c>
      <c r="F18" s="28">
        <v>4</v>
      </c>
      <c r="G18" s="28">
        <v>5</v>
      </c>
      <c r="H18" s="28" t="s">
        <v>27</v>
      </c>
      <c r="I18" s="28" t="s">
        <v>27</v>
      </c>
      <c r="J18" s="28" t="s">
        <v>27</v>
      </c>
    </row>
    <row r="19" spans="1:10" ht="12.75" customHeight="1">
      <c r="A19" s="162" t="s">
        <v>1532</v>
      </c>
      <c r="B19" s="170">
        <v>5</v>
      </c>
      <c r="C19" s="28" t="s">
        <v>27</v>
      </c>
      <c r="D19" s="28">
        <v>5</v>
      </c>
      <c r="E19" s="28" t="s">
        <v>27</v>
      </c>
      <c r="F19" s="28" t="s">
        <v>27</v>
      </c>
      <c r="G19" s="28" t="s">
        <v>27</v>
      </c>
      <c r="H19" s="28" t="s">
        <v>27</v>
      </c>
      <c r="I19" s="28" t="s">
        <v>27</v>
      </c>
      <c r="J19" s="28" t="s">
        <v>27</v>
      </c>
    </row>
    <row r="20" spans="1:10" ht="12.75" customHeight="1">
      <c r="A20" s="162" t="s">
        <v>15</v>
      </c>
      <c r="B20" s="170">
        <v>20</v>
      </c>
      <c r="C20" s="28">
        <v>15</v>
      </c>
      <c r="D20" s="28">
        <v>4</v>
      </c>
      <c r="E20" s="28">
        <v>1</v>
      </c>
      <c r="F20" s="28" t="s">
        <v>27</v>
      </c>
      <c r="G20" s="28" t="s">
        <v>27</v>
      </c>
      <c r="H20" s="28" t="s">
        <v>27</v>
      </c>
      <c r="I20" s="28" t="s">
        <v>27</v>
      </c>
      <c r="J20" s="28" t="s">
        <v>27</v>
      </c>
    </row>
    <row r="21" spans="1:10" ht="12.75" customHeight="1">
      <c r="A21" s="162" t="s">
        <v>144</v>
      </c>
      <c r="B21" s="170">
        <v>11</v>
      </c>
      <c r="C21" s="28">
        <v>3</v>
      </c>
      <c r="D21" s="28">
        <v>1</v>
      </c>
      <c r="E21" s="28">
        <v>4</v>
      </c>
      <c r="F21" s="28">
        <v>2</v>
      </c>
      <c r="G21" s="28">
        <v>1</v>
      </c>
      <c r="H21" s="28" t="s">
        <v>27</v>
      </c>
      <c r="I21" s="28" t="s">
        <v>27</v>
      </c>
      <c r="J21" s="28" t="s">
        <v>27</v>
      </c>
    </row>
    <row r="22" spans="1:10" ht="12.75" customHeight="1">
      <c r="A22" s="163"/>
      <c r="B22" s="469"/>
      <c r="C22" s="164"/>
      <c r="D22" s="164"/>
      <c r="E22" s="164"/>
      <c r="F22" s="164"/>
      <c r="G22" s="164"/>
      <c r="H22" s="164"/>
      <c r="I22" s="164"/>
      <c r="J22" s="164"/>
    </row>
    <row r="23" spans="1:10" ht="12.75" customHeight="1">
      <c r="A23" s="606" t="s">
        <v>968</v>
      </c>
      <c r="B23" s="606"/>
      <c r="C23" s="606"/>
      <c r="D23" s="606"/>
      <c r="E23" s="606"/>
      <c r="F23" s="606"/>
      <c r="G23" s="606"/>
      <c r="H23" s="606"/>
      <c r="I23" s="606"/>
      <c r="J23" s="606"/>
    </row>
    <row r="24" spans="1:10" ht="8.25" customHeight="1">
      <c r="A24" s="163"/>
      <c r="B24" s="469"/>
      <c r="C24" s="164"/>
      <c r="D24" s="164"/>
      <c r="E24" s="164"/>
      <c r="F24" s="164"/>
      <c r="G24" s="164"/>
      <c r="H24" s="164"/>
      <c r="I24" s="164"/>
      <c r="J24" s="164"/>
    </row>
    <row r="25" spans="1:10" ht="12.75" customHeight="1">
      <c r="A25" s="162" t="s">
        <v>62</v>
      </c>
      <c r="B25" s="170">
        <v>144</v>
      </c>
      <c r="C25" s="28">
        <v>71</v>
      </c>
      <c r="D25" s="28">
        <v>31</v>
      </c>
      <c r="E25" s="28">
        <v>21</v>
      </c>
      <c r="F25" s="28">
        <v>13</v>
      </c>
      <c r="G25" s="28">
        <v>5</v>
      </c>
      <c r="H25" s="28">
        <v>2</v>
      </c>
      <c r="I25" s="28" t="s">
        <v>27</v>
      </c>
      <c r="J25" s="28">
        <v>1</v>
      </c>
    </row>
    <row r="26" spans="1:10" ht="12.75" customHeight="1">
      <c r="A26" s="162" t="s">
        <v>15</v>
      </c>
      <c r="B26" s="170">
        <v>8</v>
      </c>
      <c r="C26" s="28">
        <v>3</v>
      </c>
      <c r="D26" s="28">
        <v>2</v>
      </c>
      <c r="E26" s="28">
        <v>3</v>
      </c>
      <c r="F26" s="28" t="s">
        <v>27</v>
      </c>
      <c r="G26" s="28" t="s">
        <v>27</v>
      </c>
      <c r="H26" s="28" t="s">
        <v>27</v>
      </c>
      <c r="I26" s="28" t="s">
        <v>27</v>
      </c>
      <c r="J26" s="28" t="s">
        <v>27</v>
      </c>
    </row>
    <row r="27" spans="1:10" ht="12.75" customHeight="1">
      <c r="A27" s="162" t="s">
        <v>193</v>
      </c>
      <c r="B27" s="28">
        <v>1</v>
      </c>
      <c r="C27" s="28" t="s">
        <v>27</v>
      </c>
      <c r="D27" s="28" t="s">
        <v>27</v>
      </c>
      <c r="E27" s="28">
        <v>1</v>
      </c>
      <c r="F27" s="28" t="s">
        <v>27</v>
      </c>
      <c r="G27" s="28" t="s">
        <v>27</v>
      </c>
      <c r="H27" s="28" t="s">
        <v>27</v>
      </c>
      <c r="I27" s="28" t="s">
        <v>27</v>
      </c>
      <c r="J27" s="28" t="s">
        <v>27</v>
      </c>
    </row>
    <row r="28" ht="12.75" customHeight="1">
      <c r="B28" s="431"/>
    </row>
    <row r="29" ht="12.75">
      <c r="B29" s="431"/>
    </row>
    <row r="30" ht="12.75">
      <c r="B30" s="431"/>
    </row>
    <row r="31" ht="12.75">
      <c r="B31" s="431"/>
    </row>
    <row r="32" ht="12.75">
      <c r="B32" s="431"/>
    </row>
    <row r="33" ht="12.75">
      <c r="B33" s="431"/>
    </row>
    <row r="34" ht="12.75">
      <c r="B34" s="431"/>
    </row>
    <row r="55" spans="1:10" ht="12.75">
      <c r="A55" s="129"/>
      <c r="B55" s="471"/>
      <c r="C55" s="129"/>
      <c r="D55" s="129"/>
      <c r="E55" s="129"/>
      <c r="F55" s="129"/>
      <c r="G55" s="129"/>
      <c r="H55" s="129"/>
      <c r="I55" s="129"/>
      <c r="J55" s="129"/>
    </row>
  </sheetData>
  <sheetProtection/>
  <mergeCells count="16">
    <mergeCell ref="A9:J9"/>
    <mergeCell ref="A16:J16"/>
    <mergeCell ref="A23:J23"/>
    <mergeCell ref="I4:I6"/>
    <mergeCell ref="J4:J6"/>
    <mergeCell ref="C7:J7"/>
    <mergeCell ref="A1:J2"/>
    <mergeCell ref="A3:A7"/>
    <mergeCell ref="B3:B7"/>
    <mergeCell ref="C3:J3"/>
    <mergeCell ref="C4:C6"/>
    <mergeCell ref="D4:D6"/>
    <mergeCell ref="E4:E6"/>
    <mergeCell ref="F4:F6"/>
    <mergeCell ref="G4:G6"/>
    <mergeCell ref="H4:H6"/>
  </mergeCells>
  <printOptions/>
  <pageMargins left="0.7874015748031497" right="0.7874015748031497" top="0.5905511811023623" bottom="0.7874015748031497" header="0.31496062992125984" footer="0.31496062992125984"/>
  <pageSetup firstPageNumber="11" useFirstPageNumber="1" fitToHeight="0" horizontalDpi="600" verticalDpi="600" orientation="portrait" paperSize="9" r:id="rId1"/>
  <headerFooter alignWithMargins="0">
    <oddHeader xml:space="preserve">&amp;C&amp;9&amp;P </oddHeader>
  </headerFooter>
</worksheet>
</file>

<file path=xl/worksheets/sheet5.xml><?xml version="1.0" encoding="utf-8"?>
<worksheet xmlns="http://schemas.openxmlformats.org/spreadsheetml/2006/main" xmlns:r="http://schemas.openxmlformats.org/officeDocument/2006/relationships">
  <dimension ref="A1:M354"/>
  <sheetViews>
    <sheetView zoomScaleSheetLayoutView="110" workbookViewId="0" topLeftCell="A1">
      <selection activeCell="A2" sqref="A2"/>
    </sheetView>
  </sheetViews>
  <sheetFormatPr defaultColWidth="9.140625" defaultRowHeight="12.75"/>
  <cols>
    <col min="1" max="1" width="33.57421875" style="1" customWidth="1"/>
    <col min="2" max="2" width="7.8515625" style="464" customWidth="1"/>
    <col min="3" max="3" width="5.421875" style="148" customWidth="1"/>
    <col min="4" max="4" width="6.7109375" style="148" customWidth="1"/>
    <col min="5" max="5" width="5.140625" style="148" customWidth="1"/>
    <col min="6" max="6" width="6.28125" style="148" customWidth="1"/>
    <col min="7" max="7" width="5.421875" style="148" customWidth="1"/>
    <col min="8" max="9" width="7.57421875" style="148" customWidth="1"/>
    <col min="10" max="10" width="11.140625" style="148" customWidth="1"/>
    <col min="11" max="16384" width="9.140625" style="1" customWidth="1"/>
  </cols>
  <sheetData>
    <row r="1" spans="1:10" ht="28.5" customHeight="1">
      <c r="A1" s="610" t="s">
        <v>2724</v>
      </c>
      <c r="B1" s="610"/>
      <c r="C1" s="610"/>
      <c r="D1" s="610"/>
      <c r="E1" s="610"/>
      <c r="F1" s="610"/>
      <c r="G1" s="610"/>
      <c r="H1" s="610"/>
      <c r="I1" s="610"/>
      <c r="J1" s="610"/>
    </row>
    <row r="2" spans="1:10" s="48" customFormat="1" ht="4.5" customHeight="1">
      <c r="A2" s="18"/>
      <c r="B2" s="44"/>
      <c r="C2" s="44"/>
      <c r="D2" s="44"/>
      <c r="E2" s="44"/>
      <c r="F2" s="44"/>
      <c r="G2" s="44"/>
      <c r="H2" s="44"/>
      <c r="I2" s="44"/>
      <c r="J2" s="44"/>
    </row>
    <row r="3" spans="1:10" s="42" customFormat="1" ht="35.25" customHeight="1">
      <c r="A3" s="611" t="s">
        <v>60</v>
      </c>
      <c r="B3" s="613" t="s">
        <v>61</v>
      </c>
      <c r="C3" s="615" t="s">
        <v>62</v>
      </c>
      <c r="D3" s="615"/>
      <c r="E3" s="615" t="s">
        <v>15</v>
      </c>
      <c r="F3" s="615"/>
      <c r="G3" s="615" t="s">
        <v>63</v>
      </c>
      <c r="H3" s="615"/>
      <c r="I3" s="81" t="s">
        <v>20</v>
      </c>
      <c r="J3" s="33" t="s">
        <v>64</v>
      </c>
    </row>
    <row r="4" spans="1:10" s="42" customFormat="1" ht="24.75" customHeight="1">
      <c r="A4" s="612"/>
      <c r="B4" s="614"/>
      <c r="C4" s="45" t="s">
        <v>11</v>
      </c>
      <c r="D4" s="45" t="s">
        <v>40</v>
      </c>
      <c r="E4" s="45" t="s">
        <v>11</v>
      </c>
      <c r="F4" s="45" t="s">
        <v>40</v>
      </c>
      <c r="G4" s="45" t="s">
        <v>11</v>
      </c>
      <c r="H4" s="45" t="s">
        <v>40</v>
      </c>
      <c r="I4" s="45" t="s">
        <v>40</v>
      </c>
      <c r="J4" s="78" t="s">
        <v>40</v>
      </c>
    </row>
    <row r="5" spans="1:10" s="42" customFormat="1" ht="15.75" customHeight="1">
      <c r="A5" s="34"/>
      <c r="B5" s="44"/>
      <c r="C5" s="44"/>
      <c r="D5" s="44"/>
      <c r="E5" s="44"/>
      <c r="F5" s="44"/>
      <c r="G5" s="44"/>
      <c r="H5" s="44"/>
      <c r="I5" s="44"/>
      <c r="J5" s="44"/>
    </row>
    <row r="6" s="42" customFormat="1" ht="10.5" customHeight="1">
      <c r="A6" s="30" t="s">
        <v>291</v>
      </c>
    </row>
    <row r="7" spans="1:10" s="42" customFormat="1" ht="12" customHeight="1">
      <c r="A7" s="29" t="s">
        <v>292</v>
      </c>
      <c r="B7" s="44">
        <v>70</v>
      </c>
      <c r="C7" s="44">
        <v>6</v>
      </c>
      <c r="D7" s="44">
        <v>70</v>
      </c>
      <c r="E7" s="44" t="s">
        <v>27</v>
      </c>
      <c r="F7" s="44" t="s">
        <v>27</v>
      </c>
      <c r="G7" s="44" t="s">
        <v>27</v>
      </c>
      <c r="H7" s="44" t="s">
        <v>27</v>
      </c>
      <c r="I7" s="44" t="s">
        <v>27</v>
      </c>
      <c r="J7" s="44" t="s">
        <v>27</v>
      </c>
    </row>
    <row r="8" spans="1:10" s="42" customFormat="1" ht="4.5" customHeight="1">
      <c r="A8" s="29"/>
      <c r="B8" s="464"/>
      <c r="C8" s="148"/>
      <c r="D8" s="148"/>
      <c r="E8" s="148"/>
      <c r="F8" s="148"/>
      <c r="G8" s="148"/>
      <c r="H8" s="148"/>
      <c r="I8" s="148"/>
      <c r="J8" s="396"/>
    </row>
    <row r="9" spans="1:10" ht="10.5" customHeight="1">
      <c r="A9" s="30" t="s">
        <v>65</v>
      </c>
      <c r="B9" s="44"/>
      <c r="C9" s="397"/>
      <c r="D9" s="397"/>
      <c r="E9" s="397"/>
      <c r="F9" s="397"/>
      <c r="G9" s="397"/>
      <c r="H9" s="397"/>
      <c r="I9" s="397"/>
      <c r="J9" s="397"/>
    </row>
    <row r="10" spans="1:10" ht="12" customHeight="1">
      <c r="A10" s="29" t="s">
        <v>543</v>
      </c>
      <c r="B10" s="258">
        <v>143</v>
      </c>
      <c r="C10" s="258">
        <v>14</v>
      </c>
      <c r="D10" s="258">
        <v>124</v>
      </c>
      <c r="E10" s="148">
        <v>1</v>
      </c>
      <c r="F10" s="148">
        <v>7</v>
      </c>
      <c r="G10" s="148">
        <v>1</v>
      </c>
      <c r="H10" s="258">
        <v>7</v>
      </c>
      <c r="I10" s="148" t="s">
        <v>27</v>
      </c>
      <c r="J10" s="398">
        <v>5</v>
      </c>
    </row>
    <row r="11" spans="1:11" ht="4.5" customHeight="1">
      <c r="A11" s="29"/>
      <c r="B11" s="31"/>
      <c r="C11" s="258"/>
      <c r="D11" s="258"/>
      <c r="E11" s="258"/>
      <c r="F11" s="258"/>
      <c r="G11" s="258"/>
      <c r="H11" s="258"/>
      <c r="I11" s="258"/>
      <c r="J11" s="258"/>
      <c r="K11" s="50"/>
    </row>
    <row r="12" spans="1:10" ht="10.5" customHeight="1">
      <c r="A12" s="30" t="s">
        <v>293</v>
      </c>
      <c r="B12" s="85"/>
      <c r="G12" s="85"/>
      <c r="H12" s="85"/>
      <c r="I12" s="85"/>
      <c r="J12" s="85"/>
    </row>
    <row r="13" spans="1:10" ht="10.5" customHeight="1">
      <c r="A13" s="20" t="s">
        <v>544</v>
      </c>
      <c r="B13" s="85">
        <v>15</v>
      </c>
      <c r="C13" s="148">
        <v>5</v>
      </c>
      <c r="D13" s="148">
        <v>13</v>
      </c>
      <c r="E13" s="148" t="s">
        <v>27</v>
      </c>
      <c r="F13" s="148" t="s">
        <v>27</v>
      </c>
      <c r="G13" s="148" t="s">
        <v>27</v>
      </c>
      <c r="H13" s="148" t="s">
        <v>27</v>
      </c>
      <c r="I13" s="258" t="s">
        <v>27</v>
      </c>
      <c r="J13" s="85">
        <v>2</v>
      </c>
    </row>
    <row r="14" spans="1:10" ht="4.5" customHeight="1">
      <c r="A14" s="30"/>
      <c r="B14" s="44"/>
      <c r="C14" s="397"/>
      <c r="D14" s="397"/>
      <c r="E14" s="397"/>
      <c r="F14" s="397"/>
      <c r="G14" s="397"/>
      <c r="H14" s="397"/>
      <c r="I14" s="397"/>
      <c r="J14" s="397"/>
    </row>
    <row r="15" spans="1:10" ht="10.5" customHeight="1">
      <c r="A15" s="30" t="s">
        <v>67</v>
      </c>
      <c r="B15" s="85"/>
      <c r="C15" s="85"/>
      <c r="D15" s="85"/>
      <c r="E15" s="398"/>
      <c r="F15" s="398"/>
      <c r="G15" s="399"/>
      <c r="H15" s="399"/>
      <c r="I15" s="397"/>
      <c r="J15" s="397"/>
    </row>
    <row r="16" spans="1:10" ht="12" customHeight="1">
      <c r="A16" s="20" t="s">
        <v>545</v>
      </c>
      <c r="B16" s="85">
        <v>77</v>
      </c>
      <c r="C16" s="85">
        <v>9</v>
      </c>
      <c r="D16" s="85">
        <v>77</v>
      </c>
      <c r="E16" s="258" t="s">
        <v>27</v>
      </c>
      <c r="F16" s="258" t="s">
        <v>27</v>
      </c>
      <c r="G16" s="148" t="s">
        <v>27</v>
      </c>
      <c r="H16" s="148" t="s">
        <v>27</v>
      </c>
      <c r="I16" s="258" t="s">
        <v>27</v>
      </c>
      <c r="J16" s="258" t="s">
        <v>27</v>
      </c>
    </row>
    <row r="17" spans="1:10" ht="12" customHeight="1">
      <c r="A17" s="20" t="s">
        <v>68</v>
      </c>
      <c r="B17" s="85">
        <v>130</v>
      </c>
      <c r="C17" s="85">
        <v>18</v>
      </c>
      <c r="D17" s="85">
        <v>120</v>
      </c>
      <c r="E17" s="258" t="s">
        <v>27</v>
      </c>
      <c r="F17" s="258" t="s">
        <v>27</v>
      </c>
      <c r="G17" s="258" t="s">
        <v>27</v>
      </c>
      <c r="H17" s="258" t="s">
        <v>27</v>
      </c>
      <c r="I17" s="148" t="s">
        <v>27</v>
      </c>
      <c r="J17" s="399">
        <v>10</v>
      </c>
    </row>
    <row r="18" spans="1:10" s="50" customFormat="1" ht="12" customHeight="1">
      <c r="A18" s="29" t="s">
        <v>69</v>
      </c>
      <c r="B18" s="85">
        <v>445</v>
      </c>
      <c r="C18" s="85">
        <v>24</v>
      </c>
      <c r="D18" s="85">
        <v>240</v>
      </c>
      <c r="E18" s="148">
        <v>5</v>
      </c>
      <c r="F18" s="148">
        <v>55</v>
      </c>
      <c r="G18" s="258">
        <v>1</v>
      </c>
      <c r="H18" s="258">
        <v>15</v>
      </c>
      <c r="I18" s="399">
        <v>49</v>
      </c>
      <c r="J18" s="399">
        <v>86</v>
      </c>
    </row>
    <row r="19" spans="1:10" ht="4.5" customHeight="1">
      <c r="A19" s="30"/>
      <c r="B19" s="44"/>
      <c r="C19" s="397"/>
      <c r="D19" s="397"/>
      <c r="E19" s="397"/>
      <c r="F19" s="397"/>
      <c r="G19" s="397"/>
      <c r="H19" s="397"/>
      <c r="I19" s="397"/>
      <c r="J19" s="397"/>
    </row>
    <row r="20" spans="1:10" s="50" customFormat="1" ht="12" customHeight="1">
      <c r="A20" s="30" t="s">
        <v>978</v>
      </c>
      <c r="B20" s="464"/>
      <c r="C20" s="148"/>
      <c r="D20" s="148"/>
      <c r="E20" s="148"/>
      <c r="F20" s="148"/>
      <c r="G20" s="148"/>
      <c r="H20" s="148"/>
      <c r="I20" s="399"/>
      <c r="J20" s="399"/>
    </row>
    <row r="21" spans="1:10" s="50" customFormat="1" ht="12" customHeight="1">
      <c r="A21" s="29" t="s">
        <v>979</v>
      </c>
      <c r="B21" s="85">
        <v>5</v>
      </c>
      <c r="C21" s="85">
        <v>4</v>
      </c>
      <c r="D21" s="85">
        <v>5</v>
      </c>
      <c r="E21" s="148" t="s">
        <v>27</v>
      </c>
      <c r="F21" s="148" t="s">
        <v>27</v>
      </c>
      <c r="G21" s="258" t="s">
        <v>27</v>
      </c>
      <c r="H21" s="258" t="s">
        <v>27</v>
      </c>
      <c r="I21" s="399" t="s">
        <v>27</v>
      </c>
      <c r="J21" s="399" t="s">
        <v>27</v>
      </c>
    </row>
    <row r="22" spans="1:10" ht="4.5" customHeight="1">
      <c r="A22" s="30"/>
      <c r="B22" s="44"/>
      <c r="C22" s="397"/>
      <c r="D22" s="397"/>
      <c r="E22" s="397"/>
      <c r="F22" s="397"/>
      <c r="G22" s="397"/>
      <c r="H22" s="397"/>
      <c r="I22" s="397"/>
      <c r="J22" s="397"/>
    </row>
    <row r="23" spans="1:10" s="50" customFormat="1" ht="12" customHeight="1">
      <c r="A23" s="30" t="s">
        <v>980</v>
      </c>
      <c r="B23" s="85"/>
      <c r="C23" s="85"/>
      <c r="D23" s="85"/>
      <c r="E23" s="148"/>
      <c r="F23" s="148"/>
      <c r="G23" s="258"/>
      <c r="H23" s="258"/>
      <c r="I23" s="399"/>
      <c r="J23" s="399"/>
    </row>
    <row r="24" spans="1:10" s="50" customFormat="1" ht="12" customHeight="1">
      <c r="A24" s="29" t="s">
        <v>981</v>
      </c>
      <c r="B24" s="85">
        <v>26</v>
      </c>
      <c r="C24" s="85">
        <v>11</v>
      </c>
      <c r="D24" s="85">
        <v>11</v>
      </c>
      <c r="E24" s="148">
        <v>1</v>
      </c>
      <c r="F24" s="148">
        <v>1</v>
      </c>
      <c r="G24" s="258">
        <v>4</v>
      </c>
      <c r="H24" s="258">
        <v>5</v>
      </c>
      <c r="I24" s="399">
        <v>2</v>
      </c>
      <c r="J24" s="399">
        <v>7</v>
      </c>
    </row>
    <row r="25" spans="1:10" s="50" customFormat="1" ht="4.5" customHeight="1">
      <c r="A25" s="29"/>
      <c r="B25" s="31"/>
      <c r="C25" s="258"/>
      <c r="D25" s="258"/>
      <c r="E25" s="258"/>
      <c r="F25" s="258"/>
      <c r="G25" s="258"/>
      <c r="H25" s="258"/>
      <c r="I25" s="258"/>
      <c r="J25" s="258"/>
    </row>
    <row r="26" spans="1:10" ht="10.5" customHeight="1">
      <c r="A26" s="30" t="s">
        <v>295</v>
      </c>
      <c r="B26" s="44"/>
      <c r="C26" s="397"/>
      <c r="D26" s="397"/>
      <c r="E26" s="397"/>
      <c r="F26" s="397"/>
      <c r="G26" s="397"/>
      <c r="H26" s="397"/>
      <c r="I26" s="397"/>
      <c r="J26" s="397"/>
    </row>
    <row r="27" spans="1:12" ht="10.5" customHeight="1">
      <c r="A27" s="29" t="s">
        <v>296</v>
      </c>
      <c r="B27" s="465">
        <v>196</v>
      </c>
      <c r="C27" s="398">
        <v>14</v>
      </c>
      <c r="D27" s="398">
        <v>187</v>
      </c>
      <c r="E27" s="148" t="s">
        <v>27</v>
      </c>
      <c r="F27" s="148" t="s">
        <v>27</v>
      </c>
      <c r="G27" s="148">
        <v>1</v>
      </c>
      <c r="H27" s="148">
        <v>2</v>
      </c>
      <c r="I27" s="148" t="s">
        <v>27</v>
      </c>
      <c r="J27" s="148">
        <v>7</v>
      </c>
      <c r="K27" s="177"/>
      <c r="L27" s="177"/>
    </row>
    <row r="28" spans="1:10" ht="4.5" customHeight="1">
      <c r="A28" s="30"/>
      <c r="B28" s="44"/>
      <c r="C28" s="397"/>
      <c r="D28" s="397"/>
      <c r="E28" s="397"/>
      <c r="F28" s="397"/>
      <c r="G28" s="397"/>
      <c r="H28" s="397"/>
      <c r="I28" s="397"/>
      <c r="J28" s="397"/>
    </row>
    <row r="29" spans="1:10" s="50" customFormat="1" ht="12" customHeight="1">
      <c r="A29" s="30" t="s">
        <v>297</v>
      </c>
      <c r="B29" s="258"/>
      <c r="C29" s="258"/>
      <c r="D29" s="258"/>
      <c r="E29" s="258"/>
      <c r="F29" s="258"/>
      <c r="G29" s="258"/>
      <c r="H29" s="258"/>
      <c r="I29" s="258"/>
      <c r="J29" s="258"/>
    </row>
    <row r="30" spans="1:12" s="50" customFormat="1" ht="12" customHeight="1">
      <c r="A30" s="29" t="s">
        <v>546</v>
      </c>
      <c r="B30" s="466">
        <v>201</v>
      </c>
      <c r="C30" s="399">
        <v>13</v>
      </c>
      <c r="D30" s="399">
        <v>191</v>
      </c>
      <c r="E30" s="148" t="s">
        <v>27</v>
      </c>
      <c r="F30" s="148" t="s">
        <v>27</v>
      </c>
      <c r="G30" s="148">
        <v>1</v>
      </c>
      <c r="H30" s="148">
        <v>10</v>
      </c>
      <c r="I30" s="148" t="s">
        <v>27</v>
      </c>
      <c r="J30" s="148" t="s">
        <v>27</v>
      </c>
      <c r="K30" s="177"/>
      <c r="L30" s="177"/>
    </row>
    <row r="31" spans="1:10" s="50" customFormat="1" ht="4.5" customHeight="1">
      <c r="A31" s="29"/>
      <c r="B31" s="258"/>
      <c r="C31" s="258"/>
      <c r="D31" s="258"/>
      <c r="E31" s="258"/>
      <c r="F31" s="258"/>
      <c r="G31" s="258"/>
      <c r="H31" s="258"/>
      <c r="I31" s="258"/>
      <c r="J31" s="258"/>
    </row>
    <row r="32" spans="1:11" ht="10.5" customHeight="1">
      <c r="A32" s="30" t="s">
        <v>70</v>
      </c>
      <c r="B32" s="44"/>
      <c r="C32" s="397"/>
      <c r="D32" s="397"/>
      <c r="E32" s="397"/>
      <c r="F32" s="397"/>
      <c r="G32" s="397"/>
      <c r="H32" s="397"/>
      <c r="I32" s="397"/>
      <c r="J32" s="397"/>
      <c r="K32" s="47"/>
    </row>
    <row r="33" spans="1:10" s="50" customFormat="1" ht="12" customHeight="1">
      <c r="A33" s="29" t="s">
        <v>547</v>
      </c>
      <c r="B33" s="466">
        <v>410</v>
      </c>
      <c r="C33" s="399">
        <v>16</v>
      </c>
      <c r="D33" s="399">
        <v>188</v>
      </c>
      <c r="E33" s="399">
        <v>7</v>
      </c>
      <c r="F33" s="399">
        <v>68</v>
      </c>
      <c r="G33" s="399">
        <v>4</v>
      </c>
      <c r="H33" s="399">
        <v>80</v>
      </c>
      <c r="I33" s="399">
        <v>34</v>
      </c>
      <c r="J33" s="399">
        <v>40</v>
      </c>
    </row>
    <row r="34" spans="1:10" s="50" customFormat="1" ht="4.5" customHeight="1">
      <c r="A34" s="29"/>
      <c r="B34" s="258"/>
      <c r="C34" s="258"/>
      <c r="D34" s="258"/>
      <c r="E34" s="258"/>
      <c r="F34" s="258"/>
      <c r="G34" s="258"/>
      <c r="H34" s="258"/>
      <c r="I34" s="258"/>
      <c r="J34" s="258"/>
    </row>
    <row r="35" spans="1:10" s="50" customFormat="1" ht="12" customHeight="1">
      <c r="A35" s="30" t="s">
        <v>982</v>
      </c>
      <c r="B35" s="466"/>
      <c r="C35" s="399"/>
      <c r="D35" s="399"/>
      <c r="E35" s="399"/>
      <c r="F35" s="399"/>
      <c r="G35" s="399"/>
      <c r="H35" s="399"/>
      <c r="I35" s="399"/>
      <c r="J35" s="399"/>
    </row>
    <row r="36" spans="1:10" s="50" customFormat="1" ht="12" customHeight="1">
      <c r="A36" s="29" t="s">
        <v>983</v>
      </c>
      <c r="B36" s="466">
        <v>24</v>
      </c>
      <c r="C36" s="399">
        <v>8</v>
      </c>
      <c r="D36" s="399">
        <v>21</v>
      </c>
      <c r="E36" s="399" t="s">
        <v>27</v>
      </c>
      <c r="F36" s="399" t="s">
        <v>27</v>
      </c>
      <c r="G36" s="399" t="s">
        <v>27</v>
      </c>
      <c r="H36" s="399" t="s">
        <v>27</v>
      </c>
      <c r="I36" s="399" t="s">
        <v>27</v>
      </c>
      <c r="J36" s="399">
        <v>3</v>
      </c>
    </row>
    <row r="37" spans="1:10" s="50" customFormat="1" ht="4.5" customHeight="1">
      <c r="A37" s="29"/>
      <c r="B37" s="31"/>
      <c r="C37" s="258"/>
      <c r="D37" s="258"/>
      <c r="E37" s="258"/>
      <c r="F37" s="258"/>
      <c r="G37" s="258"/>
      <c r="H37" s="258"/>
      <c r="I37" s="258"/>
      <c r="J37" s="258"/>
    </row>
    <row r="38" spans="1:10" ht="10.5" customHeight="1">
      <c r="A38" s="30" t="s">
        <v>71</v>
      </c>
      <c r="B38" s="44"/>
      <c r="C38" s="397"/>
      <c r="D38" s="397"/>
      <c r="E38" s="397"/>
      <c r="F38" s="397"/>
      <c r="G38" s="397"/>
      <c r="H38" s="397"/>
      <c r="I38" s="397"/>
      <c r="J38" s="397"/>
    </row>
    <row r="39" spans="1:10" s="92" customFormat="1" ht="22.5">
      <c r="A39" s="29" t="s">
        <v>1701</v>
      </c>
      <c r="B39" s="465">
        <v>27</v>
      </c>
      <c r="C39" s="398">
        <v>7</v>
      </c>
      <c r="D39" s="398">
        <v>27</v>
      </c>
      <c r="E39" s="148" t="s">
        <v>27</v>
      </c>
      <c r="F39" s="148" t="s">
        <v>27</v>
      </c>
      <c r="G39" s="148" t="s">
        <v>27</v>
      </c>
      <c r="H39" s="148" t="s">
        <v>27</v>
      </c>
      <c r="I39" s="148" t="s">
        <v>27</v>
      </c>
      <c r="J39" s="148" t="s">
        <v>27</v>
      </c>
    </row>
    <row r="40" spans="1:10" s="50" customFormat="1" ht="4.5" customHeight="1">
      <c r="A40" s="29"/>
      <c r="B40" s="31"/>
      <c r="C40" s="258"/>
      <c r="D40" s="258"/>
      <c r="E40" s="258"/>
      <c r="F40" s="258"/>
      <c r="G40" s="258"/>
      <c r="H40" s="258"/>
      <c r="I40" s="258"/>
      <c r="J40" s="258"/>
    </row>
    <row r="41" spans="1:10" ht="10.5" customHeight="1">
      <c r="A41" s="30" t="s">
        <v>346</v>
      </c>
      <c r="B41" s="44"/>
      <c r="C41" s="397"/>
      <c r="D41" s="397"/>
      <c r="E41" s="397"/>
      <c r="F41" s="397"/>
      <c r="G41" s="397"/>
      <c r="H41" s="397"/>
      <c r="I41" s="397"/>
      <c r="J41" s="397"/>
    </row>
    <row r="42" spans="1:10" s="92" customFormat="1" ht="12" customHeight="1">
      <c r="A42" s="29" t="s">
        <v>345</v>
      </c>
      <c r="B42" s="465">
        <v>150</v>
      </c>
      <c r="C42" s="398">
        <v>14</v>
      </c>
      <c r="D42" s="398">
        <v>113</v>
      </c>
      <c r="E42" s="398">
        <v>1</v>
      </c>
      <c r="F42" s="398">
        <v>5</v>
      </c>
      <c r="G42" s="148">
        <v>3</v>
      </c>
      <c r="H42" s="148">
        <v>27</v>
      </c>
      <c r="I42" s="148" t="s">
        <v>27</v>
      </c>
      <c r="J42" s="398">
        <v>5</v>
      </c>
    </row>
    <row r="43" spans="1:10" s="92" customFormat="1" ht="4.5" customHeight="1">
      <c r="A43" s="29"/>
      <c r="B43" s="31"/>
      <c r="C43" s="258"/>
      <c r="D43" s="258"/>
      <c r="E43" s="258"/>
      <c r="F43" s="258"/>
      <c r="G43" s="258"/>
      <c r="H43" s="258"/>
      <c r="I43" s="258"/>
      <c r="J43" s="258"/>
    </row>
    <row r="44" spans="1:10" ht="10.5" customHeight="1">
      <c r="A44" s="30" t="s">
        <v>72</v>
      </c>
      <c r="B44" s="44"/>
      <c r="C44" s="397"/>
      <c r="D44" s="397"/>
      <c r="E44" s="397"/>
      <c r="F44" s="397"/>
      <c r="G44" s="397"/>
      <c r="H44" s="397"/>
      <c r="I44" s="397"/>
      <c r="J44" s="397"/>
    </row>
    <row r="45" spans="1:10" s="92" customFormat="1" ht="12" customHeight="1">
      <c r="A45" s="29" t="s">
        <v>73</v>
      </c>
      <c r="B45" s="465">
        <v>234</v>
      </c>
      <c r="C45" s="398">
        <v>23</v>
      </c>
      <c r="D45" s="398">
        <v>205</v>
      </c>
      <c r="E45" s="398">
        <v>1</v>
      </c>
      <c r="F45" s="398">
        <v>1</v>
      </c>
      <c r="G45" s="148">
        <v>1</v>
      </c>
      <c r="H45" s="148">
        <v>1</v>
      </c>
      <c r="I45" s="148" t="s">
        <v>27</v>
      </c>
      <c r="J45" s="398">
        <v>27</v>
      </c>
    </row>
    <row r="46" spans="1:10" s="92" customFormat="1" ht="4.5" customHeight="1">
      <c r="A46" s="29"/>
      <c r="B46" s="31"/>
      <c r="C46" s="258"/>
      <c r="D46" s="258"/>
      <c r="E46" s="258"/>
      <c r="F46" s="258"/>
      <c r="G46" s="258"/>
      <c r="H46" s="258"/>
      <c r="I46" s="258"/>
      <c r="J46" s="258"/>
    </row>
    <row r="47" spans="1:10" ht="10.5" customHeight="1">
      <c r="A47" s="30" t="s">
        <v>74</v>
      </c>
      <c r="B47" s="44"/>
      <c r="C47" s="397"/>
      <c r="D47" s="397"/>
      <c r="E47" s="397"/>
      <c r="F47" s="397"/>
      <c r="G47" s="397"/>
      <c r="H47" s="397"/>
      <c r="I47" s="397"/>
      <c r="J47" s="397"/>
    </row>
    <row r="48" spans="1:10" s="92" customFormat="1" ht="12" customHeight="1">
      <c r="A48" s="29" t="s">
        <v>351</v>
      </c>
      <c r="B48" s="465">
        <v>115</v>
      </c>
      <c r="C48" s="398">
        <v>38</v>
      </c>
      <c r="D48" s="398">
        <v>85</v>
      </c>
      <c r="E48" s="398">
        <v>2</v>
      </c>
      <c r="F48" s="398">
        <v>4</v>
      </c>
      <c r="G48" s="148">
        <v>3</v>
      </c>
      <c r="H48" s="148">
        <v>12</v>
      </c>
      <c r="I48" s="148">
        <v>1</v>
      </c>
      <c r="J48" s="148">
        <v>13</v>
      </c>
    </row>
    <row r="49" spans="1:10" s="92" customFormat="1" ht="4.5" customHeight="1">
      <c r="A49" s="29"/>
      <c r="B49" s="31"/>
      <c r="C49" s="258"/>
      <c r="D49" s="258"/>
      <c r="E49" s="258"/>
      <c r="F49" s="258"/>
      <c r="G49" s="258"/>
      <c r="H49" s="258"/>
      <c r="I49" s="258"/>
      <c r="J49" s="258"/>
    </row>
    <row r="50" spans="1:13" ht="10.5" customHeight="1">
      <c r="A50" s="30" t="s">
        <v>75</v>
      </c>
      <c r="B50" s="44"/>
      <c r="C50" s="397"/>
      <c r="D50" s="397"/>
      <c r="E50" s="397"/>
      <c r="F50" s="397"/>
      <c r="G50" s="397"/>
      <c r="H50" s="397"/>
      <c r="I50" s="397"/>
      <c r="J50" s="397"/>
      <c r="M50" s="104"/>
    </row>
    <row r="51" spans="1:13" s="92" customFormat="1" ht="12" customHeight="1">
      <c r="A51" s="29" t="s">
        <v>984</v>
      </c>
      <c r="B51" s="466">
        <v>316</v>
      </c>
      <c r="C51" s="399">
        <v>24</v>
      </c>
      <c r="D51" s="399">
        <v>169</v>
      </c>
      <c r="E51" s="399">
        <v>4</v>
      </c>
      <c r="F51" s="399">
        <v>23</v>
      </c>
      <c r="G51" s="399">
        <v>7</v>
      </c>
      <c r="H51" s="399">
        <v>63</v>
      </c>
      <c r="I51" s="399">
        <v>25</v>
      </c>
      <c r="J51" s="399">
        <v>36</v>
      </c>
      <c r="M51" s="93"/>
    </row>
    <row r="52" spans="1:13" s="92" customFormat="1" ht="4.5" customHeight="1">
      <c r="A52" s="29"/>
      <c r="B52" s="31"/>
      <c r="C52" s="258"/>
      <c r="D52" s="258"/>
      <c r="E52" s="258"/>
      <c r="F52" s="258"/>
      <c r="G52" s="258"/>
      <c r="H52" s="258"/>
      <c r="I52" s="258"/>
      <c r="J52" s="258"/>
      <c r="M52" s="93"/>
    </row>
    <row r="53" spans="1:13" ht="12" customHeight="1">
      <c r="A53" s="30" t="s">
        <v>76</v>
      </c>
      <c r="B53" s="44"/>
      <c r="C53" s="397"/>
      <c r="D53" s="397"/>
      <c r="E53" s="397"/>
      <c r="F53" s="397"/>
      <c r="G53" s="397"/>
      <c r="H53" s="397"/>
      <c r="I53" s="397"/>
      <c r="J53" s="397"/>
      <c r="M53" s="48"/>
    </row>
    <row r="54" spans="1:13" ht="12" customHeight="1">
      <c r="A54" s="29" t="s">
        <v>1051</v>
      </c>
      <c r="B54" s="466">
        <v>528</v>
      </c>
      <c r="C54" s="399">
        <v>27</v>
      </c>
      <c r="D54" s="399">
        <v>491</v>
      </c>
      <c r="E54" s="399" t="s">
        <v>27</v>
      </c>
      <c r="F54" s="399" t="s">
        <v>27</v>
      </c>
      <c r="G54" s="399">
        <v>2</v>
      </c>
      <c r="H54" s="399">
        <v>16</v>
      </c>
      <c r="I54" s="399" t="s">
        <v>27</v>
      </c>
      <c r="J54" s="399">
        <v>21</v>
      </c>
      <c r="K54" s="178"/>
      <c r="L54" s="178"/>
      <c r="M54" s="48"/>
    </row>
    <row r="55" spans="1:13" ht="4.5" customHeight="1">
      <c r="A55" s="29"/>
      <c r="B55" s="466"/>
      <c r="C55" s="399"/>
      <c r="D55" s="399"/>
      <c r="E55" s="399"/>
      <c r="F55" s="399"/>
      <c r="G55" s="399"/>
      <c r="H55" s="399"/>
      <c r="I55" s="399"/>
      <c r="J55" s="399"/>
      <c r="K55" s="178"/>
      <c r="L55" s="178"/>
      <c r="M55" s="48"/>
    </row>
    <row r="56" spans="1:13" ht="12" customHeight="1">
      <c r="A56" s="30" t="s">
        <v>1534</v>
      </c>
      <c r="B56" s="466"/>
      <c r="C56" s="399"/>
      <c r="D56" s="399"/>
      <c r="E56" s="399"/>
      <c r="F56" s="399"/>
      <c r="G56" s="399"/>
      <c r="H56" s="399"/>
      <c r="I56" s="399"/>
      <c r="J56" s="399"/>
      <c r="K56" s="178"/>
      <c r="L56" s="178"/>
      <c r="M56" s="48"/>
    </row>
    <row r="57" spans="1:13" ht="12" customHeight="1">
      <c r="A57" s="29" t="s">
        <v>1535</v>
      </c>
      <c r="B57" s="466">
        <v>42</v>
      </c>
      <c r="C57" s="399">
        <v>10</v>
      </c>
      <c r="D57" s="399">
        <v>42</v>
      </c>
      <c r="E57" s="399" t="s">
        <v>27</v>
      </c>
      <c r="F57" s="399" t="s">
        <v>27</v>
      </c>
      <c r="G57" s="399" t="s">
        <v>27</v>
      </c>
      <c r="H57" s="399" t="s">
        <v>27</v>
      </c>
      <c r="I57" s="399" t="s">
        <v>27</v>
      </c>
      <c r="J57" s="399" t="s">
        <v>27</v>
      </c>
      <c r="K57" s="178"/>
      <c r="L57" s="178"/>
      <c r="M57" s="48"/>
    </row>
    <row r="58" spans="1:13" ht="4.5" customHeight="1">
      <c r="A58" s="29"/>
      <c r="B58" s="466"/>
      <c r="C58" s="399"/>
      <c r="D58" s="399"/>
      <c r="E58" s="399"/>
      <c r="F58" s="399"/>
      <c r="G58" s="399"/>
      <c r="H58" s="399"/>
      <c r="I58" s="399"/>
      <c r="J58" s="399"/>
      <c r="K58" s="178"/>
      <c r="L58" s="178"/>
      <c r="M58" s="48"/>
    </row>
    <row r="59" spans="1:13" ht="12" customHeight="1">
      <c r="A59" s="25" t="s">
        <v>1699</v>
      </c>
      <c r="B59" s="466"/>
      <c r="C59" s="399"/>
      <c r="D59" s="399"/>
      <c r="E59" s="399"/>
      <c r="F59" s="399"/>
      <c r="G59" s="399"/>
      <c r="H59" s="399"/>
      <c r="I59" s="399"/>
      <c r="J59" s="399"/>
      <c r="K59" s="178"/>
      <c r="L59" s="178"/>
      <c r="M59" s="48"/>
    </row>
    <row r="60" spans="1:13" ht="12" customHeight="1">
      <c r="A60" s="29" t="s">
        <v>1700</v>
      </c>
      <c r="B60" s="466">
        <v>7</v>
      </c>
      <c r="C60" s="399">
        <v>6</v>
      </c>
      <c r="D60" s="399">
        <v>6</v>
      </c>
      <c r="E60" s="399" t="s">
        <v>27</v>
      </c>
      <c r="F60" s="399" t="s">
        <v>27</v>
      </c>
      <c r="G60" s="399">
        <v>1</v>
      </c>
      <c r="H60" s="399">
        <v>1</v>
      </c>
      <c r="I60" s="399" t="s">
        <v>27</v>
      </c>
      <c r="J60" s="399" t="s">
        <v>27</v>
      </c>
      <c r="K60" s="178"/>
      <c r="L60" s="178"/>
      <c r="M60" s="48"/>
    </row>
    <row r="61" spans="1:10" s="50" customFormat="1" ht="4.5" customHeight="1">
      <c r="A61" s="29"/>
      <c r="B61" s="31"/>
      <c r="C61" s="258"/>
      <c r="D61" s="258"/>
      <c r="E61" s="258"/>
      <c r="F61" s="258"/>
      <c r="G61" s="258"/>
      <c r="H61" s="258"/>
      <c r="I61" s="258"/>
      <c r="J61" s="258"/>
    </row>
    <row r="62" spans="1:10" s="47" customFormat="1" ht="10.5" customHeight="1">
      <c r="A62" s="30" t="s">
        <v>78</v>
      </c>
      <c r="B62" s="44"/>
      <c r="C62" s="397"/>
      <c r="D62" s="397"/>
      <c r="E62" s="397"/>
      <c r="F62" s="397"/>
      <c r="G62" s="397"/>
      <c r="H62" s="397"/>
      <c r="I62" s="397"/>
      <c r="J62" s="397"/>
    </row>
    <row r="63" spans="1:10" ht="12" customHeight="1">
      <c r="A63" s="20" t="s">
        <v>79</v>
      </c>
      <c r="B63" s="465">
        <v>116</v>
      </c>
      <c r="C63" s="398">
        <v>16</v>
      </c>
      <c r="D63" s="398">
        <v>94</v>
      </c>
      <c r="E63" s="399" t="s">
        <v>27</v>
      </c>
      <c r="F63" s="399" t="s">
        <v>27</v>
      </c>
      <c r="G63" s="399">
        <v>1</v>
      </c>
      <c r="H63" s="399">
        <v>6</v>
      </c>
      <c r="I63" s="148" t="s">
        <v>27</v>
      </c>
      <c r="J63" s="398">
        <v>16</v>
      </c>
    </row>
    <row r="64" spans="1:10" s="92" customFormat="1" ht="12" customHeight="1">
      <c r="A64" s="20" t="s">
        <v>80</v>
      </c>
      <c r="B64" s="465">
        <v>2</v>
      </c>
      <c r="C64" s="398" t="s">
        <v>27</v>
      </c>
      <c r="D64" s="398" t="s">
        <v>27</v>
      </c>
      <c r="E64" s="399" t="s">
        <v>27</v>
      </c>
      <c r="F64" s="399" t="s">
        <v>27</v>
      </c>
      <c r="G64" s="398" t="s">
        <v>27</v>
      </c>
      <c r="H64" s="398" t="s">
        <v>27</v>
      </c>
      <c r="I64" s="148" t="s">
        <v>27</v>
      </c>
      <c r="J64" s="398">
        <v>2</v>
      </c>
    </row>
    <row r="65" spans="1:10" s="92" customFormat="1" ht="12" customHeight="1">
      <c r="A65" s="20" t="s">
        <v>1533</v>
      </c>
      <c r="B65" s="465">
        <v>146</v>
      </c>
      <c r="C65" s="398">
        <v>9</v>
      </c>
      <c r="D65" s="398">
        <v>83</v>
      </c>
      <c r="E65" s="399">
        <v>6</v>
      </c>
      <c r="F65" s="399">
        <v>25</v>
      </c>
      <c r="G65" s="398">
        <v>3</v>
      </c>
      <c r="H65" s="398">
        <v>22</v>
      </c>
      <c r="I65" s="148" t="s">
        <v>27</v>
      </c>
      <c r="J65" s="398">
        <v>16</v>
      </c>
    </row>
    <row r="66" spans="1:10" s="92" customFormat="1" ht="4.5" customHeight="1">
      <c r="A66" s="20"/>
      <c r="B66" s="465"/>
      <c r="C66" s="398"/>
      <c r="D66" s="398"/>
      <c r="E66" s="399"/>
      <c r="F66" s="399"/>
      <c r="G66" s="398"/>
      <c r="H66" s="398"/>
      <c r="I66" s="148"/>
      <c r="J66" s="398"/>
    </row>
    <row r="67" spans="1:10" s="92" customFormat="1" ht="12" customHeight="1">
      <c r="A67" s="30" t="s">
        <v>1702</v>
      </c>
      <c r="B67" s="465"/>
      <c r="C67" s="398"/>
      <c r="D67" s="398"/>
      <c r="E67" s="399"/>
      <c r="F67" s="399"/>
      <c r="G67" s="398"/>
      <c r="H67" s="398"/>
      <c r="I67" s="148"/>
      <c r="J67" s="398"/>
    </row>
    <row r="68" spans="1:10" s="92" customFormat="1" ht="12" customHeight="1">
      <c r="A68" s="20" t="s">
        <v>1703</v>
      </c>
      <c r="B68" s="465">
        <v>57</v>
      </c>
      <c r="C68" s="398">
        <v>23</v>
      </c>
      <c r="D68" s="398">
        <v>36</v>
      </c>
      <c r="E68" s="399">
        <v>1</v>
      </c>
      <c r="F68" s="399">
        <v>1</v>
      </c>
      <c r="G68" s="398">
        <v>1</v>
      </c>
      <c r="H68" s="398">
        <v>2</v>
      </c>
      <c r="I68" s="148">
        <v>1</v>
      </c>
      <c r="J68" s="398">
        <v>17</v>
      </c>
    </row>
    <row r="69" spans="1:10" ht="4.5" customHeight="1">
      <c r="A69" s="29"/>
      <c r="B69" s="44"/>
      <c r="C69" s="397"/>
      <c r="D69" s="397"/>
      <c r="E69" s="397"/>
      <c r="F69" s="397"/>
      <c r="G69" s="397"/>
      <c r="H69" s="397"/>
      <c r="I69" s="397"/>
      <c r="J69" s="397"/>
    </row>
    <row r="70" spans="1:10" ht="10.5" customHeight="1">
      <c r="A70" s="30" t="s">
        <v>81</v>
      </c>
      <c r="B70" s="44"/>
      <c r="C70" s="397"/>
      <c r="D70" s="397"/>
      <c r="E70" s="397"/>
      <c r="F70" s="397"/>
      <c r="G70" s="397"/>
      <c r="H70" s="397"/>
      <c r="I70" s="397"/>
      <c r="J70" s="397"/>
    </row>
    <row r="71" spans="1:10" ht="22.5">
      <c r="A71" s="29" t="s">
        <v>1580</v>
      </c>
      <c r="B71" s="465">
        <v>137</v>
      </c>
      <c r="C71" s="398">
        <v>8</v>
      </c>
      <c r="D71" s="398">
        <v>137</v>
      </c>
      <c r="E71" s="148" t="s">
        <v>27</v>
      </c>
      <c r="F71" s="148" t="s">
        <v>27</v>
      </c>
      <c r="G71" s="398" t="s">
        <v>27</v>
      </c>
      <c r="H71" s="398" t="s">
        <v>27</v>
      </c>
      <c r="I71" s="148" t="s">
        <v>27</v>
      </c>
      <c r="J71" s="148" t="s">
        <v>27</v>
      </c>
    </row>
    <row r="72" spans="1:10" ht="4.5" customHeight="1">
      <c r="A72" s="29"/>
      <c r="B72" s="258"/>
      <c r="C72" s="258"/>
      <c r="D72" s="258"/>
      <c r="E72" s="258"/>
      <c r="F72" s="258"/>
      <c r="G72" s="258"/>
      <c r="H72" s="258"/>
      <c r="I72" s="258"/>
      <c r="J72" s="258"/>
    </row>
    <row r="73" spans="1:10" ht="10.5" customHeight="1">
      <c r="A73" s="30" t="s">
        <v>82</v>
      </c>
      <c r="B73" s="44"/>
      <c r="C73" s="397"/>
      <c r="D73" s="397"/>
      <c r="E73" s="397"/>
      <c r="F73" s="397"/>
      <c r="G73" s="397"/>
      <c r="H73" s="397"/>
      <c r="I73" s="397"/>
      <c r="J73" s="397"/>
    </row>
    <row r="74" spans="1:10" ht="10.5" customHeight="1">
      <c r="A74" s="29" t="s">
        <v>83</v>
      </c>
      <c r="B74" s="465">
        <v>218</v>
      </c>
      <c r="C74" s="398">
        <v>18</v>
      </c>
      <c r="D74" s="398">
        <v>218</v>
      </c>
      <c r="E74" s="148" t="s">
        <v>27</v>
      </c>
      <c r="F74" s="148" t="s">
        <v>27</v>
      </c>
      <c r="G74" s="398" t="s">
        <v>27</v>
      </c>
      <c r="H74" s="398" t="s">
        <v>27</v>
      </c>
      <c r="I74" s="148" t="s">
        <v>27</v>
      </c>
      <c r="J74" s="148" t="s">
        <v>27</v>
      </c>
    </row>
    <row r="75" spans="1:10" ht="4.5" customHeight="1">
      <c r="A75" s="29"/>
      <c r="B75" s="258"/>
      <c r="C75" s="258"/>
      <c r="D75" s="258"/>
      <c r="E75" s="258"/>
      <c r="F75" s="258"/>
      <c r="G75" s="258"/>
      <c r="H75" s="258"/>
      <c r="I75" s="258"/>
      <c r="J75" s="258"/>
    </row>
    <row r="76" spans="1:10" s="50" customFormat="1" ht="3.75" customHeight="1">
      <c r="A76" s="103"/>
      <c r="B76" s="31"/>
      <c r="C76" s="258"/>
      <c r="D76" s="258"/>
      <c r="E76" s="258"/>
      <c r="F76" s="258"/>
      <c r="G76" s="258"/>
      <c r="H76" s="258"/>
      <c r="I76" s="258"/>
      <c r="J76" s="258"/>
    </row>
    <row r="77" spans="1:10" ht="28.5" customHeight="1">
      <c r="A77" s="610" t="s">
        <v>2725</v>
      </c>
      <c r="B77" s="610"/>
      <c r="C77" s="610"/>
      <c r="D77" s="610"/>
      <c r="E77" s="610"/>
      <c r="F77" s="610"/>
      <c r="G77" s="610"/>
      <c r="H77" s="610"/>
      <c r="I77" s="610"/>
      <c r="J77" s="610"/>
    </row>
    <row r="78" spans="1:10" s="48" customFormat="1" ht="4.5" customHeight="1">
      <c r="A78" s="18"/>
      <c r="B78" s="44"/>
      <c r="C78" s="44"/>
      <c r="D78" s="44"/>
      <c r="E78" s="44"/>
      <c r="F78" s="44"/>
      <c r="G78" s="44"/>
      <c r="H78" s="44"/>
      <c r="I78" s="44"/>
      <c r="J78" s="44"/>
    </row>
    <row r="79" spans="1:10" s="42" customFormat="1" ht="35.25" customHeight="1">
      <c r="A79" s="611" t="s">
        <v>60</v>
      </c>
      <c r="B79" s="613" t="s">
        <v>61</v>
      </c>
      <c r="C79" s="615" t="s">
        <v>62</v>
      </c>
      <c r="D79" s="615"/>
      <c r="E79" s="615" t="s">
        <v>15</v>
      </c>
      <c r="F79" s="615"/>
      <c r="G79" s="615" t="s">
        <v>63</v>
      </c>
      <c r="H79" s="615"/>
      <c r="I79" s="390" t="s">
        <v>20</v>
      </c>
      <c r="J79" s="391" t="s">
        <v>64</v>
      </c>
    </row>
    <row r="80" spans="1:10" s="42" customFormat="1" ht="24.75" customHeight="1">
      <c r="A80" s="612"/>
      <c r="B80" s="614"/>
      <c r="C80" s="45" t="s">
        <v>11</v>
      </c>
      <c r="D80" s="45" t="s">
        <v>40</v>
      </c>
      <c r="E80" s="45" t="s">
        <v>11</v>
      </c>
      <c r="F80" s="45" t="s">
        <v>40</v>
      </c>
      <c r="G80" s="45" t="s">
        <v>11</v>
      </c>
      <c r="H80" s="45" t="s">
        <v>40</v>
      </c>
      <c r="I80" s="45" t="s">
        <v>40</v>
      </c>
      <c r="J80" s="392" t="s">
        <v>40</v>
      </c>
    </row>
    <row r="81" spans="1:10" s="42" customFormat="1" ht="15.75" customHeight="1">
      <c r="A81" s="34"/>
      <c r="B81" s="44"/>
      <c r="C81" s="44"/>
      <c r="D81" s="44"/>
      <c r="E81" s="44"/>
      <c r="F81" s="44"/>
      <c r="G81" s="44"/>
      <c r="H81" s="44"/>
      <c r="I81" s="44"/>
      <c r="J81" s="44"/>
    </row>
    <row r="82" ht="12" customHeight="1">
      <c r="A82" s="30" t="s">
        <v>84</v>
      </c>
    </row>
    <row r="83" spans="1:10" ht="12" customHeight="1">
      <c r="A83" s="20" t="s">
        <v>85</v>
      </c>
      <c r="B83" s="44">
        <v>255</v>
      </c>
      <c r="C83" s="397" t="s">
        <v>27</v>
      </c>
      <c r="D83" s="397" t="s">
        <v>27</v>
      </c>
      <c r="E83" s="397">
        <v>36</v>
      </c>
      <c r="F83" s="397">
        <v>135</v>
      </c>
      <c r="G83" s="397">
        <v>2</v>
      </c>
      <c r="H83" s="397">
        <v>9</v>
      </c>
      <c r="I83" s="397">
        <v>73</v>
      </c>
      <c r="J83" s="397">
        <v>38</v>
      </c>
    </row>
    <row r="84" spans="1:10" ht="12" customHeight="1">
      <c r="A84" s="20" t="s">
        <v>985</v>
      </c>
      <c r="B84" s="465">
        <v>79</v>
      </c>
      <c r="C84" s="148">
        <v>12</v>
      </c>
      <c r="D84" s="148">
        <v>38</v>
      </c>
      <c r="E84" s="398">
        <v>2</v>
      </c>
      <c r="F84" s="398">
        <v>7</v>
      </c>
      <c r="G84" s="398">
        <v>1</v>
      </c>
      <c r="H84" s="398">
        <v>7</v>
      </c>
      <c r="I84" s="398" t="s">
        <v>27</v>
      </c>
      <c r="J84" s="398">
        <v>27</v>
      </c>
    </row>
    <row r="85" spans="1:10" ht="12" customHeight="1">
      <c r="A85" s="20" t="s">
        <v>86</v>
      </c>
      <c r="B85" s="465">
        <v>569</v>
      </c>
      <c r="C85" s="148">
        <v>53</v>
      </c>
      <c r="D85" s="148">
        <v>530</v>
      </c>
      <c r="E85" s="398">
        <v>1</v>
      </c>
      <c r="F85" s="398">
        <v>5</v>
      </c>
      <c r="G85" s="398" t="s">
        <v>27</v>
      </c>
      <c r="H85" s="398" t="s">
        <v>27</v>
      </c>
      <c r="I85" s="398" t="s">
        <v>27</v>
      </c>
      <c r="J85" s="398">
        <v>34</v>
      </c>
    </row>
    <row r="86" spans="1:10" ht="12" customHeight="1">
      <c r="A86" s="20" t="s">
        <v>538</v>
      </c>
      <c r="B86" s="465">
        <v>359</v>
      </c>
      <c r="C86" s="398">
        <v>10</v>
      </c>
      <c r="D86" s="398">
        <v>351</v>
      </c>
      <c r="E86" s="148">
        <v>1</v>
      </c>
      <c r="F86" s="148">
        <v>2</v>
      </c>
      <c r="G86" s="148">
        <v>1</v>
      </c>
      <c r="H86" s="148">
        <v>2</v>
      </c>
      <c r="I86" s="148" t="s">
        <v>27</v>
      </c>
      <c r="J86" s="398">
        <v>4</v>
      </c>
    </row>
    <row r="87" spans="1:10" ht="12" customHeight="1">
      <c r="A87" s="20" t="s">
        <v>539</v>
      </c>
      <c r="B87" s="465">
        <v>247</v>
      </c>
      <c r="C87" s="398">
        <v>18</v>
      </c>
      <c r="D87" s="398">
        <v>172</v>
      </c>
      <c r="E87" s="148" t="s">
        <v>27</v>
      </c>
      <c r="F87" s="148" t="s">
        <v>27</v>
      </c>
      <c r="G87" s="148">
        <v>1</v>
      </c>
      <c r="H87" s="148">
        <v>39</v>
      </c>
      <c r="I87" s="148" t="s">
        <v>27</v>
      </c>
      <c r="J87" s="148">
        <v>36</v>
      </c>
    </row>
    <row r="88" spans="1:10" ht="12" customHeight="1">
      <c r="A88" s="20" t="s">
        <v>1581</v>
      </c>
      <c r="B88" s="465">
        <v>385</v>
      </c>
      <c r="C88" s="398">
        <v>38</v>
      </c>
      <c r="D88" s="398">
        <v>318</v>
      </c>
      <c r="E88" s="148" t="s">
        <v>27</v>
      </c>
      <c r="F88" s="148" t="s">
        <v>27</v>
      </c>
      <c r="G88" s="398">
        <v>1</v>
      </c>
      <c r="H88" s="398">
        <v>8</v>
      </c>
      <c r="I88" s="148" t="s">
        <v>27</v>
      </c>
      <c r="J88" s="398">
        <v>59</v>
      </c>
    </row>
    <row r="89" spans="1:10" ht="12" customHeight="1">
      <c r="A89" s="20" t="s">
        <v>87</v>
      </c>
      <c r="B89" s="465">
        <v>293</v>
      </c>
      <c r="C89" s="398">
        <v>32</v>
      </c>
      <c r="D89" s="398">
        <v>281</v>
      </c>
      <c r="E89" s="148" t="s">
        <v>27</v>
      </c>
      <c r="F89" s="148" t="s">
        <v>27</v>
      </c>
      <c r="G89" s="398">
        <v>1</v>
      </c>
      <c r="H89" s="398">
        <v>9</v>
      </c>
      <c r="I89" s="148" t="s">
        <v>27</v>
      </c>
      <c r="J89" s="398">
        <v>3</v>
      </c>
    </row>
    <row r="90" spans="1:10" ht="12" customHeight="1">
      <c r="A90" s="20" t="s">
        <v>540</v>
      </c>
      <c r="B90" s="465">
        <v>181</v>
      </c>
      <c r="C90" s="398">
        <v>2</v>
      </c>
      <c r="D90" s="398">
        <v>8</v>
      </c>
      <c r="E90" s="148">
        <v>9</v>
      </c>
      <c r="F90" s="148">
        <v>62</v>
      </c>
      <c r="G90" s="398">
        <v>8</v>
      </c>
      <c r="H90" s="398">
        <v>85</v>
      </c>
      <c r="I90" s="148">
        <v>15</v>
      </c>
      <c r="J90" s="398">
        <v>11</v>
      </c>
    </row>
    <row r="91" spans="1:10" ht="12" customHeight="1">
      <c r="A91" s="20" t="s">
        <v>1411</v>
      </c>
      <c r="B91" s="465">
        <v>131</v>
      </c>
      <c r="C91" s="398">
        <v>7</v>
      </c>
      <c r="D91" s="398">
        <v>107</v>
      </c>
      <c r="E91" s="148" t="s">
        <v>27</v>
      </c>
      <c r="F91" s="148" t="s">
        <v>27</v>
      </c>
      <c r="G91" s="398">
        <v>1</v>
      </c>
      <c r="H91" s="398">
        <v>1</v>
      </c>
      <c r="I91" s="148" t="s">
        <v>27</v>
      </c>
      <c r="J91" s="398">
        <v>23</v>
      </c>
    </row>
    <row r="92" spans="1:10" s="48" customFormat="1" ht="4.5" customHeight="1">
      <c r="A92" s="128"/>
      <c r="B92" s="260"/>
      <c r="C92" s="400"/>
      <c r="D92" s="400"/>
      <c r="E92" s="400"/>
      <c r="F92" s="258"/>
      <c r="G92" s="258"/>
      <c r="H92" s="258"/>
      <c r="I92" s="258"/>
      <c r="J92" s="258"/>
    </row>
    <row r="93" spans="1:10" ht="12" customHeight="1">
      <c r="A93" s="30" t="s">
        <v>986</v>
      </c>
      <c r="B93" s="465"/>
      <c r="C93" s="398"/>
      <c r="D93" s="398"/>
      <c r="J93" s="398"/>
    </row>
    <row r="94" spans="1:10" ht="12" customHeight="1">
      <c r="A94" s="20" t="s">
        <v>987</v>
      </c>
      <c r="B94" s="465">
        <v>9</v>
      </c>
      <c r="C94" s="398">
        <v>3</v>
      </c>
      <c r="D94" s="398">
        <v>9</v>
      </c>
      <c r="E94" s="148" t="s">
        <v>27</v>
      </c>
      <c r="F94" s="148" t="s">
        <v>27</v>
      </c>
      <c r="G94" s="148" t="s">
        <v>27</v>
      </c>
      <c r="H94" s="148" t="s">
        <v>27</v>
      </c>
      <c r="I94" s="148" t="s">
        <v>27</v>
      </c>
      <c r="J94" s="398" t="s">
        <v>27</v>
      </c>
    </row>
    <row r="95" spans="1:10" s="48" customFormat="1" ht="4.5" customHeight="1">
      <c r="A95" s="128"/>
      <c r="B95" s="260"/>
      <c r="C95" s="400"/>
      <c r="D95" s="400"/>
      <c r="E95" s="400"/>
      <c r="F95" s="258"/>
      <c r="G95" s="258"/>
      <c r="H95" s="258"/>
      <c r="I95" s="258"/>
      <c r="J95" s="258"/>
    </row>
    <row r="96" spans="1:11" s="47" customFormat="1" ht="10.5" customHeight="1">
      <c r="A96" s="30" t="s">
        <v>88</v>
      </c>
      <c r="B96" s="44"/>
      <c r="C96" s="397"/>
      <c r="D96" s="397"/>
      <c r="E96" s="397"/>
      <c r="F96" s="397"/>
      <c r="G96" s="397"/>
      <c r="H96" s="397"/>
      <c r="I96" s="397"/>
      <c r="J96" s="397"/>
      <c r="K96" s="1"/>
    </row>
    <row r="97" spans="1:10" ht="12" customHeight="1">
      <c r="A97" s="20" t="s">
        <v>89</v>
      </c>
      <c r="B97" s="465">
        <v>66</v>
      </c>
      <c r="C97" s="398">
        <v>6</v>
      </c>
      <c r="D97" s="398">
        <v>66</v>
      </c>
      <c r="E97" s="148" t="s">
        <v>27</v>
      </c>
      <c r="F97" s="148" t="s">
        <v>27</v>
      </c>
      <c r="G97" s="398" t="s">
        <v>27</v>
      </c>
      <c r="H97" s="398" t="s">
        <v>27</v>
      </c>
      <c r="I97" s="148" t="s">
        <v>27</v>
      </c>
      <c r="J97" s="148" t="s">
        <v>27</v>
      </c>
    </row>
    <row r="98" spans="1:10" ht="12" customHeight="1">
      <c r="A98" s="20" t="s">
        <v>347</v>
      </c>
      <c r="B98" s="465">
        <v>91</v>
      </c>
      <c r="C98" s="148" t="s">
        <v>27</v>
      </c>
      <c r="D98" s="148" t="s">
        <v>27</v>
      </c>
      <c r="E98" s="148" t="s">
        <v>27</v>
      </c>
      <c r="F98" s="148" t="s">
        <v>27</v>
      </c>
      <c r="G98" s="398" t="s">
        <v>27</v>
      </c>
      <c r="H98" s="398" t="s">
        <v>27</v>
      </c>
      <c r="I98" s="148" t="s">
        <v>27</v>
      </c>
      <c r="J98" s="398">
        <v>91</v>
      </c>
    </row>
    <row r="99" spans="1:10" ht="12" customHeight="1">
      <c r="A99" s="20" t="s">
        <v>988</v>
      </c>
      <c r="B99" s="465">
        <v>17</v>
      </c>
      <c r="C99" s="148" t="s">
        <v>27</v>
      </c>
      <c r="D99" s="148" t="s">
        <v>27</v>
      </c>
      <c r="E99" s="148">
        <v>6</v>
      </c>
      <c r="F99" s="148">
        <v>16</v>
      </c>
      <c r="G99" s="148" t="s">
        <v>27</v>
      </c>
      <c r="H99" s="148" t="s">
        <v>27</v>
      </c>
      <c r="I99" s="148" t="s">
        <v>27</v>
      </c>
      <c r="J99" s="398">
        <v>1</v>
      </c>
    </row>
    <row r="100" spans="1:11" s="92" customFormat="1" ht="12" customHeight="1">
      <c r="A100" s="20" t="s">
        <v>90</v>
      </c>
      <c r="B100" s="465">
        <v>655</v>
      </c>
      <c r="C100" s="398">
        <v>27</v>
      </c>
      <c r="D100" s="398">
        <v>354</v>
      </c>
      <c r="E100" s="398">
        <v>12</v>
      </c>
      <c r="F100" s="398">
        <v>93</v>
      </c>
      <c r="G100" s="398">
        <v>3</v>
      </c>
      <c r="H100" s="398">
        <v>35</v>
      </c>
      <c r="I100" s="398">
        <v>46</v>
      </c>
      <c r="J100" s="398">
        <v>127</v>
      </c>
      <c r="K100" s="50"/>
    </row>
    <row r="101" spans="1:11" s="92" customFormat="1" ht="12" customHeight="1">
      <c r="A101" s="20" t="s">
        <v>532</v>
      </c>
      <c r="B101" s="465">
        <v>4</v>
      </c>
      <c r="C101" s="398" t="s">
        <v>27</v>
      </c>
      <c r="D101" s="398" t="s">
        <v>27</v>
      </c>
      <c r="E101" s="148" t="s">
        <v>27</v>
      </c>
      <c r="F101" s="148" t="s">
        <v>27</v>
      </c>
      <c r="G101" s="148">
        <v>1</v>
      </c>
      <c r="H101" s="148">
        <v>3</v>
      </c>
      <c r="I101" s="148" t="s">
        <v>27</v>
      </c>
      <c r="J101" s="398">
        <v>1</v>
      </c>
      <c r="K101" s="50"/>
    </row>
    <row r="102" spans="1:11" s="92" customFormat="1" ht="4.5" customHeight="1">
      <c r="A102" s="20"/>
      <c r="K102" s="50"/>
    </row>
    <row r="103" spans="1:11" s="92" customFormat="1" ht="12" customHeight="1">
      <c r="A103" s="30" t="s">
        <v>1389</v>
      </c>
      <c r="B103" s="31"/>
      <c r="C103" s="258"/>
      <c r="D103" s="258"/>
      <c r="E103" s="258"/>
      <c r="F103" s="258"/>
      <c r="G103" s="258"/>
      <c r="H103" s="258"/>
      <c r="I103" s="258"/>
      <c r="J103" s="258"/>
      <c r="K103" s="50"/>
    </row>
    <row r="104" spans="1:11" s="92" customFormat="1" ht="15" customHeight="1">
      <c r="A104" s="20" t="s">
        <v>1704</v>
      </c>
      <c r="B104" s="258">
        <v>135</v>
      </c>
      <c r="C104" s="258">
        <v>8</v>
      </c>
      <c r="D104" s="258">
        <v>58</v>
      </c>
      <c r="E104" s="258">
        <v>6</v>
      </c>
      <c r="F104" s="258">
        <v>33</v>
      </c>
      <c r="G104" s="258">
        <v>4</v>
      </c>
      <c r="H104" s="258">
        <v>24</v>
      </c>
      <c r="I104" s="258" t="s">
        <v>27</v>
      </c>
      <c r="J104" s="258">
        <v>20</v>
      </c>
      <c r="K104" s="50"/>
    </row>
    <row r="105" spans="1:10" ht="4.5" customHeight="1">
      <c r="A105" s="25"/>
      <c r="B105" s="465"/>
      <c r="C105" s="398"/>
      <c r="D105" s="258"/>
      <c r="E105" s="258"/>
      <c r="F105" s="258"/>
      <c r="G105" s="258"/>
      <c r="H105" s="258"/>
      <c r="I105" s="258"/>
      <c r="J105" s="258"/>
    </row>
    <row r="106" spans="1:10" ht="12" customHeight="1">
      <c r="A106" s="25" t="s">
        <v>541</v>
      </c>
      <c r="B106" s="258"/>
      <c r="C106" s="258"/>
      <c r="D106" s="258"/>
      <c r="E106" s="258"/>
      <c r="F106" s="258"/>
      <c r="G106" s="258"/>
      <c r="H106" s="258"/>
      <c r="I106" s="258"/>
      <c r="J106" s="258"/>
    </row>
    <row r="107" spans="1:10" ht="12" customHeight="1">
      <c r="A107" s="29" t="s">
        <v>542</v>
      </c>
      <c r="B107" s="465">
        <v>46</v>
      </c>
      <c r="C107" s="398">
        <v>6</v>
      </c>
      <c r="D107" s="398">
        <v>42</v>
      </c>
      <c r="E107" s="398" t="s">
        <v>27</v>
      </c>
      <c r="F107" s="398" t="s">
        <v>27</v>
      </c>
      <c r="G107" s="398" t="s">
        <v>27</v>
      </c>
      <c r="H107" s="398" t="s">
        <v>27</v>
      </c>
      <c r="I107" s="398" t="s">
        <v>27</v>
      </c>
      <c r="J107" s="398">
        <v>4</v>
      </c>
    </row>
    <row r="108" spans="1:10" ht="4.5" customHeight="1">
      <c r="A108" s="25"/>
      <c r="B108" s="258"/>
      <c r="C108" s="258"/>
      <c r="D108" s="258"/>
      <c r="E108" s="258"/>
      <c r="F108" s="258"/>
      <c r="G108" s="258"/>
      <c r="H108" s="258"/>
      <c r="I108" s="258"/>
      <c r="J108" s="258"/>
    </row>
    <row r="109" spans="1:10" ht="12" customHeight="1">
      <c r="A109" s="30" t="s">
        <v>989</v>
      </c>
      <c r="B109" s="465"/>
      <c r="C109" s="398"/>
      <c r="D109" s="398"/>
      <c r="E109" s="398"/>
      <c r="F109" s="398"/>
      <c r="G109" s="398"/>
      <c r="H109" s="398"/>
      <c r="I109" s="398"/>
      <c r="J109" s="398"/>
    </row>
    <row r="110" spans="1:10" ht="12" customHeight="1">
      <c r="A110" s="29" t="s">
        <v>990</v>
      </c>
      <c r="B110" s="465">
        <v>13</v>
      </c>
      <c r="C110" s="398">
        <v>4</v>
      </c>
      <c r="D110" s="398">
        <v>6</v>
      </c>
      <c r="E110" s="398">
        <v>1</v>
      </c>
      <c r="F110" s="398">
        <v>1</v>
      </c>
      <c r="G110" s="398">
        <v>3</v>
      </c>
      <c r="H110" s="398">
        <v>3</v>
      </c>
      <c r="I110" s="398">
        <v>3</v>
      </c>
      <c r="J110" s="398" t="s">
        <v>27</v>
      </c>
    </row>
    <row r="111" spans="1:10" ht="4.5" customHeight="1">
      <c r="A111" s="25"/>
      <c r="B111" s="258"/>
      <c r="C111" s="258"/>
      <c r="D111" s="258"/>
      <c r="E111" s="258"/>
      <c r="F111" s="258"/>
      <c r="G111" s="258"/>
      <c r="H111" s="258"/>
      <c r="I111" s="258"/>
      <c r="J111" s="258"/>
    </row>
    <row r="112" spans="1:10" ht="12" customHeight="1">
      <c r="A112" s="30" t="s">
        <v>349</v>
      </c>
      <c r="B112" s="258"/>
      <c r="C112" s="258"/>
      <c r="D112" s="258"/>
      <c r="E112" s="258"/>
      <c r="F112" s="258"/>
      <c r="G112" s="258"/>
      <c r="H112" s="258"/>
      <c r="I112" s="258"/>
      <c r="J112" s="258"/>
    </row>
    <row r="113" spans="1:10" ht="12" customHeight="1">
      <c r="A113" s="29" t="s">
        <v>350</v>
      </c>
      <c r="B113" s="465">
        <v>195</v>
      </c>
      <c r="C113" s="398">
        <v>4</v>
      </c>
      <c r="D113" s="398">
        <v>194</v>
      </c>
      <c r="E113" s="398" t="s">
        <v>27</v>
      </c>
      <c r="F113" s="398" t="s">
        <v>27</v>
      </c>
      <c r="G113" s="398" t="s">
        <v>27</v>
      </c>
      <c r="H113" s="398" t="s">
        <v>27</v>
      </c>
      <c r="I113" s="398" t="s">
        <v>27</v>
      </c>
      <c r="J113" s="398">
        <v>1</v>
      </c>
    </row>
    <row r="114" spans="1:10" ht="4.5" customHeight="1">
      <c r="A114" s="30"/>
      <c r="B114" s="301"/>
      <c r="C114" s="301"/>
      <c r="D114" s="301"/>
      <c r="E114" s="301"/>
      <c r="F114" s="301"/>
      <c r="G114" s="301"/>
      <c r="H114" s="301"/>
      <c r="I114" s="301"/>
      <c r="J114" s="301"/>
    </row>
    <row r="115" spans="1:10" ht="12" customHeight="1">
      <c r="A115" s="30" t="s">
        <v>991</v>
      </c>
      <c r="B115" s="465"/>
      <c r="C115" s="398"/>
      <c r="D115" s="398"/>
      <c r="E115" s="398"/>
      <c r="F115" s="398"/>
      <c r="G115" s="398"/>
      <c r="H115" s="398"/>
      <c r="I115" s="398"/>
      <c r="J115" s="398"/>
    </row>
    <row r="116" spans="1:10" ht="12" customHeight="1">
      <c r="A116" s="29" t="s">
        <v>992</v>
      </c>
      <c r="B116" s="465">
        <v>4</v>
      </c>
      <c r="C116" s="398">
        <v>4</v>
      </c>
      <c r="D116" s="398">
        <v>4</v>
      </c>
      <c r="E116" s="398" t="s">
        <v>27</v>
      </c>
      <c r="F116" s="398" t="s">
        <v>27</v>
      </c>
      <c r="G116" s="398" t="s">
        <v>27</v>
      </c>
      <c r="H116" s="398" t="s">
        <v>27</v>
      </c>
      <c r="I116" s="398" t="s">
        <v>27</v>
      </c>
      <c r="J116" s="398" t="s">
        <v>27</v>
      </c>
    </row>
    <row r="117" spans="1:10" ht="4.5" customHeight="1">
      <c r="A117" s="30"/>
      <c r="B117" s="301"/>
      <c r="C117" s="301"/>
      <c r="D117" s="301"/>
      <c r="E117" s="301"/>
      <c r="F117" s="301"/>
      <c r="G117" s="301"/>
      <c r="H117" s="301"/>
      <c r="I117" s="301"/>
      <c r="J117" s="301"/>
    </row>
    <row r="118" spans="1:10" ht="12" customHeight="1">
      <c r="A118" s="30" t="s">
        <v>202</v>
      </c>
      <c r="B118" s="465"/>
      <c r="C118" s="398"/>
      <c r="D118" s="398"/>
      <c r="E118" s="398"/>
      <c r="F118" s="398"/>
      <c r="G118" s="398"/>
      <c r="H118" s="398"/>
      <c r="I118" s="398"/>
      <c r="J118" s="398"/>
    </row>
    <row r="119" spans="1:10" ht="12" customHeight="1">
      <c r="A119" s="29" t="s">
        <v>993</v>
      </c>
      <c r="B119" s="465">
        <v>37</v>
      </c>
      <c r="C119" s="398">
        <v>8</v>
      </c>
      <c r="D119" s="398">
        <v>21</v>
      </c>
      <c r="E119" s="398">
        <v>5</v>
      </c>
      <c r="F119" s="398">
        <v>7</v>
      </c>
      <c r="G119" s="398">
        <v>3</v>
      </c>
      <c r="H119" s="398">
        <v>7</v>
      </c>
      <c r="I119" s="398" t="s">
        <v>27</v>
      </c>
      <c r="J119" s="398">
        <v>2</v>
      </c>
    </row>
    <row r="120" spans="1:10" ht="4.5" customHeight="1">
      <c r="A120" s="30"/>
      <c r="B120" s="301"/>
      <c r="C120" s="301"/>
      <c r="D120" s="301"/>
      <c r="E120" s="301"/>
      <c r="F120" s="301"/>
      <c r="G120" s="301"/>
      <c r="H120" s="301"/>
      <c r="I120" s="301"/>
      <c r="J120" s="301"/>
    </row>
    <row r="121" spans="1:10" ht="12" customHeight="1">
      <c r="A121" s="30" t="s">
        <v>91</v>
      </c>
      <c r="B121" s="301"/>
      <c r="C121" s="301"/>
      <c r="D121" s="301"/>
      <c r="E121" s="301"/>
      <c r="F121" s="301"/>
      <c r="G121" s="301"/>
      <c r="H121" s="301"/>
      <c r="I121" s="301"/>
      <c r="J121" s="301"/>
    </row>
    <row r="122" spans="1:10" ht="12" customHeight="1">
      <c r="A122" s="29" t="s">
        <v>92</v>
      </c>
      <c r="B122" s="465">
        <v>80</v>
      </c>
      <c r="C122" s="398">
        <v>9</v>
      </c>
      <c r="D122" s="398">
        <v>64</v>
      </c>
      <c r="E122" s="398" t="s">
        <v>27</v>
      </c>
      <c r="F122" s="398" t="s">
        <v>27</v>
      </c>
      <c r="G122" s="398">
        <v>1</v>
      </c>
      <c r="H122" s="398">
        <v>1</v>
      </c>
      <c r="I122" s="148" t="s">
        <v>27</v>
      </c>
      <c r="J122" s="148">
        <v>15</v>
      </c>
    </row>
    <row r="123" spans="1:11" s="47" customFormat="1" ht="4.5" customHeight="1">
      <c r="A123" s="29"/>
      <c r="B123" s="31"/>
      <c r="C123" s="31"/>
      <c r="D123" s="31"/>
      <c r="E123" s="31"/>
      <c r="F123" s="31"/>
      <c r="G123" s="31"/>
      <c r="H123" s="31"/>
      <c r="I123" s="31"/>
      <c r="J123" s="31"/>
      <c r="K123" s="1"/>
    </row>
    <row r="124" spans="1:10" ht="10.5" customHeight="1">
      <c r="A124" s="30" t="s">
        <v>93</v>
      </c>
      <c r="B124" s="44"/>
      <c r="C124" s="397"/>
      <c r="D124" s="397"/>
      <c r="E124" s="397"/>
      <c r="F124" s="397"/>
      <c r="G124" s="397"/>
      <c r="H124" s="397"/>
      <c r="I124" s="397"/>
      <c r="J124" s="397"/>
    </row>
    <row r="125" spans="1:10" s="42" customFormat="1" ht="11.25">
      <c r="A125" s="20" t="s">
        <v>994</v>
      </c>
      <c r="B125" s="31">
        <v>371</v>
      </c>
      <c r="C125" s="31">
        <v>13</v>
      </c>
      <c r="D125" s="31">
        <v>177</v>
      </c>
      <c r="E125" s="31">
        <v>5</v>
      </c>
      <c r="F125" s="31">
        <v>68</v>
      </c>
      <c r="G125" s="31">
        <v>1</v>
      </c>
      <c r="H125" s="31">
        <v>17</v>
      </c>
      <c r="I125" s="31">
        <v>38</v>
      </c>
      <c r="J125" s="31">
        <v>71</v>
      </c>
    </row>
    <row r="126" spans="1:10" ht="10.5" customHeight="1">
      <c r="A126" s="20" t="s">
        <v>1705</v>
      </c>
      <c r="B126" s="31">
        <v>134</v>
      </c>
      <c r="C126" s="258">
        <v>8</v>
      </c>
      <c r="D126" s="258">
        <v>134</v>
      </c>
      <c r="E126" s="258" t="s">
        <v>27</v>
      </c>
      <c r="F126" s="258" t="s">
        <v>27</v>
      </c>
      <c r="G126" s="258" t="s">
        <v>27</v>
      </c>
      <c r="H126" s="258" t="s">
        <v>27</v>
      </c>
      <c r="I126" s="258" t="s">
        <v>27</v>
      </c>
      <c r="J126" s="258" t="s">
        <v>27</v>
      </c>
    </row>
    <row r="127" spans="1:10" ht="22.5">
      <c r="A127" s="30" t="s">
        <v>1692</v>
      </c>
      <c r="B127" s="44"/>
      <c r="C127" s="397"/>
      <c r="D127" s="397"/>
      <c r="E127" s="397"/>
      <c r="F127" s="397"/>
      <c r="G127" s="397"/>
      <c r="H127" s="397"/>
      <c r="I127" s="397"/>
      <c r="J127" s="397"/>
    </row>
    <row r="128" spans="1:10" s="42" customFormat="1" ht="13.5" customHeight="1">
      <c r="A128" s="30" t="s">
        <v>965</v>
      </c>
      <c r="B128" s="401">
        <v>8193</v>
      </c>
      <c r="C128" s="402">
        <v>500</v>
      </c>
      <c r="D128" s="401">
        <v>5887</v>
      </c>
      <c r="E128" s="402">
        <v>78</v>
      </c>
      <c r="F128" s="402">
        <v>619</v>
      </c>
      <c r="G128" s="402">
        <v>48</v>
      </c>
      <c r="H128" s="402">
        <v>519</v>
      </c>
      <c r="I128" s="402">
        <v>287</v>
      </c>
      <c r="J128" s="402">
        <v>881</v>
      </c>
    </row>
    <row r="129" spans="1:10" s="42" customFormat="1" ht="10.5" customHeight="1">
      <c r="A129" s="30" t="s">
        <v>77</v>
      </c>
      <c r="B129" s="31"/>
      <c r="C129" s="258"/>
      <c r="D129" s="258"/>
      <c r="E129" s="258"/>
      <c r="F129" s="258"/>
      <c r="G129" s="258"/>
      <c r="H129" s="258"/>
      <c r="I129" s="258"/>
      <c r="J129" s="258"/>
    </row>
    <row r="130" spans="1:10" s="42" customFormat="1" ht="10.5" customHeight="1">
      <c r="A130" s="20" t="s">
        <v>94</v>
      </c>
      <c r="B130" s="464"/>
      <c r="C130" s="258"/>
      <c r="D130" s="258"/>
      <c r="E130" s="258"/>
      <c r="F130" s="258"/>
      <c r="G130" s="258"/>
      <c r="H130" s="258"/>
      <c r="I130" s="258"/>
      <c r="J130" s="258"/>
    </row>
    <row r="131" spans="1:10" ht="10.5" customHeight="1">
      <c r="A131" s="20" t="s">
        <v>95</v>
      </c>
      <c r="B131" s="44"/>
      <c r="C131" s="397"/>
      <c r="D131" s="397"/>
      <c r="E131" s="397"/>
      <c r="F131" s="397"/>
      <c r="G131" s="397"/>
      <c r="H131" s="397"/>
      <c r="I131" s="397"/>
      <c r="J131" s="397"/>
    </row>
    <row r="132" spans="1:10" ht="19.5" customHeight="1" hidden="1">
      <c r="A132" s="20"/>
      <c r="B132" s="44"/>
      <c r="C132" s="397"/>
      <c r="D132" s="397"/>
      <c r="E132" s="397"/>
      <c r="F132" s="397"/>
      <c r="G132" s="397"/>
      <c r="H132" s="397"/>
      <c r="I132" s="397"/>
      <c r="J132" s="397"/>
    </row>
    <row r="133" spans="1:2" ht="12.75" customHeight="1">
      <c r="A133" s="20" t="s">
        <v>286</v>
      </c>
      <c r="B133" s="465">
        <v>282</v>
      </c>
    </row>
    <row r="134" spans="1:10" ht="12.75" customHeight="1">
      <c r="A134" s="20"/>
      <c r="C134" s="398"/>
      <c r="D134" s="398"/>
      <c r="E134" s="398"/>
      <c r="F134" s="398"/>
      <c r="G134" s="398"/>
      <c r="H134" s="398"/>
      <c r="I134" s="398"/>
      <c r="J134" s="398"/>
    </row>
    <row r="135" spans="1:10" ht="12.75" customHeight="1">
      <c r="A135" s="20" t="s">
        <v>96</v>
      </c>
      <c r="B135" s="44"/>
      <c r="C135" s="397"/>
      <c r="D135" s="397"/>
      <c r="E135" s="397"/>
      <c r="F135" s="397"/>
      <c r="G135" s="397"/>
      <c r="H135" s="397"/>
      <c r="I135" s="397"/>
      <c r="J135" s="397"/>
    </row>
    <row r="136" spans="1:2" ht="12.75" customHeight="1">
      <c r="A136" s="20" t="s">
        <v>97</v>
      </c>
      <c r="B136" s="31">
        <v>8475</v>
      </c>
    </row>
    <row r="137" spans="1:10" ht="12.75" customHeight="1">
      <c r="A137" s="617" t="s">
        <v>35</v>
      </c>
      <c r="B137" s="617"/>
      <c r="C137" s="617"/>
      <c r="D137" s="617"/>
      <c r="E137" s="403"/>
      <c r="F137" s="403"/>
      <c r="G137" s="403"/>
      <c r="H137" s="403"/>
      <c r="I137" s="403"/>
      <c r="J137" s="403"/>
    </row>
    <row r="138" spans="1:10" ht="11.25">
      <c r="A138" s="616" t="s">
        <v>1486</v>
      </c>
      <c r="B138" s="581"/>
      <c r="C138" s="581"/>
      <c r="D138" s="581"/>
      <c r="E138" s="581"/>
      <c r="F138" s="581"/>
      <c r="G138" s="581"/>
      <c r="H138" s="581"/>
      <c r="I138" s="581"/>
      <c r="J138" s="581"/>
    </row>
    <row r="139" spans="1:10" ht="11.25">
      <c r="A139" s="581"/>
      <c r="B139" s="581"/>
      <c r="C139" s="581"/>
      <c r="D139" s="581"/>
      <c r="E139" s="581"/>
      <c r="F139" s="581"/>
      <c r="G139" s="581"/>
      <c r="H139" s="581"/>
      <c r="I139" s="581"/>
      <c r="J139" s="581"/>
    </row>
    <row r="140" spans="1:2" ht="11.25">
      <c r="A140" s="48"/>
      <c r="B140" s="467"/>
    </row>
    <row r="141" ht="11.25">
      <c r="A141" s="48"/>
    </row>
    <row r="146" ht="11.25">
      <c r="A146" s="48"/>
    </row>
    <row r="260" ht="11.25">
      <c r="B260" s="207"/>
    </row>
    <row r="354" ht="11.25">
      <c r="B354" s="207"/>
    </row>
  </sheetData>
  <sheetProtection/>
  <mergeCells count="14">
    <mergeCell ref="A79:A80"/>
    <mergeCell ref="B79:B80"/>
    <mergeCell ref="C79:D79"/>
    <mergeCell ref="E79:F79"/>
    <mergeCell ref="G79:H79"/>
    <mergeCell ref="A138:J139"/>
    <mergeCell ref="A137:D137"/>
    <mergeCell ref="A77:J77"/>
    <mergeCell ref="A1:J1"/>
    <mergeCell ref="A3:A4"/>
    <mergeCell ref="B3:B4"/>
    <mergeCell ref="C3:D3"/>
    <mergeCell ref="E3:F3"/>
    <mergeCell ref="G3:H3"/>
  </mergeCells>
  <printOptions/>
  <pageMargins left="0.7874015748031497" right="0.3937007874015748" top="0.5905511811023623" bottom="0.7874015748031497" header="0.31496062992125984" footer="0.31496062992125984"/>
  <pageSetup firstPageNumber="12" useFirstPageNumber="1" fitToHeight="0" horizontalDpi="600" verticalDpi="600" orientation="portrait" paperSize="9" scale="92" r:id="rId1"/>
  <headerFooter alignWithMargins="0">
    <oddHeader xml:space="preserve">&amp;C&amp;9 &amp;P </oddHeader>
  </headerFooter>
  <rowBreaks count="1" manualBreakCount="1">
    <brk id="76" max="255" man="1"/>
  </rowBreaks>
</worksheet>
</file>

<file path=xl/worksheets/sheet6.xml><?xml version="1.0" encoding="utf-8"?>
<worksheet xmlns="http://schemas.openxmlformats.org/spreadsheetml/2006/main" xmlns:r="http://schemas.openxmlformats.org/officeDocument/2006/relationships">
  <dimension ref="A1:J409"/>
  <sheetViews>
    <sheetView showGridLines="0" zoomScaleSheetLayoutView="100" workbookViewId="0" topLeftCell="A1">
      <selection activeCell="G2" sqref="G2"/>
    </sheetView>
  </sheetViews>
  <sheetFormatPr defaultColWidth="9.140625" defaultRowHeight="12.75"/>
  <cols>
    <col min="1" max="1" width="28.140625" style="35" customWidth="1"/>
    <col min="2" max="2" width="13.00390625" style="206" customWidth="1"/>
    <col min="3" max="3" width="3.421875" style="148" customWidth="1"/>
    <col min="4" max="4" width="33.421875" style="35" customWidth="1"/>
    <col min="5" max="5" width="9.421875" style="51" customWidth="1"/>
    <col min="6" max="6" width="7.140625" style="51" customWidth="1"/>
    <col min="7" max="16384" width="9.140625" style="1" customWidth="1"/>
  </cols>
  <sheetData>
    <row r="1" spans="1:6" ht="12.75" customHeight="1">
      <c r="A1" s="610" t="s">
        <v>1583</v>
      </c>
      <c r="B1" s="626"/>
      <c r="C1" s="626"/>
      <c r="D1" s="626"/>
      <c r="E1" s="626"/>
      <c r="F1" s="626"/>
    </row>
    <row r="2" spans="1:6" ht="12.75" customHeight="1">
      <c r="A2" s="626"/>
      <c r="B2" s="626"/>
      <c r="C2" s="626"/>
      <c r="D2" s="626"/>
      <c r="E2" s="626"/>
      <c r="F2" s="626"/>
    </row>
    <row r="3" spans="1:6" ht="11.25" customHeight="1">
      <c r="A3" s="627"/>
      <c r="B3" s="627"/>
      <c r="C3" s="627"/>
      <c r="D3" s="627"/>
      <c r="E3" s="627"/>
      <c r="F3" s="627"/>
    </row>
    <row r="4" spans="1:6" ht="11.25" customHeight="1">
      <c r="A4" s="618" t="s">
        <v>60</v>
      </c>
      <c r="B4" s="628"/>
      <c r="C4" s="618" t="s">
        <v>98</v>
      </c>
      <c r="D4" s="628"/>
      <c r="E4" s="631" t="s">
        <v>99</v>
      </c>
      <c r="F4" s="632" t="s">
        <v>100</v>
      </c>
    </row>
    <row r="5" spans="1:6" ht="11.25" customHeight="1">
      <c r="A5" s="618"/>
      <c r="B5" s="628"/>
      <c r="C5" s="185" t="s">
        <v>101</v>
      </c>
      <c r="D5" s="39" t="s">
        <v>102</v>
      </c>
      <c r="E5" s="628"/>
      <c r="F5" s="633"/>
    </row>
    <row r="6" spans="1:6" ht="12.75" customHeight="1">
      <c r="A6" s="618"/>
      <c r="B6" s="628"/>
      <c r="C6" s="185" t="s">
        <v>103</v>
      </c>
      <c r="D6" s="39" t="s">
        <v>104</v>
      </c>
      <c r="E6" s="628"/>
      <c r="F6" s="633"/>
    </row>
    <row r="7" spans="1:6" ht="12.75" customHeight="1">
      <c r="A7" s="629"/>
      <c r="B7" s="630"/>
      <c r="C7" s="223" t="s">
        <v>105</v>
      </c>
      <c r="D7" s="160" t="s">
        <v>106</v>
      </c>
      <c r="E7" s="630"/>
      <c r="F7" s="634"/>
    </row>
    <row r="8" spans="1:6" ht="6" customHeight="1">
      <c r="A8" s="35" t="s">
        <v>66</v>
      </c>
      <c r="C8" s="227"/>
      <c r="E8" s="329"/>
      <c r="F8" s="52"/>
    </row>
    <row r="9" spans="1:6" s="42" customFormat="1" ht="9.75" customHeight="1">
      <c r="A9" s="19" t="s">
        <v>553</v>
      </c>
      <c r="B9" s="252"/>
      <c r="C9" s="182"/>
      <c r="D9" s="245"/>
      <c r="E9" s="296" t="s">
        <v>66</v>
      </c>
      <c r="F9" s="182" t="s">
        <v>66</v>
      </c>
    </row>
    <row r="10" spans="1:6" s="42" customFormat="1" ht="9.75" customHeight="1">
      <c r="A10" s="35" t="s">
        <v>970</v>
      </c>
      <c r="B10" s="252"/>
      <c r="C10" s="148" t="s">
        <v>101</v>
      </c>
      <c r="D10" s="245" t="s">
        <v>354</v>
      </c>
      <c r="E10" s="330">
        <v>1</v>
      </c>
      <c r="F10" s="258">
        <v>1</v>
      </c>
    </row>
    <row r="11" spans="1:6" s="42" customFormat="1" ht="9.75" customHeight="1">
      <c r="A11" s="35"/>
      <c r="B11" s="252"/>
      <c r="C11" s="148" t="s">
        <v>108</v>
      </c>
      <c r="D11" s="173" t="s">
        <v>109</v>
      </c>
      <c r="E11" s="331">
        <v>1</v>
      </c>
      <c r="F11" s="258">
        <v>1</v>
      </c>
    </row>
    <row r="12" spans="1:6" s="42" customFormat="1" ht="9.75" customHeight="1">
      <c r="A12" s="38"/>
      <c r="B12" s="206"/>
      <c r="C12" s="182"/>
      <c r="D12" s="49"/>
      <c r="E12" s="52"/>
      <c r="F12" s="52"/>
    </row>
    <row r="13" spans="1:6" s="42" customFormat="1" ht="9.75" customHeight="1">
      <c r="A13" s="37" t="s">
        <v>376</v>
      </c>
      <c r="B13" s="252"/>
      <c r="C13" s="182"/>
      <c r="D13" s="54"/>
      <c r="E13" s="180"/>
      <c r="F13" s="52"/>
    </row>
    <row r="14" spans="1:6" s="42" customFormat="1" ht="9.75" customHeight="1">
      <c r="A14" s="35" t="s">
        <v>550</v>
      </c>
      <c r="B14" s="252"/>
      <c r="C14" s="182" t="s">
        <v>101</v>
      </c>
      <c r="D14" s="171" t="s">
        <v>376</v>
      </c>
      <c r="E14" s="332">
        <v>4</v>
      </c>
      <c r="F14" s="31">
        <v>35</v>
      </c>
    </row>
    <row r="15" spans="1:6" s="42" customFormat="1" ht="9.75" customHeight="1">
      <c r="A15" s="35"/>
      <c r="B15" s="252"/>
      <c r="C15" s="182"/>
      <c r="D15" s="18" t="s">
        <v>354</v>
      </c>
      <c r="E15" s="332" t="s">
        <v>294</v>
      </c>
      <c r="F15" s="31" t="s">
        <v>294</v>
      </c>
    </row>
    <row r="16" spans="1:6" s="42" customFormat="1" ht="9.75" customHeight="1">
      <c r="A16" s="35"/>
      <c r="B16" s="252"/>
      <c r="C16" s="182"/>
      <c r="D16" s="18" t="s">
        <v>1584</v>
      </c>
      <c r="E16" s="332" t="s">
        <v>294</v>
      </c>
      <c r="F16" s="31" t="s">
        <v>294</v>
      </c>
    </row>
    <row r="17" spans="1:6" s="42" customFormat="1" ht="9.75" customHeight="1">
      <c r="A17" s="35"/>
      <c r="B17" s="252"/>
      <c r="C17" s="182"/>
      <c r="D17" s="175" t="s">
        <v>109</v>
      </c>
      <c r="E17" s="332">
        <v>4</v>
      </c>
      <c r="F17" s="31">
        <v>35</v>
      </c>
    </row>
    <row r="18" spans="1:6" s="42" customFormat="1" ht="9.75" customHeight="1">
      <c r="A18" s="35"/>
      <c r="B18" s="252"/>
      <c r="C18" s="182"/>
      <c r="D18" s="175"/>
      <c r="E18" s="332"/>
      <c r="F18" s="31"/>
    </row>
    <row r="19" spans="1:6" s="42" customFormat="1" ht="10.5" customHeight="1">
      <c r="A19" s="35" t="s">
        <v>551</v>
      </c>
      <c r="B19" s="252"/>
      <c r="C19" s="182" t="s">
        <v>101</v>
      </c>
      <c r="D19" s="42" t="s">
        <v>1585</v>
      </c>
      <c r="E19" s="332">
        <v>5</v>
      </c>
      <c r="F19" s="31">
        <v>24</v>
      </c>
    </row>
    <row r="20" spans="1:6" s="42" customFormat="1" ht="10.5" customHeight="1">
      <c r="A20" s="35"/>
      <c r="B20" s="252"/>
      <c r="C20" s="182"/>
      <c r="D20" s="171" t="s">
        <v>1584</v>
      </c>
      <c r="E20" s="332" t="s">
        <v>294</v>
      </c>
      <c r="F20" s="31" t="s">
        <v>294</v>
      </c>
    </row>
    <row r="21" spans="1:6" s="42" customFormat="1" ht="9.75" customHeight="1">
      <c r="A21" s="35"/>
      <c r="B21" s="252"/>
      <c r="C21" s="182" t="s">
        <v>995</v>
      </c>
      <c r="D21" s="171" t="s">
        <v>1049</v>
      </c>
      <c r="E21" s="332">
        <v>2</v>
      </c>
      <c r="F21" s="31">
        <v>2</v>
      </c>
    </row>
    <row r="22" spans="1:6" s="42" customFormat="1" ht="9.75" customHeight="1">
      <c r="A22" s="35"/>
      <c r="B22" s="252"/>
      <c r="C22" s="182" t="s">
        <v>105</v>
      </c>
      <c r="D22" s="18" t="s">
        <v>1586</v>
      </c>
      <c r="E22" s="332">
        <v>2</v>
      </c>
      <c r="F22" s="31">
        <v>2</v>
      </c>
    </row>
    <row r="23" spans="1:6" s="42" customFormat="1" ht="9.75" customHeight="1">
      <c r="A23" s="35"/>
      <c r="B23" s="252"/>
      <c r="C23" s="182"/>
      <c r="D23" s="18" t="s">
        <v>1039</v>
      </c>
      <c r="E23" s="332" t="s">
        <v>294</v>
      </c>
      <c r="F23" s="31" t="s">
        <v>294</v>
      </c>
    </row>
    <row r="24" spans="1:6" s="42" customFormat="1" ht="9.75" customHeight="1">
      <c r="A24" s="35"/>
      <c r="B24" s="252"/>
      <c r="C24" s="182"/>
      <c r="D24" s="175" t="s">
        <v>109</v>
      </c>
      <c r="E24" s="332">
        <v>8</v>
      </c>
      <c r="F24" s="31">
        <v>28</v>
      </c>
    </row>
    <row r="25" spans="2:6" s="42" customFormat="1" ht="9.75" customHeight="1">
      <c r="B25" s="252"/>
      <c r="C25" s="182"/>
      <c r="D25" s="175"/>
      <c r="E25" s="332"/>
      <c r="F25" s="31"/>
    </row>
    <row r="26" spans="1:6" s="42" customFormat="1" ht="9.75" customHeight="1">
      <c r="A26" s="35" t="s">
        <v>1487</v>
      </c>
      <c r="B26" s="252"/>
      <c r="C26" s="182" t="s">
        <v>101</v>
      </c>
      <c r="D26" s="171" t="s">
        <v>1043</v>
      </c>
      <c r="E26" s="332">
        <v>7</v>
      </c>
      <c r="F26" s="31">
        <v>19</v>
      </c>
    </row>
    <row r="27" spans="1:6" s="42" customFormat="1" ht="9.75" customHeight="1">
      <c r="A27" s="35"/>
      <c r="B27" s="252"/>
      <c r="C27" s="182"/>
      <c r="D27" s="171" t="s">
        <v>354</v>
      </c>
      <c r="E27" s="332" t="s">
        <v>294</v>
      </c>
      <c r="F27" s="31" t="s">
        <v>294</v>
      </c>
    </row>
    <row r="28" spans="1:6" s="42" customFormat="1" ht="9.75" customHeight="1">
      <c r="A28" s="35"/>
      <c r="B28" s="252"/>
      <c r="C28" s="182"/>
      <c r="D28" s="171" t="s">
        <v>1587</v>
      </c>
      <c r="E28" s="332" t="s">
        <v>294</v>
      </c>
      <c r="F28" s="31" t="s">
        <v>294</v>
      </c>
    </row>
    <row r="29" spans="1:6" s="42" customFormat="1" ht="9.75" customHeight="1">
      <c r="A29" s="35"/>
      <c r="B29" s="252"/>
      <c r="C29" s="182"/>
      <c r="D29" s="171" t="s">
        <v>1588</v>
      </c>
      <c r="E29" s="332" t="s">
        <v>294</v>
      </c>
      <c r="F29" s="31" t="s">
        <v>294</v>
      </c>
    </row>
    <row r="30" spans="1:6" s="42" customFormat="1" ht="9.75" customHeight="1">
      <c r="A30" s="35"/>
      <c r="B30" s="252"/>
      <c r="C30" s="182"/>
      <c r="D30" s="171" t="s">
        <v>1584</v>
      </c>
      <c r="E30" s="332" t="s">
        <v>294</v>
      </c>
      <c r="F30" s="31" t="s">
        <v>294</v>
      </c>
    </row>
    <row r="31" spans="1:6" s="42" customFormat="1" ht="9.75" customHeight="1">
      <c r="A31" s="35"/>
      <c r="B31" s="252"/>
      <c r="C31" s="182"/>
      <c r="D31" s="171" t="s">
        <v>1589</v>
      </c>
      <c r="E31" s="332" t="s">
        <v>294</v>
      </c>
      <c r="F31" s="31" t="s">
        <v>294</v>
      </c>
    </row>
    <row r="32" spans="1:6" s="42" customFormat="1" ht="9.75" customHeight="1">
      <c r="A32" s="35"/>
      <c r="B32" s="252"/>
      <c r="C32" s="182" t="s">
        <v>995</v>
      </c>
      <c r="D32" s="171" t="s">
        <v>1042</v>
      </c>
      <c r="E32" s="332">
        <v>4</v>
      </c>
      <c r="F32" s="31">
        <v>10</v>
      </c>
    </row>
    <row r="33" spans="1:6" s="42" customFormat="1" ht="9.75" customHeight="1">
      <c r="A33" s="35"/>
      <c r="B33" s="252"/>
      <c r="C33" s="182"/>
      <c r="D33" s="171" t="s">
        <v>1590</v>
      </c>
      <c r="E33" s="332" t="s">
        <v>294</v>
      </c>
      <c r="F33" s="31" t="s">
        <v>294</v>
      </c>
    </row>
    <row r="34" spans="1:6" s="42" customFormat="1" ht="9.75" customHeight="1">
      <c r="A34" s="35"/>
      <c r="B34" s="252"/>
      <c r="C34" s="182"/>
      <c r="D34" s="171" t="s">
        <v>592</v>
      </c>
      <c r="E34" s="332" t="s">
        <v>294</v>
      </c>
      <c r="F34" s="31" t="s">
        <v>294</v>
      </c>
    </row>
    <row r="35" spans="1:6" s="42" customFormat="1" ht="9.75" customHeight="1">
      <c r="A35" s="35"/>
      <c r="B35" s="252"/>
      <c r="C35" s="182"/>
      <c r="D35" s="171" t="s">
        <v>1591</v>
      </c>
      <c r="E35" s="332" t="s">
        <v>294</v>
      </c>
      <c r="F35" s="31" t="s">
        <v>294</v>
      </c>
    </row>
    <row r="36" spans="1:6" s="42" customFormat="1" ht="9.75" customHeight="1">
      <c r="A36" s="35"/>
      <c r="B36" s="252"/>
      <c r="C36" s="182"/>
      <c r="D36" s="171" t="s">
        <v>1049</v>
      </c>
      <c r="E36" s="332" t="s">
        <v>294</v>
      </c>
      <c r="F36" s="31" t="s">
        <v>294</v>
      </c>
    </row>
    <row r="37" spans="1:6" s="42" customFormat="1" ht="9.75" customHeight="1">
      <c r="A37" s="35"/>
      <c r="B37" s="252"/>
      <c r="C37" s="182"/>
      <c r="D37" s="175" t="s">
        <v>109</v>
      </c>
      <c r="E37" s="332">
        <v>9</v>
      </c>
      <c r="F37" s="31">
        <v>29</v>
      </c>
    </row>
    <row r="38" spans="1:6" s="49" customFormat="1" ht="9.75" customHeight="1">
      <c r="A38" s="38"/>
      <c r="B38" s="206"/>
      <c r="C38" s="182"/>
      <c r="D38" s="46"/>
      <c r="E38" s="333"/>
      <c r="F38" s="333"/>
    </row>
    <row r="39" spans="1:6" s="42" customFormat="1" ht="9.75" customHeight="1">
      <c r="A39" s="19" t="s">
        <v>211</v>
      </c>
      <c r="B39" s="252"/>
      <c r="C39" s="148"/>
      <c r="D39" s="20" t="s">
        <v>66</v>
      </c>
      <c r="E39" s="332"/>
      <c r="F39" s="258"/>
    </row>
    <row r="40" spans="1:6" s="42" customFormat="1" ht="9.75" customHeight="1">
      <c r="A40" s="35" t="s">
        <v>997</v>
      </c>
      <c r="B40" s="252"/>
      <c r="C40" s="148" t="s">
        <v>101</v>
      </c>
      <c r="D40" s="20" t="s">
        <v>354</v>
      </c>
      <c r="E40" s="332">
        <v>2</v>
      </c>
      <c r="F40" s="258">
        <v>3</v>
      </c>
    </row>
    <row r="41" spans="1:6" s="42" customFormat="1" ht="9.75" customHeight="1">
      <c r="A41" s="35"/>
      <c r="B41" s="252"/>
      <c r="C41" s="148"/>
      <c r="D41" s="20" t="s">
        <v>1584</v>
      </c>
      <c r="E41" s="332" t="s">
        <v>294</v>
      </c>
      <c r="F41" s="258" t="s">
        <v>294</v>
      </c>
    </row>
    <row r="42" spans="1:6" s="42" customFormat="1" ht="9.75" customHeight="1">
      <c r="A42" s="35"/>
      <c r="B42" s="430"/>
      <c r="C42" s="148" t="s">
        <v>995</v>
      </c>
      <c r="D42" s="20" t="s">
        <v>1592</v>
      </c>
      <c r="E42" s="330">
        <v>1</v>
      </c>
      <c r="F42" s="258">
        <v>3</v>
      </c>
    </row>
    <row r="43" spans="2:6" s="42" customFormat="1" ht="9.75" customHeight="1">
      <c r="B43" s="252"/>
      <c r="C43" s="148"/>
      <c r="D43" s="175" t="s">
        <v>552</v>
      </c>
      <c r="E43" s="86">
        <v>3</v>
      </c>
      <c r="F43" s="258">
        <v>6</v>
      </c>
    </row>
    <row r="44" spans="1:6" s="49" customFormat="1" ht="9.75" customHeight="1">
      <c r="A44" s="38"/>
      <c r="B44" s="206"/>
      <c r="C44" s="182"/>
      <c r="D44" s="222"/>
      <c r="E44" s="31"/>
      <c r="F44" s="31"/>
    </row>
    <row r="45" spans="1:6" s="42" customFormat="1" ht="9.75" customHeight="1">
      <c r="A45" s="19" t="s">
        <v>212</v>
      </c>
      <c r="B45" s="252"/>
      <c r="C45" s="148"/>
      <c r="D45" s="245"/>
      <c r="E45" s="86"/>
      <c r="F45" s="258"/>
    </row>
    <row r="46" spans="1:6" s="42" customFormat="1" ht="9.75" customHeight="1">
      <c r="A46" s="35" t="s">
        <v>352</v>
      </c>
      <c r="B46" s="252"/>
      <c r="C46" s="148" t="s">
        <v>999</v>
      </c>
      <c r="D46" s="245" t="s">
        <v>1593</v>
      </c>
      <c r="E46" s="86">
        <v>3</v>
      </c>
      <c r="F46" s="258">
        <v>18</v>
      </c>
    </row>
    <row r="47" spans="1:6" s="42" customFormat="1" ht="9.75" customHeight="1">
      <c r="A47" s="35"/>
      <c r="B47" s="252"/>
      <c r="C47" s="148"/>
      <c r="D47" s="245" t="s">
        <v>1594</v>
      </c>
      <c r="E47" s="86" t="s">
        <v>294</v>
      </c>
      <c r="F47" s="258" t="s">
        <v>294</v>
      </c>
    </row>
    <row r="48" spans="1:6" s="42" customFormat="1" ht="9.75" customHeight="1">
      <c r="A48" s="35"/>
      <c r="B48" s="252"/>
      <c r="C48" s="148"/>
      <c r="D48" s="245" t="s">
        <v>1595</v>
      </c>
      <c r="E48" s="86" t="s">
        <v>294</v>
      </c>
      <c r="F48" s="258" t="s">
        <v>294</v>
      </c>
    </row>
    <row r="49" spans="1:6" s="42" customFormat="1" ht="9.75" customHeight="1">
      <c r="A49" s="35"/>
      <c r="B49" s="252"/>
      <c r="C49" s="148"/>
      <c r="D49" s="245" t="s">
        <v>1596</v>
      </c>
      <c r="E49" s="86" t="s">
        <v>294</v>
      </c>
      <c r="F49" s="258" t="s">
        <v>294</v>
      </c>
    </row>
    <row r="50" spans="1:6" s="42" customFormat="1" ht="9.75" customHeight="1">
      <c r="A50" s="35"/>
      <c r="B50" s="252"/>
      <c r="C50" s="148"/>
      <c r="D50" s="245" t="s">
        <v>555</v>
      </c>
      <c r="E50" s="86" t="s">
        <v>294</v>
      </c>
      <c r="F50" s="258" t="s">
        <v>294</v>
      </c>
    </row>
    <row r="51" spans="1:6" s="42" customFormat="1" ht="9.75" customHeight="1">
      <c r="A51" s="35"/>
      <c r="B51" s="252"/>
      <c r="C51" s="148"/>
      <c r="D51" s="245" t="s">
        <v>1597</v>
      </c>
      <c r="E51" s="86" t="s">
        <v>294</v>
      </c>
      <c r="F51" s="258" t="s">
        <v>294</v>
      </c>
    </row>
    <row r="52" spans="1:6" s="42" customFormat="1" ht="9.75" customHeight="1">
      <c r="A52" s="35"/>
      <c r="B52" s="252"/>
      <c r="C52" s="148"/>
      <c r="D52" s="245" t="s">
        <v>1584</v>
      </c>
      <c r="E52" s="86" t="s">
        <v>294</v>
      </c>
      <c r="F52" s="258" t="s">
        <v>294</v>
      </c>
    </row>
    <row r="53" spans="1:6" s="42" customFormat="1" ht="9.75" customHeight="1">
      <c r="A53" s="35"/>
      <c r="B53" s="252"/>
      <c r="C53" s="148"/>
      <c r="D53" s="245" t="s">
        <v>1598</v>
      </c>
      <c r="E53" s="86" t="s">
        <v>294</v>
      </c>
      <c r="F53" s="258" t="s">
        <v>294</v>
      </c>
    </row>
    <row r="54" spans="1:6" s="42" customFormat="1" ht="9.75" customHeight="1">
      <c r="A54" s="35"/>
      <c r="B54" s="252"/>
      <c r="C54" s="148"/>
      <c r="D54" s="245" t="s">
        <v>1599</v>
      </c>
      <c r="E54" s="86" t="s">
        <v>294</v>
      </c>
      <c r="F54" s="258" t="s">
        <v>294</v>
      </c>
    </row>
    <row r="55" spans="1:6" s="42" customFormat="1" ht="9.75" customHeight="1">
      <c r="A55" s="35"/>
      <c r="B55" s="252"/>
      <c r="C55" s="148"/>
      <c r="D55" s="245" t="s">
        <v>557</v>
      </c>
      <c r="E55" s="86" t="s">
        <v>294</v>
      </c>
      <c r="F55" s="258" t="s">
        <v>294</v>
      </c>
    </row>
    <row r="56" spans="1:6" s="42" customFormat="1" ht="9.75" customHeight="1">
      <c r="A56" s="35"/>
      <c r="B56" s="252"/>
      <c r="C56" s="148" t="s">
        <v>103</v>
      </c>
      <c r="D56" s="245" t="s">
        <v>1600</v>
      </c>
      <c r="E56" s="86">
        <v>1</v>
      </c>
      <c r="F56" s="258">
        <v>1</v>
      </c>
    </row>
    <row r="57" spans="1:6" s="42" customFormat="1" ht="9.75" customHeight="1">
      <c r="A57" s="35"/>
      <c r="B57" s="252"/>
      <c r="C57" s="148"/>
      <c r="D57" s="175" t="s">
        <v>552</v>
      </c>
      <c r="E57" s="86">
        <v>3</v>
      </c>
      <c r="F57" s="258">
        <v>19</v>
      </c>
    </row>
    <row r="58" spans="1:6" s="49" customFormat="1" ht="9.75" customHeight="1">
      <c r="A58" s="38"/>
      <c r="B58" s="206"/>
      <c r="C58" s="182"/>
      <c r="D58" s="46"/>
      <c r="E58" s="31"/>
      <c r="F58" s="31"/>
    </row>
    <row r="59" spans="1:6" s="49" customFormat="1" ht="9.75" customHeight="1">
      <c r="A59" s="37" t="s">
        <v>353</v>
      </c>
      <c r="B59" s="436"/>
      <c r="C59" s="278"/>
      <c r="D59" s="279"/>
      <c r="E59" s="334"/>
      <c r="F59" s="335"/>
    </row>
    <row r="60" spans="1:6" s="49" customFormat="1" ht="9.75" customHeight="1">
      <c r="A60" s="35" t="s">
        <v>558</v>
      </c>
      <c r="B60" s="436"/>
      <c r="C60" s="224" t="s">
        <v>101</v>
      </c>
      <c r="D60" s="282" t="s">
        <v>214</v>
      </c>
      <c r="E60" s="336">
        <v>7</v>
      </c>
      <c r="F60" s="301">
        <v>30</v>
      </c>
    </row>
    <row r="61" spans="2:6" s="42" customFormat="1" ht="9.75" customHeight="1">
      <c r="B61" s="252"/>
      <c r="D61" s="23" t="s">
        <v>354</v>
      </c>
      <c r="E61" s="296" t="s">
        <v>294</v>
      </c>
      <c r="F61" s="51" t="s">
        <v>294</v>
      </c>
    </row>
    <row r="62" spans="1:6" s="42" customFormat="1" ht="9.75" customHeight="1">
      <c r="A62" s="35"/>
      <c r="B62" s="430"/>
      <c r="C62" s="224"/>
      <c r="D62" s="172" t="s">
        <v>1584</v>
      </c>
      <c r="E62" s="337" t="s">
        <v>294</v>
      </c>
      <c r="F62" s="224" t="s">
        <v>294</v>
      </c>
    </row>
    <row r="63" spans="1:6" s="42" customFormat="1" ht="9.75" customHeight="1">
      <c r="A63" s="35"/>
      <c r="B63" s="430"/>
      <c r="C63" s="224" t="s">
        <v>103</v>
      </c>
      <c r="D63" s="172" t="s">
        <v>1000</v>
      </c>
      <c r="E63" s="337">
        <v>1</v>
      </c>
      <c r="F63" s="224">
        <v>1</v>
      </c>
    </row>
    <row r="64" spans="1:10" s="42" customFormat="1" ht="9.75" customHeight="1">
      <c r="A64" s="35"/>
      <c r="B64" s="430"/>
      <c r="C64" s="224" t="s">
        <v>108</v>
      </c>
      <c r="D64" s="240" t="s">
        <v>109</v>
      </c>
      <c r="E64" s="340">
        <v>7</v>
      </c>
      <c r="F64" s="301">
        <v>31</v>
      </c>
      <c r="G64" s="13"/>
      <c r="H64" s="13"/>
      <c r="I64" s="13"/>
      <c r="J64" s="13"/>
    </row>
    <row r="65" spans="1:10" s="42" customFormat="1" ht="9.75" customHeight="1">
      <c r="A65" s="35"/>
      <c r="B65" s="206"/>
      <c r="C65" s="224"/>
      <c r="D65" s="46"/>
      <c r="E65" s="341"/>
      <c r="F65" s="301"/>
      <c r="G65" s="13"/>
      <c r="H65" s="13"/>
      <c r="I65" s="13"/>
      <c r="J65" s="13"/>
    </row>
    <row r="66" spans="1:6" s="42" customFormat="1" ht="9.75" customHeight="1">
      <c r="A66" s="19" t="s">
        <v>213</v>
      </c>
      <c r="B66" s="252"/>
      <c r="C66" s="182"/>
      <c r="D66" s="274"/>
      <c r="E66" s="342"/>
      <c r="F66" s="333"/>
    </row>
    <row r="67" spans="1:6" s="42" customFormat="1" ht="9.75" customHeight="1">
      <c r="A67" s="35" t="s">
        <v>1052</v>
      </c>
      <c r="B67" s="252"/>
      <c r="C67" s="148" t="s">
        <v>101</v>
      </c>
      <c r="D67" s="172" t="s">
        <v>559</v>
      </c>
      <c r="E67" s="343">
        <v>8</v>
      </c>
      <c r="F67" s="301">
        <v>33</v>
      </c>
    </row>
    <row r="68" spans="1:6" s="42" customFormat="1" ht="9.75" customHeight="1">
      <c r="A68" s="35"/>
      <c r="B68" s="430"/>
      <c r="C68" s="225"/>
      <c r="D68" s="172" t="s">
        <v>1601</v>
      </c>
      <c r="E68" s="337" t="s">
        <v>294</v>
      </c>
      <c r="F68" s="224" t="s">
        <v>294</v>
      </c>
    </row>
    <row r="69" spans="1:6" s="42" customFormat="1" ht="9.75" customHeight="1">
      <c r="A69" s="35"/>
      <c r="B69" s="430"/>
      <c r="C69" s="225"/>
      <c r="D69" s="271" t="s">
        <v>374</v>
      </c>
      <c r="E69" s="337" t="s">
        <v>294</v>
      </c>
      <c r="F69" s="224" t="s">
        <v>294</v>
      </c>
    </row>
    <row r="70" spans="1:6" s="42" customFormat="1" ht="9.75" customHeight="1">
      <c r="A70" s="35"/>
      <c r="B70" s="430"/>
      <c r="C70" s="225"/>
      <c r="D70" s="172" t="s">
        <v>556</v>
      </c>
      <c r="E70" s="337" t="s">
        <v>294</v>
      </c>
      <c r="F70" s="224" t="s">
        <v>294</v>
      </c>
    </row>
    <row r="71" spans="1:6" s="42" customFormat="1" ht="9.75" customHeight="1">
      <c r="A71" s="35"/>
      <c r="B71" s="252"/>
      <c r="C71" s="225"/>
      <c r="D71" s="172" t="s">
        <v>355</v>
      </c>
      <c r="E71" s="337" t="s">
        <v>294</v>
      </c>
      <c r="F71" s="224" t="s">
        <v>294</v>
      </c>
    </row>
    <row r="72" spans="1:6" s="42" customFormat="1" ht="9.75" customHeight="1">
      <c r="A72" s="35"/>
      <c r="B72" s="252"/>
      <c r="C72" s="225"/>
      <c r="D72" s="271" t="s">
        <v>1584</v>
      </c>
      <c r="E72" s="337" t="s">
        <v>294</v>
      </c>
      <c r="F72" s="224" t="s">
        <v>294</v>
      </c>
    </row>
    <row r="73" spans="1:6" s="42" customFormat="1" ht="9.75" customHeight="1">
      <c r="A73" s="35"/>
      <c r="B73" s="252"/>
      <c r="C73" s="225"/>
      <c r="D73" s="172" t="s">
        <v>560</v>
      </c>
      <c r="E73" s="337" t="s">
        <v>294</v>
      </c>
      <c r="F73" s="224" t="s">
        <v>294</v>
      </c>
    </row>
    <row r="74" spans="1:6" s="42" customFormat="1" ht="9.75" customHeight="1">
      <c r="A74" s="35"/>
      <c r="B74" s="252"/>
      <c r="C74" s="224" t="s">
        <v>103</v>
      </c>
      <c r="D74" s="172" t="s">
        <v>1036</v>
      </c>
      <c r="E74" s="337">
        <v>6</v>
      </c>
      <c r="F74" s="224">
        <v>13</v>
      </c>
    </row>
    <row r="75" spans="1:6" s="42" customFormat="1" ht="9.75" customHeight="1">
      <c r="A75" s="35"/>
      <c r="B75" s="252"/>
      <c r="C75" s="225"/>
      <c r="D75" s="271" t="s">
        <v>561</v>
      </c>
      <c r="E75" s="337" t="s">
        <v>294</v>
      </c>
      <c r="F75" s="224" t="s">
        <v>294</v>
      </c>
    </row>
    <row r="76" spans="1:6" s="42" customFormat="1" ht="9.75" customHeight="1">
      <c r="A76" s="35"/>
      <c r="B76" s="252"/>
      <c r="C76" s="225"/>
      <c r="D76" s="172" t="s">
        <v>1602</v>
      </c>
      <c r="E76" s="337" t="s">
        <v>294</v>
      </c>
      <c r="F76" s="224" t="s">
        <v>294</v>
      </c>
    </row>
    <row r="77" spans="1:6" s="42" customFormat="1" ht="9.75" customHeight="1">
      <c r="A77" s="35"/>
      <c r="B77" s="252"/>
      <c r="C77" s="148"/>
      <c r="D77" s="172" t="s">
        <v>1603</v>
      </c>
      <c r="E77" s="338" t="s">
        <v>294</v>
      </c>
      <c r="F77" s="339" t="s">
        <v>294</v>
      </c>
    </row>
    <row r="78" spans="1:6" s="42" customFormat="1" ht="9.75" customHeight="1">
      <c r="A78" s="35"/>
      <c r="B78" s="252"/>
      <c r="C78" s="148"/>
      <c r="D78" s="271" t="s">
        <v>562</v>
      </c>
      <c r="E78" s="338" t="s">
        <v>294</v>
      </c>
      <c r="F78" s="339" t="s">
        <v>294</v>
      </c>
    </row>
    <row r="79" spans="1:6" s="42" customFormat="1" ht="9.75" customHeight="1">
      <c r="A79" s="35"/>
      <c r="B79" s="252"/>
      <c r="D79" s="172" t="s">
        <v>563</v>
      </c>
      <c r="E79" s="337" t="s">
        <v>294</v>
      </c>
      <c r="F79" s="224" t="s">
        <v>294</v>
      </c>
    </row>
    <row r="80" spans="1:6" s="42" customFormat="1" ht="9.75" customHeight="1">
      <c r="A80" s="35"/>
      <c r="B80" s="252"/>
      <c r="C80" s="225"/>
      <c r="D80" s="172" t="s">
        <v>1001</v>
      </c>
      <c r="E80" s="337" t="s">
        <v>294</v>
      </c>
      <c r="F80" s="224" t="s">
        <v>294</v>
      </c>
    </row>
    <row r="81" spans="1:6" s="42" customFormat="1" ht="9.75" customHeight="1">
      <c r="A81" s="35"/>
      <c r="B81" s="252"/>
      <c r="C81" s="225"/>
      <c r="D81" s="172" t="s">
        <v>1604</v>
      </c>
      <c r="E81" s="337" t="s">
        <v>294</v>
      </c>
      <c r="F81" s="224" t="s">
        <v>294</v>
      </c>
    </row>
    <row r="82" spans="1:6" s="42" customFormat="1" ht="9.75" customHeight="1">
      <c r="A82" s="35"/>
      <c r="B82" s="252"/>
      <c r="C82" s="225"/>
      <c r="D82" s="172" t="s">
        <v>1605</v>
      </c>
      <c r="E82" s="337" t="s">
        <v>294</v>
      </c>
      <c r="F82" s="224" t="s">
        <v>294</v>
      </c>
    </row>
    <row r="83" spans="1:6" s="42" customFormat="1" ht="9.75" customHeight="1">
      <c r="A83" s="35"/>
      <c r="B83" s="252"/>
      <c r="C83" s="225"/>
      <c r="D83" s="172"/>
      <c r="E83" s="337"/>
      <c r="F83" s="224"/>
    </row>
    <row r="84" spans="1:6" s="42" customFormat="1" ht="9.75" customHeight="1">
      <c r="A84" s="35"/>
      <c r="B84" s="252"/>
      <c r="C84" s="225"/>
      <c r="D84" s="246" t="s">
        <v>109</v>
      </c>
      <c r="E84" s="337">
        <v>8</v>
      </c>
      <c r="F84" s="224">
        <v>46</v>
      </c>
    </row>
    <row r="85" spans="1:6" s="42" customFormat="1" ht="12.75" customHeight="1">
      <c r="A85" s="618" t="s">
        <v>998</v>
      </c>
      <c r="B85" s="618"/>
      <c r="C85" s="618"/>
      <c r="D85" s="618"/>
      <c r="E85" s="618"/>
      <c r="F85" s="618"/>
    </row>
    <row r="86" spans="1:6" s="42" customFormat="1" ht="12.75" customHeight="1">
      <c r="A86" s="618"/>
      <c r="B86" s="618"/>
      <c r="C86" s="618"/>
      <c r="D86" s="618"/>
      <c r="E86" s="618"/>
      <c r="F86" s="618"/>
    </row>
    <row r="87" spans="1:6" s="42" customFormat="1" ht="11.25" customHeight="1">
      <c r="A87" s="619"/>
      <c r="B87" s="619"/>
      <c r="C87" s="619"/>
      <c r="D87" s="619"/>
      <c r="E87" s="619"/>
      <c r="F87" s="619"/>
    </row>
    <row r="88" spans="1:6" ht="11.25" customHeight="1">
      <c r="A88" s="621" t="s">
        <v>60</v>
      </c>
      <c r="B88" s="621"/>
      <c r="C88" s="620" t="s">
        <v>98</v>
      </c>
      <c r="D88" s="613"/>
      <c r="E88" s="615" t="s">
        <v>99</v>
      </c>
      <c r="F88" s="620" t="s">
        <v>100</v>
      </c>
    </row>
    <row r="89" spans="1:6" ht="11.25" customHeight="1">
      <c r="A89" s="618"/>
      <c r="B89" s="618"/>
      <c r="C89" s="264" t="s">
        <v>101</v>
      </c>
      <c r="D89" s="39" t="s">
        <v>102</v>
      </c>
      <c r="E89" s="622"/>
      <c r="F89" s="624"/>
    </row>
    <row r="90" spans="1:6" ht="12.75" customHeight="1">
      <c r="A90" s="618"/>
      <c r="B90" s="618"/>
      <c r="C90" s="264" t="s">
        <v>103</v>
      </c>
      <c r="D90" s="39" t="s">
        <v>104</v>
      </c>
      <c r="E90" s="623"/>
      <c r="F90" s="624"/>
    </row>
    <row r="91" spans="1:6" ht="12.75" customHeight="1">
      <c r="A91" s="619"/>
      <c r="B91" s="619"/>
      <c r="C91" s="263" t="s">
        <v>105</v>
      </c>
      <c r="D91" s="160" t="s">
        <v>106</v>
      </c>
      <c r="E91" s="623"/>
      <c r="F91" s="625"/>
    </row>
    <row r="92" spans="1:6" ht="6" customHeight="1">
      <c r="A92" s="79"/>
      <c r="B92" s="79"/>
      <c r="C92" s="44"/>
      <c r="D92" s="38"/>
      <c r="E92" s="44"/>
      <c r="F92" s="44"/>
    </row>
    <row r="93" spans="1:6" s="42" customFormat="1" ht="9.75" customHeight="1">
      <c r="A93" s="19" t="s">
        <v>500</v>
      </c>
      <c r="B93" s="252"/>
      <c r="C93" s="148"/>
      <c r="D93" s="175"/>
      <c r="E93" s="344"/>
      <c r="F93" s="339"/>
    </row>
    <row r="94" spans="1:6" s="42" customFormat="1" ht="11.25">
      <c r="A94" s="38" t="s">
        <v>603</v>
      </c>
      <c r="B94" s="252"/>
      <c r="C94" s="182" t="s">
        <v>101</v>
      </c>
      <c r="D94" s="271" t="s">
        <v>354</v>
      </c>
      <c r="E94" s="344">
        <v>3</v>
      </c>
      <c r="F94" s="339">
        <v>3</v>
      </c>
    </row>
    <row r="95" spans="1:6" s="42" customFormat="1" ht="11.25">
      <c r="A95" s="38"/>
      <c r="B95" s="252"/>
      <c r="C95" s="182"/>
      <c r="D95" s="271" t="s">
        <v>1584</v>
      </c>
      <c r="E95" s="344" t="s">
        <v>294</v>
      </c>
      <c r="F95" s="339" t="s">
        <v>294</v>
      </c>
    </row>
    <row r="96" spans="1:6" s="42" customFormat="1" ht="11.25">
      <c r="A96" s="38"/>
      <c r="B96" s="252"/>
      <c r="C96" s="182" t="s">
        <v>103</v>
      </c>
      <c r="D96" s="271" t="s">
        <v>570</v>
      </c>
      <c r="E96" s="344">
        <v>2</v>
      </c>
      <c r="F96" s="339">
        <v>3</v>
      </c>
    </row>
    <row r="97" spans="1:6" s="42" customFormat="1" ht="11.25">
      <c r="A97" s="38"/>
      <c r="B97" s="252"/>
      <c r="C97" s="182"/>
      <c r="D97" s="271" t="s">
        <v>1019</v>
      </c>
      <c r="E97" s="344" t="s">
        <v>294</v>
      </c>
      <c r="F97" s="339" t="s">
        <v>294</v>
      </c>
    </row>
    <row r="98" spans="1:6" s="42" customFormat="1" ht="11.25">
      <c r="A98" s="38"/>
      <c r="B98" s="252"/>
      <c r="C98" s="182" t="s">
        <v>105</v>
      </c>
      <c r="D98" s="271" t="s">
        <v>1606</v>
      </c>
      <c r="E98" s="344">
        <v>4</v>
      </c>
      <c r="F98" s="339">
        <v>19</v>
      </c>
    </row>
    <row r="99" spans="1:6" s="42" customFormat="1" ht="9.75" customHeight="1">
      <c r="A99" s="35"/>
      <c r="B99" s="252"/>
      <c r="D99" s="271" t="s">
        <v>1050</v>
      </c>
      <c r="E99" s="344" t="s">
        <v>294</v>
      </c>
      <c r="F99" s="339" t="s">
        <v>294</v>
      </c>
    </row>
    <row r="100" spans="1:6" s="49" customFormat="1" ht="9.75" customHeight="1">
      <c r="A100" s="38"/>
      <c r="B100" s="252"/>
      <c r="C100" s="277"/>
      <c r="D100" s="271" t="s">
        <v>1607</v>
      </c>
      <c r="E100" s="344" t="s">
        <v>294</v>
      </c>
      <c r="F100" s="345" t="s">
        <v>294</v>
      </c>
    </row>
    <row r="101" spans="1:6" s="42" customFormat="1" ht="9.75" customHeight="1">
      <c r="A101" s="35"/>
      <c r="B101" s="206"/>
      <c r="C101" s="148"/>
      <c r="D101" s="46" t="s">
        <v>109</v>
      </c>
      <c r="E101" s="344">
        <v>7</v>
      </c>
      <c r="F101" s="339">
        <v>25</v>
      </c>
    </row>
    <row r="102" spans="1:6" s="42" customFormat="1" ht="9.75" customHeight="1">
      <c r="A102" s="35"/>
      <c r="B102" s="206"/>
      <c r="C102" s="148"/>
      <c r="D102" s="40"/>
      <c r="E102" s="179"/>
      <c r="F102" s="179"/>
    </row>
    <row r="103" spans="1:6" s="49" customFormat="1" ht="9.75" customHeight="1">
      <c r="A103" s="37" t="s">
        <v>214</v>
      </c>
      <c r="B103" s="252"/>
      <c r="C103" s="277"/>
      <c r="D103" s="23"/>
      <c r="E103" s="336"/>
      <c r="F103" s="341"/>
    </row>
    <row r="104" spans="1:6" s="42" customFormat="1" ht="9.75" customHeight="1">
      <c r="A104" s="18" t="s">
        <v>593</v>
      </c>
      <c r="B104" s="252"/>
      <c r="C104" s="182" t="s">
        <v>101</v>
      </c>
      <c r="D104" s="23" t="s">
        <v>354</v>
      </c>
      <c r="E104" s="336">
        <v>2</v>
      </c>
      <c r="F104" s="301">
        <v>13</v>
      </c>
    </row>
    <row r="105" spans="1:6" s="42" customFormat="1" ht="9.75" customHeight="1">
      <c r="A105" s="18"/>
      <c r="B105" s="252"/>
      <c r="C105" s="182"/>
      <c r="D105" s="40" t="s">
        <v>1584</v>
      </c>
      <c r="E105" s="336" t="s">
        <v>294</v>
      </c>
      <c r="F105" s="301" t="s">
        <v>294</v>
      </c>
    </row>
    <row r="106" spans="1:6" s="42" customFormat="1" ht="9.75" customHeight="1">
      <c r="A106" s="18"/>
      <c r="B106" s="252"/>
      <c r="C106" s="182"/>
      <c r="D106" s="46" t="s">
        <v>109</v>
      </c>
      <c r="E106" s="340">
        <v>2</v>
      </c>
      <c r="F106" s="301">
        <v>13</v>
      </c>
    </row>
    <row r="107" spans="1:6" s="42" customFormat="1" ht="9.75" customHeight="1">
      <c r="A107" s="19"/>
      <c r="B107" s="206"/>
      <c r="C107" s="182"/>
      <c r="D107" s="18"/>
      <c r="E107" s="182"/>
      <c r="F107" s="182"/>
    </row>
    <row r="108" spans="1:6" s="42" customFormat="1" ht="9.75" customHeight="1">
      <c r="A108" s="19" t="s">
        <v>216</v>
      </c>
      <c r="B108" s="252"/>
      <c r="C108" s="182" t="s">
        <v>108</v>
      </c>
      <c r="D108" s="20"/>
      <c r="E108" s="519"/>
      <c r="F108" s="182"/>
    </row>
    <row r="109" spans="1:6" s="42" customFormat="1" ht="9.75" customHeight="1">
      <c r="A109" s="35" t="s">
        <v>1003</v>
      </c>
      <c r="B109" s="430"/>
      <c r="C109" s="182" t="s">
        <v>101</v>
      </c>
      <c r="D109" s="172" t="s">
        <v>1005</v>
      </c>
      <c r="E109" s="340">
        <v>9</v>
      </c>
      <c r="F109" s="301">
        <v>18</v>
      </c>
    </row>
    <row r="110" spans="1:6" s="42" customFormat="1" ht="9.75" customHeight="1">
      <c r="A110" s="49" t="s">
        <v>107</v>
      </c>
      <c r="B110" s="430"/>
      <c r="C110" s="182"/>
      <c r="D110" s="172" t="s">
        <v>354</v>
      </c>
      <c r="E110" s="337" t="s">
        <v>294</v>
      </c>
      <c r="F110" s="224" t="s">
        <v>294</v>
      </c>
    </row>
    <row r="111" spans="1:6" s="42" customFormat="1" ht="9.75" customHeight="1">
      <c r="A111" s="35"/>
      <c r="B111" s="430"/>
      <c r="C111" s="182"/>
      <c r="D111" s="172" t="s">
        <v>567</v>
      </c>
      <c r="E111" s="337" t="s">
        <v>294</v>
      </c>
      <c r="F111" s="224" t="s">
        <v>294</v>
      </c>
    </row>
    <row r="112" spans="1:6" s="42" customFormat="1" ht="9.75" customHeight="1">
      <c r="A112" s="35"/>
      <c r="B112" s="252"/>
      <c r="C112" s="182"/>
      <c r="D112" s="172" t="s">
        <v>359</v>
      </c>
      <c r="E112" s="337" t="s">
        <v>294</v>
      </c>
      <c r="F112" s="224" t="s">
        <v>294</v>
      </c>
    </row>
    <row r="113" spans="1:6" s="42" customFormat="1" ht="9.75" customHeight="1">
      <c r="A113" s="35"/>
      <c r="B113" s="252"/>
      <c r="C113" s="182" t="s">
        <v>995</v>
      </c>
      <c r="D113" s="172" t="s">
        <v>1584</v>
      </c>
      <c r="E113" s="337" t="s">
        <v>294</v>
      </c>
      <c r="F113" s="224" t="s">
        <v>294</v>
      </c>
    </row>
    <row r="114" spans="1:6" s="42" customFormat="1" ht="9.75" customHeight="1">
      <c r="A114" s="35"/>
      <c r="B114" s="252"/>
      <c r="C114" s="182"/>
      <c r="D114" s="172" t="s">
        <v>566</v>
      </c>
      <c r="E114" s="337">
        <v>4</v>
      </c>
      <c r="F114" s="224">
        <v>4</v>
      </c>
    </row>
    <row r="115" spans="1:6" s="42" customFormat="1" ht="9.75" customHeight="1">
      <c r="A115" s="35"/>
      <c r="B115" s="252"/>
      <c r="C115" s="182"/>
      <c r="D115" s="172" t="s">
        <v>1608</v>
      </c>
      <c r="E115" s="337" t="s">
        <v>294</v>
      </c>
      <c r="F115" s="224" t="s">
        <v>294</v>
      </c>
    </row>
    <row r="116" spans="1:6" s="42" customFormat="1" ht="9.75" customHeight="1">
      <c r="A116" s="35"/>
      <c r="B116" s="252"/>
      <c r="C116" s="182"/>
      <c r="D116" s="46" t="s">
        <v>109</v>
      </c>
      <c r="E116" s="337">
        <v>11</v>
      </c>
      <c r="F116" s="224">
        <v>22</v>
      </c>
    </row>
    <row r="117" spans="2:6" ht="9.75" customHeight="1">
      <c r="B117" s="430"/>
      <c r="C117" s="182" t="s">
        <v>108</v>
      </c>
      <c r="D117" s="20"/>
      <c r="E117" s="519"/>
      <c r="F117" s="182"/>
    </row>
    <row r="118" spans="1:6" ht="9.75" customHeight="1">
      <c r="A118" s="35" t="s">
        <v>1004</v>
      </c>
      <c r="B118" s="430"/>
      <c r="C118" s="182" t="s">
        <v>101</v>
      </c>
      <c r="D118" s="1" t="s">
        <v>559</v>
      </c>
      <c r="E118" s="337">
        <v>12</v>
      </c>
      <c r="F118" s="518">
        <v>36</v>
      </c>
    </row>
    <row r="119" spans="2:5" ht="11.25">
      <c r="B119" s="430"/>
      <c r="C119" s="182"/>
      <c r="D119" s="1" t="s">
        <v>214</v>
      </c>
      <c r="E119" s="296"/>
    </row>
    <row r="120" spans="2:5" ht="9.75" customHeight="1">
      <c r="B120" s="430"/>
      <c r="C120" s="182"/>
      <c r="D120" s="1" t="s">
        <v>354</v>
      </c>
      <c r="E120" s="296"/>
    </row>
    <row r="121" spans="1:5" ht="9.75" customHeight="1">
      <c r="A121" s="19"/>
      <c r="B121" s="430"/>
      <c r="C121" s="182"/>
      <c r="D121" s="1" t="s">
        <v>567</v>
      </c>
      <c r="E121" s="296"/>
    </row>
    <row r="122" spans="2:5" ht="9.75" customHeight="1">
      <c r="B122" s="430"/>
      <c r="D122" s="1" t="s">
        <v>1596</v>
      </c>
      <c r="E122" s="296"/>
    </row>
    <row r="123" spans="1:6" s="48" customFormat="1" ht="9.75" customHeight="1">
      <c r="A123" s="35"/>
      <c r="B123" s="430" t="s">
        <v>107</v>
      </c>
      <c r="C123" s="182" t="s">
        <v>108</v>
      </c>
      <c r="D123" s="48" t="s">
        <v>1609</v>
      </c>
      <c r="E123" s="296"/>
      <c r="F123" s="52"/>
    </row>
    <row r="124" spans="1:6" s="48" customFormat="1" ht="9.75" customHeight="1">
      <c r="A124" s="35"/>
      <c r="B124" s="430" t="s">
        <v>107</v>
      </c>
      <c r="C124" s="182" t="s">
        <v>108</v>
      </c>
      <c r="D124" s="48" t="s">
        <v>568</v>
      </c>
      <c r="E124" s="296"/>
      <c r="F124" s="52"/>
    </row>
    <row r="125" spans="1:6" s="48" customFormat="1" ht="9.75" customHeight="1">
      <c r="A125" s="35"/>
      <c r="B125" s="430" t="s">
        <v>107</v>
      </c>
      <c r="C125" s="182" t="s">
        <v>108</v>
      </c>
      <c r="D125" s="40" t="s">
        <v>1610</v>
      </c>
      <c r="E125" s="296"/>
      <c r="F125" s="52"/>
    </row>
    <row r="126" spans="1:6" s="48" customFormat="1" ht="9.75" customHeight="1">
      <c r="A126" s="35"/>
      <c r="B126" s="430" t="s">
        <v>107</v>
      </c>
      <c r="C126" s="182" t="s">
        <v>108</v>
      </c>
      <c r="D126" s="40" t="s">
        <v>569</v>
      </c>
      <c r="E126" s="350"/>
      <c r="F126" s="224"/>
    </row>
    <row r="127" spans="1:6" s="49" customFormat="1" ht="9.75" customHeight="1">
      <c r="A127" s="19"/>
      <c r="B127" s="252"/>
      <c r="C127" s="182"/>
      <c r="D127" s="172" t="s">
        <v>1611</v>
      </c>
      <c r="E127" s="337"/>
      <c r="F127" s="224"/>
    </row>
    <row r="128" spans="2:6" ht="9.75" customHeight="1">
      <c r="B128" s="252"/>
      <c r="C128" s="182"/>
      <c r="D128" s="271" t="s">
        <v>1006</v>
      </c>
      <c r="E128" s="340"/>
      <c r="F128" s="301"/>
    </row>
    <row r="129" spans="1:6" ht="9.75" customHeight="1">
      <c r="A129" s="38"/>
      <c r="B129" s="252"/>
      <c r="C129" s="182"/>
      <c r="D129" s="23" t="s">
        <v>359</v>
      </c>
      <c r="E129" s="336"/>
      <c r="F129" s="341"/>
    </row>
    <row r="130" spans="1:6" ht="9.75" customHeight="1">
      <c r="A130" s="38"/>
      <c r="B130" s="252"/>
      <c r="C130" s="1"/>
      <c r="D130" s="23" t="s">
        <v>565</v>
      </c>
      <c r="E130" s="336"/>
      <c r="F130" s="341"/>
    </row>
    <row r="131" spans="1:6" ht="9.75" customHeight="1">
      <c r="A131" s="38"/>
      <c r="B131" s="252"/>
      <c r="C131" s="182"/>
      <c r="D131" s="23" t="s">
        <v>1584</v>
      </c>
      <c r="E131" s="336"/>
      <c r="F131" s="341"/>
    </row>
    <row r="132" spans="1:6" ht="9.75" customHeight="1">
      <c r="A132" s="38"/>
      <c r="B132" s="252"/>
      <c r="C132" s="182" t="s">
        <v>358</v>
      </c>
      <c r="D132" s="23" t="s">
        <v>1612</v>
      </c>
      <c r="E132" s="336">
        <v>4</v>
      </c>
      <c r="F132" s="341">
        <v>82</v>
      </c>
    </row>
    <row r="133" spans="1:6" ht="9.75" customHeight="1">
      <c r="A133" s="38"/>
      <c r="B133" s="252"/>
      <c r="C133" s="182"/>
      <c r="D133" s="23" t="s">
        <v>1613</v>
      </c>
      <c r="E133" s="336"/>
      <c r="F133" s="341"/>
    </row>
    <row r="134" spans="1:6" ht="9.75" customHeight="1">
      <c r="A134" s="38"/>
      <c r="B134" s="252"/>
      <c r="C134" s="182"/>
      <c r="D134" s="23" t="s">
        <v>1614</v>
      </c>
      <c r="E134" s="336"/>
      <c r="F134" s="341"/>
    </row>
    <row r="135" spans="1:6" ht="9.75" customHeight="1">
      <c r="A135" s="38"/>
      <c r="B135" s="252"/>
      <c r="C135" s="182"/>
      <c r="D135" s="23" t="s">
        <v>1007</v>
      </c>
      <c r="E135" s="336"/>
      <c r="F135" s="341"/>
    </row>
    <row r="136" spans="1:6" ht="9.75" customHeight="1">
      <c r="A136" s="38"/>
      <c r="B136" s="252"/>
      <c r="C136" s="182"/>
      <c r="D136" s="23" t="s">
        <v>1008</v>
      </c>
      <c r="E136" s="336"/>
      <c r="F136" s="341"/>
    </row>
    <row r="137" spans="1:6" ht="9.75" customHeight="1">
      <c r="A137" s="38"/>
      <c r="B137" s="252"/>
      <c r="C137" s="182"/>
      <c r="D137" s="23" t="s">
        <v>1009</v>
      </c>
      <c r="E137" s="336"/>
      <c r="F137" s="341"/>
    </row>
    <row r="138" spans="1:6" ht="9.75" customHeight="1">
      <c r="A138" s="38"/>
      <c r="B138" s="252"/>
      <c r="C138" s="182"/>
      <c r="D138" s="23" t="s">
        <v>1010</v>
      </c>
      <c r="E138" s="336"/>
      <c r="F138" s="341"/>
    </row>
    <row r="139" spans="1:6" ht="9.75" customHeight="1">
      <c r="A139" s="38"/>
      <c r="B139" s="252"/>
      <c r="C139" s="182"/>
      <c r="D139" s="23" t="s">
        <v>1615</v>
      </c>
      <c r="E139" s="336"/>
      <c r="F139" s="341"/>
    </row>
    <row r="140" spans="1:6" ht="9.75" customHeight="1">
      <c r="A140" s="38"/>
      <c r="B140" s="252"/>
      <c r="C140" s="182"/>
      <c r="D140" s="23" t="s">
        <v>548</v>
      </c>
      <c r="E140" s="336"/>
      <c r="F140" s="341"/>
    </row>
    <row r="141" spans="1:6" ht="9.75" customHeight="1">
      <c r="A141" s="38"/>
      <c r="B141" s="252"/>
      <c r="C141" s="182"/>
      <c r="D141" s="23" t="s">
        <v>588</v>
      </c>
      <c r="E141" s="336"/>
      <c r="F141" s="341"/>
    </row>
    <row r="142" spans="1:6" ht="9.75" customHeight="1">
      <c r="A142" s="38"/>
      <c r="B142" s="252"/>
      <c r="C142" s="182"/>
      <c r="D142" s="23" t="s">
        <v>1616</v>
      </c>
      <c r="E142" s="336"/>
      <c r="F142" s="341"/>
    </row>
    <row r="143" spans="1:6" ht="9.75" customHeight="1">
      <c r="A143" s="38"/>
      <c r="B143" s="252"/>
      <c r="C143" s="182"/>
      <c r="D143" s="23" t="s">
        <v>1617</v>
      </c>
      <c r="E143" s="336"/>
      <c r="F143" s="341"/>
    </row>
    <row r="144" spans="1:6" ht="9.75" customHeight="1">
      <c r="A144" s="38"/>
      <c r="B144" s="252"/>
      <c r="C144" s="182"/>
      <c r="D144" s="23" t="s">
        <v>1618</v>
      </c>
      <c r="E144" s="336"/>
      <c r="F144" s="341"/>
    </row>
    <row r="145" spans="1:6" ht="9.75" customHeight="1">
      <c r="A145" s="38"/>
      <c r="B145" s="252"/>
      <c r="C145" s="182"/>
      <c r="D145" s="23" t="s">
        <v>1619</v>
      </c>
      <c r="E145" s="336"/>
      <c r="F145" s="341"/>
    </row>
    <row r="146" spans="1:6" ht="9.75" customHeight="1">
      <c r="A146" s="38"/>
      <c r="B146" s="252"/>
      <c r="C146" s="182"/>
      <c r="D146" s="23" t="s">
        <v>1620</v>
      </c>
      <c r="E146" s="336"/>
      <c r="F146" s="341"/>
    </row>
    <row r="147" spans="1:6" ht="9.75" customHeight="1">
      <c r="A147" s="38"/>
      <c r="B147" s="252"/>
      <c r="C147" s="182"/>
      <c r="D147" s="23" t="s">
        <v>1011</v>
      </c>
      <c r="E147" s="336"/>
      <c r="F147" s="341"/>
    </row>
    <row r="148" spans="1:6" ht="9.75" customHeight="1">
      <c r="A148" s="38"/>
      <c r="B148" s="252"/>
      <c r="C148" s="182"/>
      <c r="D148" s="23" t="s">
        <v>549</v>
      </c>
      <c r="E148" s="336"/>
      <c r="F148" s="341"/>
    </row>
    <row r="149" spans="1:6" ht="9.75" customHeight="1">
      <c r="A149" s="38"/>
      <c r="B149" s="252"/>
      <c r="C149" s="182"/>
      <c r="D149" s="23" t="s">
        <v>1002</v>
      </c>
      <c r="E149" s="336"/>
      <c r="F149" s="341"/>
    </row>
    <row r="150" spans="1:6" ht="9.75" customHeight="1">
      <c r="A150" s="38"/>
      <c r="B150" s="252"/>
      <c r="C150" s="182"/>
      <c r="D150" s="23" t="s">
        <v>1012</v>
      </c>
      <c r="E150" s="336"/>
      <c r="F150" s="341"/>
    </row>
    <row r="151" spans="1:6" ht="9.75" customHeight="1">
      <c r="A151" s="38"/>
      <c r="B151" s="252"/>
      <c r="C151" s="182"/>
      <c r="D151" s="23" t="s">
        <v>1013</v>
      </c>
      <c r="E151" s="336"/>
      <c r="F151" s="341"/>
    </row>
    <row r="152" spans="1:6" ht="9.75" customHeight="1">
      <c r="A152" s="38"/>
      <c r="B152" s="252"/>
      <c r="C152" s="182"/>
      <c r="D152" s="23" t="s">
        <v>1621</v>
      </c>
      <c r="E152" s="336"/>
      <c r="F152" s="341"/>
    </row>
    <row r="153" spans="1:6" ht="9.75" customHeight="1">
      <c r="A153" s="38"/>
      <c r="B153" s="252"/>
      <c r="C153" s="182"/>
      <c r="D153" s="23" t="s">
        <v>1622</v>
      </c>
      <c r="E153" s="336"/>
      <c r="F153" s="341"/>
    </row>
    <row r="154" spans="1:6" ht="9.75" customHeight="1">
      <c r="A154" s="38"/>
      <c r="B154" s="252"/>
      <c r="C154" s="182"/>
      <c r="D154" s="23" t="s">
        <v>1014</v>
      </c>
      <c r="E154" s="336"/>
      <c r="F154" s="341"/>
    </row>
    <row r="155" spans="1:6" ht="9.75" customHeight="1">
      <c r="A155" s="38"/>
      <c r="B155" s="252"/>
      <c r="C155" s="182"/>
      <c r="D155" s="23" t="s">
        <v>1623</v>
      </c>
      <c r="E155" s="336"/>
      <c r="F155" s="341"/>
    </row>
    <row r="156" spans="1:6" ht="9.75" customHeight="1">
      <c r="A156" s="38"/>
      <c r="B156" s="252"/>
      <c r="C156" s="182"/>
      <c r="D156" s="23" t="s">
        <v>1624</v>
      </c>
      <c r="E156" s="336"/>
      <c r="F156" s="341"/>
    </row>
    <row r="157" spans="1:6" ht="9.75" customHeight="1">
      <c r="A157" s="38"/>
      <c r="B157" s="252"/>
      <c r="C157" s="182"/>
      <c r="D157" s="23" t="s">
        <v>1625</v>
      </c>
      <c r="E157" s="336"/>
      <c r="F157" s="341"/>
    </row>
    <row r="158" spans="2:6" ht="9.75" customHeight="1">
      <c r="B158" s="252"/>
      <c r="C158" s="182"/>
      <c r="D158" s="23" t="s">
        <v>1626</v>
      </c>
      <c r="E158" s="336"/>
      <c r="F158" s="341"/>
    </row>
    <row r="159" spans="1:6" ht="9.75" customHeight="1">
      <c r="A159" s="38"/>
      <c r="B159" s="252"/>
      <c r="C159" s="182"/>
      <c r="D159" s="23" t="s">
        <v>1627</v>
      </c>
      <c r="E159" s="336"/>
      <c r="F159" s="341"/>
    </row>
    <row r="160" spans="1:6" ht="9.75" customHeight="1">
      <c r="A160" s="38"/>
      <c r="B160" s="252"/>
      <c r="C160" s="182"/>
      <c r="D160" s="23" t="s">
        <v>1016</v>
      </c>
      <c r="E160" s="336"/>
      <c r="F160" s="341"/>
    </row>
    <row r="161" spans="2:6" s="49" customFormat="1" ht="9.75" customHeight="1">
      <c r="B161" s="252"/>
      <c r="C161" s="179"/>
      <c r="D161" s="23" t="s">
        <v>1628</v>
      </c>
      <c r="E161" s="336"/>
      <c r="F161" s="341"/>
    </row>
    <row r="162" spans="2:6" s="42" customFormat="1" ht="9.75" customHeight="1">
      <c r="B162" s="252"/>
      <c r="C162" s="179"/>
      <c r="D162" s="40" t="s">
        <v>1017</v>
      </c>
      <c r="E162" s="340"/>
      <c r="F162" s="301"/>
    </row>
    <row r="163" spans="2:6" s="42" customFormat="1" ht="9.75" customHeight="1">
      <c r="B163" s="252"/>
      <c r="C163" s="179"/>
      <c r="D163" s="40" t="s">
        <v>556</v>
      </c>
      <c r="E163" s="340"/>
      <c r="F163" s="301"/>
    </row>
    <row r="164" spans="2:6" s="42" customFormat="1" ht="9.75" customHeight="1">
      <c r="B164" s="252"/>
      <c r="C164" s="179"/>
      <c r="D164" s="40" t="s">
        <v>1018</v>
      </c>
      <c r="E164" s="340"/>
      <c r="F164" s="301"/>
    </row>
    <row r="165" spans="2:6" s="42" customFormat="1" ht="9.75" customHeight="1">
      <c r="B165" s="252"/>
      <c r="C165" s="179"/>
      <c r="D165" s="40" t="s">
        <v>1629</v>
      </c>
      <c r="E165" s="343"/>
      <c r="F165" s="301"/>
    </row>
    <row r="166" spans="2:6" s="42" customFormat="1" ht="9.75" customHeight="1">
      <c r="B166" s="252"/>
      <c r="C166" s="179"/>
      <c r="D166" s="40" t="s">
        <v>1020</v>
      </c>
      <c r="E166" s="346"/>
      <c r="F166" s="339"/>
    </row>
    <row r="167" spans="2:6" s="42" customFormat="1" ht="9.75" customHeight="1">
      <c r="B167" s="252"/>
      <c r="C167" s="179"/>
      <c r="D167" s="40" t="s">
        <v>1021</v>
      </c>
      <c r="E167" s="346"/>
      <c r="F167" s="339"/>
    </row>
    <row r="168" spans="1:6" s="42" customFormat="1" ht="9.75" customHeight="1">
      <c r="A168" s="38" t="s">
        <v>1054</v>
      </c>
      <c r="B168" s="252"/>
      <c r="C168" s="179"/>
      <c r="D168" s="23" t="s">
        <v>1630</v>
      </c>
      <c r="E168" s="346"/>
      <c r="F168" s="339"/>
    </row>
    <row r="169" spans="2:6" s="42" customFormat="1" ht="9.75" customHeight="1">
      <c r="B169" s="252"/>
      <c r="C169" s="179"/>
      <c r="D169" s="23" t="s">
        <v>1631</v>
      </c>
      <c r="E169" s="346"/>
      <c r="F169" s="339"/>
    </row>
    <row r="170" spans="2:6" s="42" customFormat="1" ht="9.75" customHeight="1">
      <c r="B170" s="252"/>
      <c r="C170" s="179"/>
      <c r="D170" s="49" t="s">
        <v>1022</v>
      </c>
      <c r="E170" s="346"/>
      <c r="F170" s="339"/>
    </row>
    <row r="171" spans="2:6" s="42" customFormat="1" ht="9.75" customHeight="1">
      <c r="B171" s="252"/>
      <c r="C171" s="179"/>
      <c r="D171" s="20" t="s">
        <v>1023</v>
      </c>
      <c r="E171" s="346"/>
      <c r="F171" s="339"/>
    </row>
    <row r="172" spans="2:6" s="42" customFormat="1" ht="9.75" customHeight="1">
      <c r="B172" s="252"/>
      <c r="C172" s="179"/>
      <c r="D172" s="20" t="s">
        <v>1632</v>
      </c>
      <c r="E172" s="346"/>
      <c r="F172" s="339"/>
    </row>
    <row r="173" spans="2:6" s="42" customFormat="1" ht="9.75" customHeight="1">
      <c r="B173" s="252"/>
      <c r="C173" s="179"/>
      <c r="D173" s="23" t="s">
        <v>1633</v>
      </c>
      <c r="E173" s="346"/>
      <c r="F173" s="339"/>
    </row>
    <row r="174" spans="2:6" s="42" customFormat="1" ht="9.75" customHeight="1">
      <c r="B174" s="252"/>
      <c r="C174" s="179"/>
      <c r="D174" s="23" t="s">
        <v>1024</v>
      </c>
      <c r="E174" s="346"/>
      <c r="F174" s="339"/>
    </row>
    <row r="175" spans="2:6" s="42" customFormat="1" ht="9.75" customHeight="1">
      <c r="B175" s="252"/>
      <c r="C175" s="179"/>
      <c r="D175" s="172" t="s">
        <v>1608</v>
      </c>
      <c r="E175" s="346"/>
      <c r="F175" s="339"/>
    </row>
    <row r="176" spans="2:6" s="42" customFormat="1" ht="9.75" customHeight="1">
      <c r="B176" s="252"/>
      <c r="C176" s="179"/>
      <c r="D176" s="281" t="s">
        <v>1025</v>
      </c>
      <c r="E176" s="346"/>
      <c r="F176" s="339"/>
    </row>
    <row r="177" spans="2:6" s="42" customFormat="1" ht="9.75" customHeight="1">
      <c r="B177" s="252"/>
      <c r="C177" s="179"/>
      <c r="D177" s="281" t="s">
        <v>1634</v>
      </c>
      <c r="E177" s="346">
        <v>12</v>
      </c>
      <c r="F177" s="339">
        <v>118</v>
      </c>
    </row>
    <row r="178" spans="1:6" s="42" customFormat="1" ht="9.75" customHeight="1">
      <c r="A178" s="19"/>
      <c r="B178" s="206"/>
      <c r="C178" s="179"/>
      <c r="E178" s="341"/>
      <c r="F178" s="341"/>
    </row>
    <row r="179" spans="1:6" s="49" customFormat="1" ht="9.75" customHeight="1">
      <c r="A179" s="37" t="s">
        <v>217</v>
      </c>
      <c r="B179" s="252"/>
      <c r="C179" s="182"/>
      <c r="D179" s="54"/>
      <c r="E179" s="519"/>
      <c r="F179" s="182"/>
    </row>
    <row r="180" spans="1:6" s="42" customFormat="1" ht="9.75" customHeight="1">
      <c r="A180" s="38" t="s">
        <v>604</v>
      </c>
      <c r="B180" s="252"/>
      <c r="C180" s="182" t="s">
        <v>999</v>
      </c>
      <c r="D180" s="42" t="s">
        <v>354</v>
      </c>
      <c r="E180" s="336">
        <v>3</v>
      </c>
      <c r="F180" s="341">
        <v>3</v>
      </c>
    </row>
    <row r="181" spans="1:6" s="42" customFormat="1" ht="9.75" customHeight="1">
      <c r="A181" s="38"/>
      <c r="B181" s="252"/>
      <c r="C181" s="179"/>
      <c r="D181" s="54" t="s">
        <v>584</v>
      </c>
      <c r="E181" s="348" t="s">
        <v>294</v>
      </c>
      <c r="F181" s="301" t="s">
        <v>294</v>
      </c>
    </row>
    <row r="182" spans="1:6" s="42" customFormat="1" ht="9.75" customHeight="1">
      <c r="A182" s="38"/>
      <c r="B182" s="252"/>
      <c r="C182" s="179"/>
      <c r="D182" s="42" t="s">
        <v>1584</v>
      </c>
      <c r="E182" s="340" t="s">
        <v>294</v>
      </c>
      <c r="F182" s="301" t="s">
        <v>294</v>
      </c>
    </row>
    <row r="183" spans="1:6" s="42" customFormat="1" ht="9.75" customHeight="1">
      <c r="A183" s="38"/>
      <c r="B183" s="252"/>
      <c r="C183" s="179" t="s">
        <v>103</v>
      </c>
      <c r="D183" s="42" t="s">
        <v>1635</v>
      </c>
      <c r="E183" s="340">
        <v>1</v>
      </c>
      <c r="F183" s="301">
        <v>17</v>
      </c>
    </row>
    <row r="184" spans="2:6" s="42" customFormat="1" ht="9.75" customHeight="1">
      <c r="B184" s="252"/>
      <c r="D184" s="273" t="s">
        <v>109</v>
      </c>
      <c r="E184" s="340">
        <v>4</v>
      </c>
      <c r="F184" s="301">
        <v>20</v>
      </c>
    </row>
    <row r="185" spans="1:6" s="42" customFormat="1" ht="9.75" customHeight="1">
      <c r="A185" s="35"/>
      <c r="B185" s="206"/>
      <c r="C185" s="179"/>
      <c r="D185" s="40"/>
      <c r="E185" s="179"/>
      <c r="F185" s="224"/>
    </row>
    <row r="186" spans="1:6" s="42" customFormat="1" ht="9.75" customHeight="1">
      <c r="A186" s="37" t="s">
        <v>357</v>
      </c>
      <c r="B186" s="252"/>
      <c r="C186" s="275"/>
      <c r="D186" s="23"/>
      <c r="E186" s="350"/>
      <c r="F186" s="224"/>
    </row>
    <row r="187" spans="1:6" s="42" customFormat="1" ht="9.75" customHeight="1">
      <c r="A187" s="42" t="s">
        <v>1636</v>
      </c>
      <c r="B187" s="252"/>
      <c r="C187" s="275" t="s">
        <v>358</v>
      </c>
      <c r="D187" s="23" t="s">
        <v>1637</v>
      </c>
      <c r="E187" s="349">
        <v>1</v>
      </c>
      <c r="F187" s="224">
        <v>8</v>
      </c>
    </row>
    <row r="188" spans="2:6" s="42" customFormat="1" ht="9.75" customHeight="1">
      <c r="B188" s="252"/>
      <c r="D188" s="175" t="s">
        <v>109</v>
      </c>
      <c r="E188" s="349">
        <v>1</v>
      </c>
      <c r="F188" s="224">
        <v>8</v>
      </c>
    </row>
    <row r="189" spans="1:6" s="42" customFormat="1" ht="9.75" customHeight="1">
      <c r="A189" s="42" t="s">
        <v>1026</v>
      </c>
      <c r="B189" s="252"/>
      <c r="C189" s="179" t="s">
        <v>101</v>
      </c>
      <c r="D189" s="23" t="s">
        <v>218</v>
      </c>
      <c r="E189" s="349">
        <v>1</v>
      </c>
      <c r="F189" s="224">
        <v>1</v>
      </c>
    </row>
    <row r="190" spans="1:6" s="49" customFormat="1" ht="9.75" customHeight="1">
      <c r="A190" s="38"/>
      <c r="B190" s="252" t="s">
        <v>107</v>
      </c>
      <c r="C190" s="280"/>
      <c r="D190" s="175" t="s">
        <v>109</v>
      </c>
      <c r="E190" s="349">
        <v>1</v>
      </c>
      <c r="F190" s="179">
        <v>1</v>
      </c>
    </row>
    <row r="191" spans="1:6" s="42" customFormat="1" ht="9.75" customHeight="1">
      <c r="A191" s="35"/>
      <c r="B191" s="206" t="s">
        <v>107</v>
      </c>
      <c r="C191" s="179"/>
      <c r="D191" s="40"/>
      <c r="E191" s="179"/>
      <c r="F191" s="224"/>
    </row>
    <row r="192" spans="1:6" s="49" customFormat="1" ht="9.75" customHeight="1">
      <c r="A192" s="37" t="s">
        <v>218</v>
      </c>
      <c r="B192" s="252"/>
      <c r="C192" s="179"/>
      <c r="D192" s="23"/>
      <c r="E192" s="296"/>
      <c r="F192" s="52"/>
    </row>
    <row r="193" spans="1:6" s="42" customFormat="1" ht="9.75" customHeight="1">
      <c r="A193" s="35" t="s">
        <v>289</v>
      </c>
      <c r="B193" s="252"/>
      <c r="C193" s="179" t="s">
        <v>101</v>
      </c>
      <c r="D193" s="54" t="s">
        <v>354</v>
      </c>
      <c r="E193" s="350">
        <v>2</v>
      </c>
      <c r="F193" s="301">
        <v>2</v>
      </c>
    </row>
    <row r="194" spans="1:6" s="42" customFormat="1" ht="9.75" customHeight="1">
      <c r="A194" s="35"/>
      <c r="B194" s="252"/>
      <c r="C194" s="179"/>
      <c r="D194" s="54" t="s">
        <v>1584</v>
      </c>
      <c r="E194" s="349" t="s">
        <v>294</v>
      </c>
      <c r="F194" s="301" t="s">
        <v>294</v>
      </c>
    </row>
    <row r="195" spans="1:6" s="42" customFormat="1" ht="9.75" customHeight="1">
      <c r="A195" s="35"/>
      <c r="B195" s="252"/>
      <c r="C195" s="179" t="s">
        <v>105</v>
      </c>
      <c r="D195" s="54" t="s">
        <v>1638</v>
      </c>
      <c r="E195" s="351">
        <v>1</v>
      </c>
      <c r="F195" s="339">
        <v>1</v>
      </c>
    </row>
    <row r="196" spans="1:6" s="42" customFormat="1" ht="9.75" customHeight="1">
      <c r="A196" s="35"/>
      <c r="B196" s="252"/>
      <c r="C196" s="179"/>
      <c r="D196" s="175" t="s">
        <v>109</v>
      </c>
      <c r="E196" s="349">
        <v>3</v>
      </c>
      <c r="F196" s="301">
        <v>3</v>
      </c>
    </row>
    <row r="197" spans="2:6" s="49" customFormat="1" ht="9.75" customHeight="1">
      <c r="B197" s="252"/>
      <c r="C197" s="405"/>
      <c r="D197" s="54"/>
      <c r="E197" s="350"/>
      <c r="F197" s="179"/>
    </row>
    <row r="198" spans="1:10" s="42" customFormat="1" ht="9.75" customHeight="1">
      <c r="A198" s="38" t="s">
        <v>219</v>
      </c>
      <c r="B198" s="252"/>
      <c r="C198" s="179" t="s">
        <v>101</v>
      </c>
      <c r="D198" s="172" t="s">
        <v>1472</v>
      </c>
      <c r="E198" s="338">
        <v>21</v>
      </c>
      <c r="F198" s="339">
        <v>320</v>
      </c>
      <c r="J198" s="49"/>
    </row>
    <row r="199" spans="1:10" s="42" customFormat="1" ht="9.75" customHeight="1">
      <c r="A199" s="35"/>
      <c r="B199" s="252"/>
      <c r="C199" s="179" t="s">
        <v>108</v>
      </c>
      <c r="D199" s="172" t="s">
        <v>218</v>
      </c>
      <c r="E199" s="337" t="s">
        <v>294</v>
      </c>
      <c r="F199" s="224" t="s">
        <v>294</v>
      </c>
      <c r="J199" s="49"/>
    </row>
    <row r="200" spans="2:6" s="42" customFormat="1" ht="9.75" customHeight="1">
      <c r="B200" s="252"/>
      <c r="C200" s="179" t="s">
        <v>108</v>
      </c>
      <c r="D200" s="172" t="s">
        <v>1027</v>
      </c>
      <c r="E200" s="337" t="s">
        <v>294</v>
      </c>
      <c r="F200" s="224" t="s">
        <v>294</v>
      </c>
    </row>
    <row r="201" spans="1:6" s="42" customFormat="1" ht="9.75" customHeight="1">
      <c r="A201" s="19"/>
      <c r="B201" s="252"/>
      <c r="C201" s="179" t="s">
        <v>108</v>
      </c>
      <c r="D201" s="172" t="s">
        <v>1480</v>
      </c>
      <c r="E201" s="337" t="s">
        <v>294</v>
      </c>
      <c r="F201" s="224" t="s">
        <v>294</v>
      </c>
    </row>
    <row r="202" spans="1:6" s="42" customFormat="1" ht="9.75" customHeight="1">
      <c r="A202" s="19"/>
      <c r="B202" s="206"/>
      <c r="C202" s="275" t="s">
        <v>108</v>
      </c>
      <c r="D202" s="172" t="s">
        <v>361</v>
      </c>
      <c r="E202" s="337" t="s">
        <v>294</v>
      </c>
      <c r="F202" s="224" t="s">
        <v>294</v>
      </c>
    </row>
    <row r="203" spans="1:6" s="42" customFormat="1" ht="9.75" customHeight="1">
      <c r="A203" s="37"/>
      <c r="B203" s="252"/>
      <c r="C203" s="179" t="s">
        <v>108</v>
      </c>
      <c r="D203" s="273" t="s">
        <v>109</v>
      </c>
      <c r="E203" s="338">
        <v>21</v>
      </c>
      <c r="F203" s="339">
        <v>320</v>
      </c>
    </row>
    <row r="204" spans="1:6" s="49" customFormat="1" ht="9.75" customHeight="1">
      <c r="A204" s="37"/>
      <c r="B204" s="206"/>
      <c r="C204" s="179" t="s">
        <v>108</v>
      </c>
      <c r="D204" s="40"/>
      <c r="E204" s="179"/>
      <c r="F204" s="179"/>
    </row>
    <row r="205" spans="1:6" s="49" customFormat="1" ht="9.75" customHeight="1">
      <c r="A205" s="37" t="s">
        <v>220</v>
      </c>
      <c r="B205" s="252"/>
      <c r="C205" s="179" t="s">
        <v>108</v>
      </c>
      <c r="D205" s="23"/>
      <c r="E205" s="349"/>
      <c r="F205" s="179"/>
    </row>
    <row r="206" spans="1:6" s="42" customFormat="1" ht="9.75" customHeight="1">
      <c r="A206" s="42" t="s">
        <v>971</v>
      </c>
      <c r="B206" s="252"/>
      <c r="C206" s="179" t="s">
        <v>101</v>
      </c>
      <c r="D206" s="23" t="s">
        <v>378</v>
      </c>
      <c r="E206" s="351">
        <v>6</v>
      </c>
      <c r="F206" s="339">
        <v>58</v>
      </c>
    </row>
    <row r="207" spans="1:6" s="42" customFormat="1" ht="9.75" customHeight="1">
      <c r="A207" s="42" t="s">
        <v>1028</v>
      </c>
      <c r="B207" s="252"/>
      <c r="C207" s="179"/>
      <c r="D207" s="23" t="s">
        <v>571</v>
      </c>
      <c r="E207" s="349" t="s">
        <v>294</v>
      </c>
      <c r="F207" s="224" t="s">
        <v>294</v>
      </c>
    </row>
    <row r="208" spans="2:6" s="42" customFormat="1" ht="9.75" customHeight="1">
      <c r="B208" s="252"/>
      <c r="C208" s="179"/>
      <c r="D208" s="23" t="s">
        <v>1005</v>
      </c>
      <c r="E208" s="349" t="s">
        <v>294</v>
      </c>
      <c r="F208" s="224" t="s">
        <v>294</v>
      </c>
    </row>
    <row r="209" spans="2:6" s="42" customFormat="1" ht="9.75" customHeight="1">
      <c r="B209" s="252"/>
      <c r="C209" s="179"/>
      <c r="D209" s="23" t="s">
        <v>554</v>
      </c>
      <c r="E209" s="349" t="s">
        <v>294</v>
      </c>
      <c r="F209" s="224" t="s">
        <v>294</v>
      </c>
    </row>
    <row r="210" spans="2:6" s="42" customFormat="1" ht="9.75" customHeight="1">
      <c r="B210" s="252"/>
      <c r="C210" s="179"/>
      <c r="D210" s="23" t="s">
        <v>1029</v>
      </c>
      <c r="E210" s="349" t="s">
        <v>294</v>
      </c>
      <c r="F210" s="224" t="s">
        <v>294</v>
      </c>
    </row>
    <row r="211" spans="2:6" s="42" customFormat="1" ht="9.75" customHeight="1">
      <c r="B211" s="252"/>
      <c r="C211" s="179"/>
      <c r="D211" s="23" t="s">
        <v>572</v>
      </c>
      <c r="E211" s="349" t="s">
        <v>294</v>
      </c>
      <c r="F211" s="224" t="s">
        <v>294</v>
      </c>
    </row>
    <row r="212" spans="2:6" s="42" customFormat="1" ht="9.75" customHeight="1">
      <c r="B212" s="252"/>
      <c r="C212" s="179"/>
      <c r="D212" s="23" t="s">
        <v>354</v>
      </c>
      <c r="E212" s="349" t="s">
        <v>294</v>
      </c>
      <c r="F212" s="224" t="s">
        <v>294</v>
      </c>
    </row>
    <row r="213" spans="2:6" s="42" customFormat="1" ht="9.75" customHeight="1">
      <c r="B213" s="252"/>
      <c r="C213" s="179"/>
      <c r="D213" s="23" t="s">
        <v>573</v>
      </c>
      <c r="E213" s="349" t="s">
        <v>294</v>
      </c>
      <c r="F213" s="224" t="s">
        <v>294</v>
      </c>
    </row>
    <row r="214" spans="2:6" s="42" customFormat="1" ht="9.75" customHeight="1">
      <c r="B214" s="252"/>
      <c r="C214" s="179"/>
      <c r="D214" s="23" t="s">
        <v>574</v>
      </c>
      <c r="E214" s="349" t="s">
        <v>294</v>
      </c>
      <c r="F214" s="224" t="s">
        <v>294</v>
      </c>
    </row>
    <row r="215" spans="2:6" s="42" customFormat="1" ht="9.75" customHeight="1">
      <c r="B215" s="252"/>
      <c r="C215" s="179"/>
      <c r="D215" s="23" t="s">
        <v>575</v>
      </c>
      <c r="E215" s="349" t="s">
        <v>294</v>
      </c>
      <c r="F215" s="224" t="s">
        <v>294</v>
      </c>
    </row>
    <row r="216" spans="2:6" s="42" customFormat="1" ht="9.75" customHeight="1">
      <c r="B216" s="252"/>
      <c r="C216" s="179"/>
      <c r="D216" s="23" t="s">
        <v>374</v>
      </c>
      <c r="E216" s="349" t="s">
        <v>294</v>
      </c>
      <c r="F216" s="224" t="s">
        <v>294</v>
      </c>
    </row>
    <row r="217" spans="2:6" s="42" customFormat="1" ht="9.75" customHeight="1">
      <c r="B217" s="252"/>
      <c r="C217" s="179"/>
      <c r="D217" s="23" t="s">
        <v>355</v>
      </c>
      <c r="E217" s="349" t="s">
        <v>294</v>
      </c>
      <c r="F217" s="224" t="s">
        <v>294</v>
      </c>
    </row>
    <row r="218" spans="2:6" s="42" customFormat="1" ht="9.75" customHeight="1">
      <c r="B218" s="252"/>
      <c r="C218" s="179"/>
      <c r="D218" s="23" t="s">
        <v>657</v>
      </c>
      <c r="E218" s="349" t="s">
        <v>294</v>
      </c>
      <c r="F218" s="224" t="s">
        <v>294</v>
      </c>
    </row>
    <row r="219" spans="1:6" s="42" customFormat="1" ht="9.75" customHeight="1">
      <c r="A219" s="49"/>
      <c r="B219" s="252"/>
      <c r="C219" s="179" t="s">
        <v>108</v>
      </c>
      <c r="D219" s="40" t="s">
        <v>363</v>
      </c>
      <c r="E219" s="346" t="s">
        <v>294</v>
      </c>
      <c r="F219" s="339" t="s">
        <v>294</v>
      </c>
    </row>
    <row r="220" spans="2:6" s="42" customFormat="1" ht="9.75" customHeight="1">
      <c r="B220" s="252"/>
      <c r="C220" s="179"/>
      <c r="D220" s="40" t="s">
        <v>1584</v>
      </c>
      <c r="E220" s="346" t="s">
        <v>294</v>
      </c>
      <c r="F220" s="339" t="s">
        <v>294</v>
      </c>
    </row>
    <row r="221" spans="2:6" s="42" customFormat="1" ht="9.75" customHeight="1">
      <c r="B221" s="252"/>
      <c r="C221" s="179" t="s">
        <v>103</v>
      </c>
      <c r="D221" s="40" t="s">
        <v>1639</v>
      </c>
      <c r="E221" s="346">
        <v>4</v>
      </c>
      <c r="F221" s="339">
        <v>5</v>
      </c>
    </row>
    <row r="222" spans="2:6" s="42" customFormat="1" ht="9.75" customHeight="1">
      <c r="B222" s="252"/>
      <c r="C222" s="179"/>
      <c r="D222" s="40" t="s">
        <v>3280</v>
      </c>
      <c r="E222" s="338"/>
      <c r="F222" s="339"/>
    </row>
    <row r="223" spans="1:6" s="42" customFormat="1" ht="9.75" customHeight="1">
      <c r="A223" s="35"/>
      <c r="B223" s="252"/>
      <c r="C223" s="179"/>
      <c r="D223" s="175" t="s">
        <v>305</v>
      </c>
      <c r="E223" s="337">
        <v>6</v>
      </c>
      <c r="F223" s="224" t="s">
        <v>3281</v>
      </c>
    </row>
    <row r="224" spans="1:6" s="42" customFormat="1" ht="9.75" customHeight="1">
      <c r="A224" s="35"/>
      <c r="B224" s="252"/>
      <c r="C224" s="179"/>
      <c r="E224" s="340"/>
      <c r="F224" s="301"/>
    </row>
    <row r="225" spans="1:6" ht="9.75" customHeight="1">
      <c r="A225" s="35" t="s">
        <v>971</v>
      </c>
      <c r="B225" s="252"/>
      <c r="C225" s="179" t="s">
        <v>999</v>
      </c>
      <c r="D225" s="117" t="s">
        <v>1031</v>
      </c>
      <c r="E225" s="340">
        <v>2</v>
      </c>
      <c r="F225" s="301">
        <v>16</v>
      </c>
    </row>
    <row r="226" spans="1:6" ht="9.75" customHeight="1">
      <c r="A226" s="35" t="s">
        <v>1030</v>
      </c>
      <c r="B226" s="252"/>
      <c r="C226" s="179"/>
      <c r="D226" s="172" t="s">
        <v>354</v>
      </c>
      <c r="E226" s="352" t="s">
        <v>294</v>
      </c>
      <c r="F226" s="179" t="s">
        <v>294</v>
      </c>
    </row>
    <row r="227" spans="2:6" ht="9.75" customHeight="1">
      <c r="B227" s="252"/>
      <c r="C227" s="179"/>
      <c r="D227" s="271" t="s">
        <v>573</v>
      </c>
      <c r="E227" s="352" t="s">
        <v>294</v>
      </c>
      <c r="F227" s="179" t="s">
        <v>294</v>
      </c>
    </row>
    <row r="228" spans="2:6" ht="9.75" customHeight="1">
      <c r="B228" s="252"/>
      <c r="C228" s="179"/>
      <c r="D228" s="271" t="s">
        <v>1640</v>
      </c>
      <c r="E228" s="352" t="s">
        <v>294</v>
      </c>
      <c r="F228" s="179" t="s">
        <v>294</v>
      </c>
    </row>
    <row r="229" spans="2:6" ht="9.75" customHeight="1">
      <c r="B229" s="252"/>
      <c r="C229" s="179"/>
      <c r="D229" s="271" t="s">
        <v>575</v>
      </c>
      <c r="E229" s="352" t="s">
        <v>294</v>
      </c>
      <c r="F229" s="179" t="s">
        <v>294</v>
      </c>
    </row>
    <row r="230" spans="2:6" ht="9.75" customHeight="1">
      <c r="B230" s="252"/>
      <c r="C230" s="179"/>
      <c r="D230" s="172" t="s">
        <v>1584</v>
      </c>
      <c r="E230" s="346" t="s">
        <v>294</v>
      </c>
      <c r="F230" s="345" t="s">
        <v>294</v>
      </c>
    </row>
    <row r="231" spans="2:6" ht="9.75" customHeight="1">
      <c r="B231" s="252" t="s">
        <v>107</v>
      </c>
      <c r="C231" s="179"/>
      <c r="D231" s="271"/>
      <c r="E231" s="343"/>
      <c r="F231" s="301"/>
    </row>
    <row r="232" spans="2:6" ht="9.75" customHeight="1">
      <c r="B232" s="252"/>
      <c r="C232" s="179"/>
      <c r="D232" s="175" t="s">
        <v>305</v>
      </c>
      <c r="E232" s="347">
        <v>2</v>
      </c>
      <c r="F232" s="301">
        <v>16</v>
      </c>
    </row>
    <row r="233" spans="1:6" s="42" customFormat="1" ht="9.75" customHeight="1">
      <c r="A233" s="37" t="s">
        <v>221</v>
      </c>
      <c r="B233" s="252"/>
      <c r="C233" s="179" t="s">
        <v>101</v>
      </c>
      <c r="D233" s="23" t="s">
        <v>362</v>
      </c>
      <c r="E233" s="336">
        <v>17</v>
      </c>
      <c r="F233" s="301">
        <v>65</v>
      </c>
    </row>
    <row r="234" spans="1:6" s="42" customFormat="1" ht="9.75" customHeight="1">
      <c r="A234" s="35" t="s">
        <v>222</v>
      </c>
      <c r="B234" s="430"/>
      <c r="C234" s="179"/>
      <c r="D234" s="172" t="s">
        <v>1032</v>
      </c>
      <c r="E234" s="337" t="s">
        <v>294</v>
      </c>
      <c r="F234" s="224" t="s">
        <v>294</v>
      </c>
    </row>
    <row r="235" spans="1:6" s="42" customFormat="1" ht="9.75" customHeight="1">
      <c r="A235" s="35"/>
      <c r="B235" s="430"/>
      <c r="C235" s="179"/>
      <c r="D235" s="172" t="s">
        <v>576</v>
      </c>
      <c r="E235" s="337" t="s">
        <v>294</v>
      </c>
      <c r="F235" s="224" t="s">
        <v>294</v>
      </c>
    </row>
    <row r="236" spans="1:6" s="42" customFormat="1" ht="9.75" customHeight="1">
      <c r="A236" s="35"/>
      <c r="B236" s="252"/>
      <c r="C236" s="179"/>
      <c r="D236" s="172" t="s">
        <v>559</v>
      </c>
      <c r="E236" s="337" t="s">
        <v>294</v>
      </c>
      <c r="F236" s="224" t="s">
        <v>294</v>
      </c>
    </row>
    <row r="237" spans="1:6" s="42" customFormat="1" ht="9.75" customHeight="1">
      <c r="A237" s="35"/>
      <c r="B237" s="252"/>
      <c r="C237" s="179"/>
      <c r="D237" s="172" t="s">
        <v>354</v>
      </c>
      <c r="E237" s="337" t="s">
        <v>294</v>
      </c>
      <c r="F237" s="224" t="s">
        <v>294</v>
      </c>
    </row>
    <row r="238" spans="1:6" s="42" customFormat="1" ht="9.75" customHeight="1">
      <c r="A238" s="1"/>
      <c r="B238" s="252"/>
      <c r="C238" s="179"/>
      <c r="D238" s="172" t="s">
        <v>1587</v>
      </c>
      <c r="E238" s="337" t="s">
        <v>294</v>
      </c>
      <c r="F238" s="224" t="s">
        <v>294</v>
      </c>
    </row>
    <row r="239" spans="1:6" s="42" customFormat="1" ht="9.75" customHeight="1">
      <c r="A239" s="1"/>
      <c r="B239" s="252"/>
      <c r="C239" s="179"/>
      <c r="D239" s="172" t="s">
        <v>577</v>
      </c>
      <c r="E239" s="337" t="s">
        <v>294</v>
      </c>
      <c r="F239" s="224" t="s">
        <v>294</v>
      </c>
    </row>
    <row r="240" spans="1:6" s="42" customFormat="1" ht="9.75" customHeight="1">
      <c r="A240" s="35"/>
      <c r="B240" s="252"/>
      <c r="C240" s="179"/>
      <c r="D240" s="172" t="s">
        <v>357</v>
      </c>
      <c r="E240" s="337" t="s">
        <v>294</v>
      </c>
      <c r="F240" s="224" t="s">
        <v>294</v>
      </c>
    </row>
    <row r="241" spans="1:6" s="42" customFormat="1" ht="9.75" customHeight="1">
      <c r="A241" s="35"/>
      <c r="B241" s="252"/>
      <c r="C241" s="179"/>
      <c r="D241" s="172" t="s">
        <v>578</v>
      </c>
      <c r="E241" s="337" t="s">
        <v>294</v>
      </c>
      <c r="F241" s="224" t="s">
        <v>294</v>
      </c>
    </row>
    <row r="242" spans="2:6" s="42" customFormat="1" ht="9.75" customHeight="1">
      <c r="B242" s="252"/>
      <c r="C242" s="179"/>
      <c r="D242" s="172" t="s">
        <v>1641</v>
      </c>
      <c r="E242" s="337" t="s">
        <v>294</v>
      </c>
      <c r="F242" s="224" t="s">
        <v>294</v>
      </c>
    </row>
    <row r="243" spans="1:6" s="42" customFormat="1" ht="9.75" customHeight="1">
      <c r="A243" s="35"/>
      <c r="B243" s="252"/>
      <c r="C243" s="179"/>
      <c r="D243" s="172" t="s">
        <v>579</v>
      </c>
      <c r="E243" s="337" t="s">
        <v>294</v>
      </c>
      <c r="F243" s="224" t="s">
        <v>294</v>
      </c>
    </row>
    <row r="244" spans="1:6" s="42" customFormat="1" ht="9.75" customHeight="1">
      <c r="A244" s="35"/>
      <c r="B244" s="252"/>
      <c r="C244" s="179"/>
      <c r="D244" s="172" t="s">
        <v>580</v>
      </c>
      <c r="E244" s="337" t="s">
        <v>294</v>
      </c>
      <c r="F244" s="224" t="s">
        <v>294</v>
      </c>
    </row>
    <row r="245" spans="1:6" s="42" customFormat="1" ht="9.75" customHeight="1">
      <c r="A245" s="35"/>
      <c r="B245" s="252"/>
      <c r="C245" s="179"/>
      <c r="D245" s="172" t="s">
        <v>372</v>
      </c>
      <c r="E245" s="337" t="s">
        <v>294</v>
      </c>
      <c r="F245" s="224" t="s">
        <v>294</v>
      </c>
    </row>
    <row r="246" spans="1:6" s="42" customFormat="1" ht="9.75" customHeight="1">
      <c r="A246" s="35"/>
      <c r="B246" s="252"/>
      <c r="C246" s="179"/>
      <c r="D246" s="172" t="s">
        <v>355</v>
      </c>
      <c r="E246" s="337" t="s">
        <v>294</v>
      </c>
      <c r="F246" s="224" t="s">
        <v>294</v>
      </c>
    </row>
    <row r="247" spans="1:6" s="42" customFormat="1" ht="9.75" customHeight="1">
      <c r="A247" s="35"/>
      <c r="B247" s="252"/>
      <c r="C247" s="179"/>
      <c r="D247" s="172" t="s">
        <v>1642</v>
      </c>
      <c r="E247" s="337" t="s">
        <v>294</v>
      </c>
      <c r="F247" s="224" t="s">
        <v>294</v>
      </c>
    </row>
    <row r="248" spans="1:6" s="42" customFormat="1" ht="9.75" customHeight="1">
      <c r="A248" s="35"/>
      <c r="B248" s="252"/>
      <c r="C248" s="179"/>
      <c r="D248" s="172" t="s">
        <v>363</v>
      </c>
      <c r="E248" s="337" t="s">
        <v>294</v>
      </c>
      <c r="F248" s="224" t="s">
        <v>294</v>
      </c>
    </row>
    <row r="249" spans="1:6" s="42" customFormat="1" ht="9.75" customHeight="1">
      <c r="A249" s="35"/>
      <c r="B249" s="252"/>
      <c r="C249" s="179"/>
      <c r="D249" s="172" t="s">
        <v>1584</v>
      </c>
      <c r="E249" s="337" t="s">
        <v>294</v>
      </c>
      <c r="F249" s="224" t="s">
        <v>294</v>
      </c>
    </row>
    <row r="250" spans="1:6" s="42" customFormat="1" ht="9.75" customHeight="1">
      <c r="A250" s="35"/>
      <c r="B250" s="252"/>
      <c r="C250" s="179"/>
      <c r="D250" s="172" t="s">
        <v>1035</v>
      </c>
      <c r="E250" s="337" t="s">
        <v>294</v>
      </c>
      <c r="F250" s="224" t="s">
        <v>294</v>
      </c>
    </row>
    <row r="251" spans="1:6" s="42" customFormat="1" ht="9.75" customHeight="1">
      <c r="A251" s="35"/>
      <c r="B251" s="252"/>
      <c r="C251" s="179"/>
      <c r="D251" s="172" t="s">
        <v>364</v>
      </c>
      <c r="E251" s="337" t="s">
        <v>294</v>
      </c>
      <c r="F251" s="224" t="s">
        <v>294</v>
      </c>
    </row>
    <row r="252" spans="1:6" s="42" customFormat="1" ht="9.75" customHeight="1">
      <c r="A252" s="35"/>
      <c r="B252" s="252"/>
      <c r="C252" s="179"/>
      <c r="D252" s="172" t="s">
        <v>1643</v>
      </c>
      <c r="E252" s="337" t="s">
        <v>294</v>
      </c>
      <c r="F252" s="224" t="s">
        <v>294</v>
      </c>
    </row>
    <row r="253" spans="1:6" s="42" customFormat="1" ht="9.75" customHeight="1">
      <c r="A253" s="35"/>
      <c r="B253" s="252"/>
      <c r="C253" s="179" t="s">
        <v>103</v>
      </c>
      <c r="D253" s="172" t="s">
        <v>1644</v>
      </c>
      <c r="E253" s="337">
        <v>12</v>
      </c>
      <c r="F253" s="224">
        <v>20</v>
      </c>
    </row>
    <row r="254" spans="1:6" s="42" customFormat="1" ht="9.75" customHeight="1">
      <c r="A254" s="35"/>
      <c r="B254" s="252"/>
      <c r="C254" s="179"/>
      <c r="D254" s="172" t="s">
        <v>1645</v>
      </c>
      <c r="E254" s="338" t="s">
        <v>294</v>
      </c>
      <c r="F254" s="339" t="s">
        <v>294</v>
      </c>
    </row>
    <row r="255" spans="1:6" s="42" customFormat="1" ht="9.75" customHeight="1">
      <c r="A255" s="35"/>
      <c r="B255" s="252"/>
      <c r="C255" s="179"/>
      <c r="D255" s="172" t="s">
        <v>566</v>
      </c>
      <c r="E255" s="340" t="s">
        <v>294</v>
      </c>
      <c r="F255" s="301" t="s">
        <v>294</v>
      </c>
    </row>
    <row r="256" spans="1:6" s="42" customFormat="1" ht="9.75" customHeight="1">
      <c r="A256" s="35"/>
      <c r="B256" s="252"/>
      <c r="C256" s="179"/>
      <c r="D256" s="172" t="s">
        <v>1002</v>
      </c>
      <c r="E256" s="337" t="s">
        <v>294</v>
      </c>
      <c r="F256" s="224" t="s">
        <v>294</v>
      </c>
    </row>
    <row r="257" spans="1:6" s="42" customFormat="1" ht="11.25">
      <c r="A257" s="35"/>
      <c r="B257" s="252"/>
      <c r="C257" s="179"/>
      <c r="D257" s="172" t="s">
        <v>563</v>
      </c>
      <c r="E257" s="337" t="s">
        <v>294</v>
      </c>
      <c r="F257" s="224" t="s">
        <v>294</v>
      </c>
    </row>
    <row r="258" spans="1:6" s="42" customFormat="1" ht="9.75" customHeight="1">
      <c r="A258" s="35"/>
      <c r="B258" s="252"/>
      <c r="C258" s="179"/>
      <c r="D258" s="172" t="s">
        <v>1037</v>
      </c>
      <c r="E258" s="337" t="s">
        <v>294</v>
      </c>
      <c r="F258" s="224" t="s">
        <v>294</v>
      </c>
    </row>
    <row r="259" spans="1:6" s="42" customFormat="1" ht="9.75" customHeight="1">
      <c r="A259" s="35"/>
      <c r="B259" s="252"/>
      <c r="C259" s="179"/>
      <c r="D259" s="172" t="s">
        <v>1034</v>
      </c>
      <c r="E259" s="337" t="s">
        <v>294</v>
      </c>
      <c r="F259" s="224" t="s">
        <v>294</v>
      </c>
    </row>
    <row r="260" spans="1:6" s="42" customFormat="1" ht="9.75" customHeight="1">
      <c r="A260" s="35"/>
      <c r="B260" s="252"/>
      <c r="D260" s="271" t="s">
        <v>581</v>
      </c>
      <c r="E260" s="338" t="s">
        <v>294</v>
      </c>
      <c r="F260" s="339" t="s">
        <v>294</v>
      </c>
    </row>
    <row r="261" spans="1:6" s="42" customFormat="1" ht="9.75" customHeight="1">
      <c r="A261" s="35"/>
      <c r="B261" s="252"/>
      <c r="C261" s="179"/>
      <c r="D261" s="271" t="s">
        <v>1646</v>
      </c>
      <c r="E261" s="337" t="s">
        <v>294</v>
      </c>
      <c r="F261" s="224" t="s">
        <v>294</v>
      </c>
    </row>
    <row r="262" spans="1:6" s="42" customFormat="1" ht="9.75" customHeight="1">
      <c r="A262" s="35"/>
      <c r="B262" s="252"/>
      <c r="D262" s="172" t="s">
        <v>1647</v>
      </c>
      <c r="E262" s="337" t="s">
        <v>294</v>
      </c>
      <c r="F262" s="224" t="s">
        <v>294</v>
      </c>
    </row>
    <row r="263" spans="1:6" s="42" customFormat="1" ht="9.75" customHeight="1">
      <c r="A263" s="35"/>
      <c r="B263" s="252"/>
      <c r="C263" s="179"/>
      <c r="D263" s="172" t="s">
        <v>1605</v>
      </c>
      <c r="E263" s="337" t="s">
        <v>294</v>
      </c>
      <c r="F263" s="224" t="s">
        <v>294</v>
      </c>
    </row>
    <row r="264" spans="1:6" s="42" customFormat="1" ht="9.75" customHeight="1">
      <c r="A264" s="35"/>
      <c r="B264" s="252"/>
      <c r="C264" s="179"/>
      <c r="D264" s="271" t="s">
        <v>1648</v>
      </c>
      <c r="E264" s="337" t="s">
        <v>294</v>
      </c>
      <c r="F264" s="224" t="s">
        <v>294</v>
      </c>
    </row>
    <row r="265" spans="1:6" s="42" customFormat="1" ht="9.75" customHeight="1">
      <c r="A265" s="35"/>
      <c r="B265" s="252"/>
      <c r="C265" s="179"/>
      <c r="D265" s="271" t="s">
        <v>1608</v>
      </c>
      <c r="E265" s="337" t="s">
        <v>294</v>
      </c>
      <c r="F265" s="224" t="s">
        <v>294</v>
      </c>
    </row>
    <row r="266" spans="1:6" s="42" customFormat="1" ht="9.75" customHeight="1">
      <c r="A266" s="35"/>
      <c r="B266" s="252"/>
      <c r="C266" s="179" t="s">
        <v>105</v>
      </c>
      <c r="D266" s="172" t="s">
        <v>1649</v>
      </c>
      <c r="E266" s="337">
        <v>1</v>
      </c>
      <c r="F266" s="224">
        <v>1</v>
      </c>
    </row>
    <row r="267" spans="1:6" s="42" customFormat="1" ht="9.75" customHeight="1">
      <c r="A267" s="35"/>
      <c r="B267" s="252"/>
      <c r="C267" s="179"/>
      <c r="D267" s="173" t="s">
        <v>109</v>
      </c>
      <c r="E267" s="337">
        <v>18</v>
      </c>
      <c r="F267" s="224" t="s">
        <v>3282</v>
      </c>
    </row>
    <row r="268" spans="1:6" s="42" customFormat="1" ht="9.75" customHeight="1">
      <c r="A268" s="35"/>
      <c r="B268" s="206"/>
      <c r="C268" s="179"/>
      <c r="D268" s="40"/>
      <c r="E268" s="179"/>
      <c r="F268" s="179"/>
    </row>
    <row r="269" spans="1:6" s="49" customFormat="1" ht="9.75" customHeight="1">
      <c r="A269" s="37" t="s">
        <v>223</v>
      </c>
      <c r="B269" s="206"/>
      <c r="C269" s="277"/>
      <c r="D269" s="107"/>
      <c r="E269" s="519"/>
      <c r="F269" s="182"/>
    </row>
    <row r="270" spans="1:6" s="42" customFormat="1" ht="9.75" customHeight="1">
      <c r="A270" s="35" t="s">
        <v>366</v>
      </c>
      <c r="B270" s="252"/>
      <c r="C270" s="179" t="s">
        <v>101</v>
      </c>
      <c r="D270" s="54" t="s">
        <v>378</v>
      </c>
      <c r="E270" s="347">
        <v>2</v>
      </c>
      <c r="F270" s="301">
        <v>11</v>
      </c>
    </row>
    <row r="271" spans="1:6" s="42" customFormat="1" ht="9.75" customHeight="1">
      <c r="A271" s="35" t="s">
        <v>367</v>
      </c>
      <c r="B271" s="430"/>
      <c r="D271" s="172" t="s">
        <v>1650</v>
      </c>
      <c r="E271" s="340" t="s">
        <v>294</v>
      </c>
      <c r="F271" s="301" t="s">
        <v>294</v>
      </c>
    </row>
    <row r="272" spans="1:6" s="42" customFormat="1" ht="9.75" customHeight="1">
      <c r="A272" s="35"/>
      <c r="B272" s="430"/>
      <c r="D272" s="271" t="s">
        <v>1651</v>
      </c>
      <c r="E272" s="340" t="s">
        <v>294</v>
      </c>
      <c r="F272" s="301" t="s">
        <v>294</v>
      </c>
    </row>
    <row r="273" spans="1:6" s="42" customFormat="1" ht="9.75" customHeight="1">
      <c r="A273" s="35"/>
      <c r="B273" s="430"/>
      <c r="D273" s="271" t="s">
        <v>354</v>
      </c>
      <c r="E273" s="340" t="s">
        <v>294</v>
      </c>
      <c r="F273" s="301" t="s">
        <v>294</v>
      </c>
    </row>
    <row r="274" spans="1:6" s="42" customFormat="1" ht="9.75" customHeight="1">
      <c r="A274" s="35"/>
      <c r="B274" s="430"/>
      <c r="D274" s="271" t="s">
        <v>1652</v>
      </c>
      <c r="E274" s="340" t="s">
        <v>294</v>
      </c>
      <c r="F274" s="301" t="s">
        <v>294</v>
      </c>
    </row>
    <row r="275" spans="1:6" s="42" customFormat="1" ht="9.75" customHeight="1">
      <c r="A275" s="35"/>
      <c r="B275" s="430"/>
      <c r="D275" s="271" t="s">
        <v>1033</v>
      </c>
      <c r="E275" s="340" t="s">
        <v>294</v>
      </c>
      <c r="F275" s="301" t="s">
        <v>294</v>
      </c>
    </row>
    <row r="276" spans="1:6" s="42" customFormat="1" ht="9.75" customHeight="1">
      <c r="A276" s="35"/>
      <c r="B276" s="430"/>
      <c r="D276" s="271" t="s">
        <v>1038</v>
      </c>
      <c r="E276" s="340" t="s">
        <v>294</v>
      </c>
      <c r="F276" s="301" t="s">
        <v>294</v>
      </c>
    </row>
    <row r="277" spans="1:6" s="42" customFormat="1" ht="9.75" customHeight="1">
      <c r="A277" s="35"/>
      <c r="B277" s="430"/>
      <c r="D277" s="271" t="s">
        <v>1653</v>
      </c>
      <c r="E277" s="340" t="s">
        <v>294</v>
      </c>
      <c r="F277" s="301" t="s">
        <v>294</v>
      </c>
    </row>
    <row r="278" spans="1:6" s="42" customFormat="1" ht="9.75" customHeight="1">
      <c r="A278" s="35"/>
      <c r="B278" s="430"/>
      <c r="C278" s="179" t="s">
        <v>105</v>
      </c>
      <c r="D278" s="271" t="s">
        <v>1654</v>
      </c>
      <c r="E278" s="340">
        <v>4</v>
      </c>
      <c r="F278" s="301">
        <v>14</v>
      </c>
    </row>
    <row r="279" spans="1:6" s="42" customFormat="1" ht="9.75" customHeight="1">
      <c r="A279" s="35"/>
      <c r="B279" s="430"/>
      <c r="D279" s="271" t="s">
        <v>1655</v>
      </c>
      <c r="E279" s="340" t="s">
        <v>294</v>
      </c>
      <c r="F279" s="301" t="s">
        <v>294</v>
      </c>
    </row>
    <row r="280" spans="1:6" s="42" customFormat="1" ht="9.75" customHeight="1">
      <c r="A280" s="35"/>
      <c r="B280" s="430"/>
      <c r="C280" s="179"/>
      <c r="D280" s="271" t="s">
        <v>1656</v>
      </c>
      <c r="E280" s="340" t="s">
        <v>294</v>
      </c>
      <c r="F280" s="301" t="s">
        <v>294</v>
      </c>
    </row>
    <row r="281" spans="1:6" s="42" customFormat="1" ht="9.75" customHeight="1">
      <c r="A281" s="35"/>
      <c r="B281" s="430"/>
      <c r="D281" s="271" t="s">
        <v>1657</v>
      </c>
      <c r="E281" s="340" t="s">
        <v>294</v>
      </c>
      <c r="F281" s="301" t="s">
        <v>294</v>
      </c>
    </row>
    <row r="282" spans="1:6" s="42" customFormat="1" ht="9.75" customHeight="1">
      <c r="A282" s="35"/>
      <c r="B282" s="430"/>
      <c r="D282" s="173" t="s">
        <v>109</v>
      </c>
      <c r="E282" s="340">
        <v>5</v>
      </c>
      <c r="F282" s="301">
        <v>25</v>
      </c>
    </row>
    <row r="283" spans="1:6" s="42" customFormat="1" ht="9.75" customHeight="1">
      <c r="A283" s="38" t="s">
        <v>975</v>
      </c>
      <c r="B283" s="430"/>
      <c r="C283" s="179"/>
      <c r="E283" s="340"/>
      <c r="F283" s="301"/>
    </row>
    <row r="284" spans="1:6" s="42" customFormat="1" ht="9.75" customHeight="1">
      <c r="A284" s="38"/>
      <c r="B284" s="430"/>
      <c r="C284" s="179"/>
      <c r="E284" s="340"/>
      <c r="F284" s="301"/>
    </row>
    <row r="285" spans="1:6" s="42" customFormat="1" ht="9.75" customHeight="1">
      <c r="A285" s="35" t="s">
        <v>1040</v>
      </c>
      <c r="B285" s="430"/>
      <c r="C285" s="179"/>
      <c r="D285" s="46"/>
      <c r="E285" s="340"/>
      <c r="F285" s="301"/>
    </row>
    <row r="286" spans="1:6" s="42" customFormat="1" ht="9.75" customHeight="1">
      <c r="A286" s="35" t="s">
        <v>1041</v>
      </c>
      <c r="B286" s="430"/>
      <c r="C286" s="179" t="s">
        <v>101</v>
      </c>
      <c r="D286" s="172" t="s">
        <v>1584</v>
      </c>
      <c r="E286" s="340">
        <v>1</v>
      </c>
      <c r="F286" s="301">
        <v>5</v>
      </c>
    </row>
    <row r="287" spans="1:6" s="42" customFormat="1" ht="9.75" customHeight="1">
      <c r="A287" s="35"/>
      <c r="B287" s="252"/>
      <c r="C287" s="179"/>
      <c r="D287" s="246" t="s">
        <v>109</v>
      </c>
      <c r="E287" s="340">
        <v>1</v>
      </c>
      <c r="F287" s="301">
        <v>5</v>
      </c>
    </row>
    <row r="288" spans="1:6" s="42" customFormat="1" ht="9.75" customHeight="1">
      <c r="A288" s="35"/>
      <c r="B288" s="252"/>
      <c r="C288" s="179"/>
      <c r="D288" s="273"/>
      <c r="E288" s="340"/>
      <c r="F288" s="301"/>
    </row>
    <row r="289" spans="1:6" s="42" customFormat="1" ht="9.75" customHeight="1">
      <c r="A289" s="35" t="s">
        <v>368</v>
      </c>
      <c r="B289" s="252"/>
      <c r="C289" s="179"/>
      <c r="D289" s="271"/>
      <c r="E289" s="340"/>
      <c r="F289" s="301"/>
    </row>
    <row r="290" spans="1:6" s="42" customFormat="1" ht="9.75" customHeight="1">
      <c r="A290" s="35" t="s">
        <v>582</v>
      </c>
      <c r="B290" s="252"/>
      <c r="C290" s="179" t="s">
        <v>105</v>
      </c>
      <c r="D290" s="271" t="s">
        <v>365</v>
      </c>
      <c r="E290" s="340">
        <v>1</v>
      </c>
      <c r="F290" s="301">
        <v>2</v>
      </c>
    </row>
    <row r="291" spans="1:6" s="42" customFormat="1" ht="9.75" customHeight="1">
      <c r="A291" s="35"/>
      <c r="B291" s="252"/>
      <c r="C291" s="179"/>
      <c r="D291" s="271" t="s">
        <v>1045</v>
      </c>
      <c r="E291" s="340" t="s">
        <v>294</v>
      </c>
      <c r="F291" s="301" t="s">
        <v>294</v>
      </c>
    </row>
    <row r="292" spans="1:6" s="42" customFormat="1" ht="9.75" customHeight="1">
      <c r="A292" s="35"/>
      <c r="B292" s="252"/>
      <c r="C292" s="179"/>
      <c r="D292" s="246" t="s">
        <v>109</v>
      </c>
      <c r="E292" s="340">
        <v>1</v>
      </c>
      <c r="F292" s="301">
        <v>2</v>
      </c>
    </row>
    <row r="293" spans="1:6" s="42" customFormat="1" ht="9.75" customHeight="1">
      <c r="A293" s="35"/>
      <c r="B293" s="252"/>
      <c r="C293" s="179"/>
      <c r="D293" s="273"/>
      <c r="E293" s="340"/>
      <c r="F293" s="301"/>
    </row>
    <row r="294" spans="1:6" s="42" customFormat="1" ht="9.75" customHeight="1">
      <c r="A294" s="35" t="s">
        <v>368</v>
      </c>
      <c r="B294" s="252"/>
      <c r="C294" s="179"/>
      <c r="D294" s="172"/>
      <c r="E294" s="340"/>
      <c r="F294" s="301"/>
    </row>
    <row r="295" spans="1:6" s="42" customFormat="1" ht="9.75" customHeight="1">
      <c r="A295" s="35" t="s">
        <v>369</v>
      </c>
      <c r="B295" s="252"/>
      <c r="C295" s="179" t="s">
        <v>103</v>
      </c>
      <c r="D295" s="271" t="s">
        <v>587</v>
      </c>
      <c r="E295" s="340">
        <v>1</v>
      </c>
      <c r="F295" s="301">
        <v>2</v>
      </c>
    </row>
    <row r="296" spans="2:6" s="42" customFormat="1" ht="9.75" customHeight="1">
      <c r="B296" s="252"/>
      <c r="C296" s="179" t="s">
        <v>105</v>
      </c>
      <c r="D296" s="172" t="s">
        <v>996</v>
      </c>
      <c r="E296" s="340">
        <v>1</v>
      </c>
      <c r="F296" s="301">
        <v>2</v>
      </c>
    </row>
    <row r="297" spans="1:6" s="42" customFormat="1" ht="9.75" customHeight="1">
      <c r="A297" s="35"/>
      <c r="B297" s="252"/>
      <c r="C297" s="179"/>
      <c r="D297" s="273" t="s">
        <v>109</v>
      </c>
      <c r="E297" s="340">
        <v>1</v>
      </c>
      <c r="F297" s="301">
        <v>4</v>
      </c>
    </row>
    <row r="298" spans="1:6" s="42" customFormat="1" ht="9.75" customHeight="1">
      <c r="A298" s="35"/>
      <c r="B298" s="252"/>
      <c r="D298" s="271"/>
      <c r="E298" s="340"/>
      <c r="F298" s="301"/>
    </row>
    <row r="299" spans="1:6" s="42" customFormat="1" ht="10.5" customHeight="1">
      <c r="A299" s="35" t="s">
        <v>368</v>
      </c>
      <c r="B299" s="252"/>
      <c r="C299" s="179"/>
      <c r="D299" s="271"/>
      <c r="E299" s="340"/>
      <c r="F299" s="301"/>
    </row>
    <row r="300" spans="1:6" s="42" customFormat="1" ht="9.75" customHeight="1">
      <c r="A300" s="35" t="s">
        <v>290</v>
      </c>
      <c r="B300" s="252"/>
      <c r="C300" s="179" t="s">
        <v>101</v>
      </c>
      <c r="D300" s="281" t="s">
        <v>354</v>
      </c>
      <c r="E300" s="340">
        <v>2</v>
      </c>
      <c r="F300" s="301">
        <v>3</v>
      </c>
    </row>
    <row r="301" spans="1:6" s="42" customFormat="1" ht="9.75" customHeight="1">
      <c r="A301" s="35"/>
      <c r="B301" s="252"/>
      <c r="C301" s="179"/>
      <c r="D301" s="172" t="s">
        <v>1658</v>
      </c>
      <c r="E301" s="340" t="s">
        <v>294</v>
      </c>
      <c r="F301" s="301" t="s">
        <v>294</v>
      </c>
    </row>
    <row r="302" spans="1:6" s="42" customFormat="1" ht="9.75" customHeight="1">
      <c r="A302" s="35"/>
      <c r="B302" s="252"/>
      <c r="C302" s="179" t="s">
        <v>105</v>
      </c>
      <c r="D302" s="172" t="s">
        <v>1659</v>
      </c>
      <c r="E302" s="340">
        <v>2</v>
      </c>
      <c r="F302" s="301">
        <v>7</v>
      </c>
    </row>
    <row r="303" spans="1:6" s="42" customFormat="1" ht="9.75" customHeight="1">
      <c r="A303" s="35"/>
      <c r="B303" s="252"/>
      <c r="C303" s="179"/>
      <c r="D303" s="172" t="s">
        <v>1660</v>
      </c>
      <c r="E303" s="340" t="s">
        <v>294</v>
      </c>
      <c r="F303" s="301" t="s">
        <v>294</v>
      </c>
    </row>
    <row r="304" spans="1:6" s="42" customFormat="1" ht="9.75" customHeight="1">
      <c r="A304" s="35"/>
      <c r="B304" s="252"/>
      <c r="C304" s="179"/>
      <c r="D304" s="172" t="s">
        <v>1661</v>
      </c>
      <c r="E304" s="340" t="s">
        <v>294</v>
      </c>
      <c r="F304" s="301" t="s">
        <v>294</v>
      </c>
    </row>
    <row r="305" spans="1:6" s="42" customFormat="1" ht="9.75" customHeight="1">
      <c r="A305" s="35"/>
      <c r="B305" s="252"/>
      <c r="C305" s="179"/>
      <c r="D305" s="271" t="s">
        <v>360</v>
      </c>
      <c r="E305" s="340" t="s">
        <v>294</v>
      </c>
      <c r="F305" s="301" t="s">
        <v>294</v>
      </c>
    </row>
    <row r="306" spans="1:6" s="42" customFormat="1" ht="9.75" customHeight="1">
      <c r="A306" s="35"/>
      <c r="B306" s="252"/>
      <c r="C306" s="179"/>
      <c r="D306" s="273" t="s">
        <v>109</v>
      </c>
      <c r="E306" s="340">
        <v>3</v>
      </c>
      <c r="F306" s="301">
        <v>10</v>
      </c>
    </row>
    <row r="307" spans="1:6" s="42" customFormat="1" ht="9.75" customHeight="1">
      <c r="A307" s="35"/>
      <c r="B307" s="252"/>
      <c r="C307" s="179"/>
      <c r="D307" s="273"/>
      <c r="E307" s="340"/>
      <c r="F307" s="301"/>
    </row>
    <row r="308" spans="1:6" s="42" customFormat="1" ht="9.75" customHeight="1">
      <c r="A308" s="35" t="s">
        <v>788</v>
      </c>
      <c r="B308" s="252"/>
      <c r="C308" s="179"/>
      <c r="D308" s="271" t="s">
        <v>354</v>
      </c>
      <c r="E308" s="340">
        <v>2</v>
      </c>
      <c r="F308" s="301">
        <v>3</v>
      </c>
    </row>
    <row r="309" spans="1:6" s="42" customFormat="1" ht="9.75" customHeight="1">
      <c r="A309" s="35"/>
      <c r="B309" s="436"/>
      <c r="D309" s="273" t="s">
        <v>109</v>
      </c>
      <c r="E309" s="340">
        <v>2</v>
      </c>
      <c r="F309" s="301">
        <v>3</v>
      </c>
    </row>
    <row r="310" spans="1:6" s="42" customFormat="1" ht="9.75" customHeight="1">
      <c r="A310" s="35"/>
      <c r="B310" s="436"/>
      <c r="D310" s="273"/>
      <c r="E310" s="340"/>
      <c r="F310" s="301"/>
    </row>
    <row r="311" spans="1:6" s="42" customFormat="1" ht="9.75" customHeight="1">
      <c r="A311" s="27" t="s">
        <v>370</v>
      </c>
      <c r="B311" s="252"/>
      <c r="C311" s="179" t="s">
        <v>101</v>
      </c>
      <c r="D311" s="172" t="s">
        <v>378</v>
      </c>
      <c r="E311" s="340">
        <v>9</v>
      </c>
      <c r="F311" s="301">
        <v>17</v>
      </c>
    </row>
    <row r="312" spans="1:6" s="42" customFormat="1" ht="9.75" customHeight="1">
      <c r="A312" s="27"/>
      <c r="B312" s="252"/>
      <c r="C312" s="179"/>
      <c r="D312" s="172" t="s">
        <v>1662</v>
      </c>
      <c r="E312" s="340" t="s">
        <v>294</v>
      </c>
      <c r="F312" s="301" t="s">
        <v>294</v>
      </c>
    </row>
    <row r="313" spans="1:6" s="42" customFormat="1" ht="9.75" customHeight="1">
      <c r="A313" s="27"/>
      <c r="B313" s="252"/>
      <c r="C313" s="179"/>
      <c r="D313" s="172" t="s">
        <v>354</v>
      </c>
      <c r="E313" s="340" t="s">
        <v>294</v>
      </c>
      <c r="F313" s="301" t="s">
        <v>294</v>
      </c>
    </row>
    <row r="314" spans="1:6" s="42" customFormat="1" ht="9.75" customHeight="1">
      <c r="A314" s="27"/>
      <c r="B314" s="252"/>
      <c r="C314" s="179"/>
      <c r="D314" s="172" t="s">
        <v>564</v>
      </c>
      <c r="E314" s="340" t="s">
        <v>294</v>
      </c>
      <c r="F314" s="301" t="s">
        <v>294</v>
      </c>
    </row>
    <row r="315" spans="1:6" s="42" customFormat="1" ht="9.75" customHeight="1">
      <c r="A315" s="27"/>
      <c r="B315" s="252"/>
      <c r="C315" s="179"/>
      <c r="D315" s="172" t="s">
        <v>1641</v>
      </c>
      <c r="E315" s="340" t="s">
        <v>294</v>
      </c>
      <c r="F315" s="301" t="s">
        <v>294</v>
      </c>
    </row>
    <row r="316" spans="1:6" s="42" customFormat="1" ht="9.75" customHeight="1">
      <c r="A316" s="27"/>
      <c r="B316" s="252"/>
      <c r="C316" s="179"/>
      <c r="D316" s="172" t="s">
        <v>1642</v>
      </c>
      <c r="E316" s="340" t="s">
        <v>294</v>
      </c>
      <c r="F316" s="301" t="s">
        <v>294</v>
      </c>
    </row>
    <row r="317" spans="1:6" s="42" customFormat="1" ht="9.75" customHeight="1">
      <c r="A317" s="27"/>
      <c r="B317" s="252"/>
      <c r="C317" s="179"/>
      <c r="D317" s="172" t="s">
        <v>1663</v>
      </c>
      <c r="E317" s="340" t="s">
        <v>294</v>
      </c>
      <c r="F317" s="301" t="s">
        <v>294</v>
      </c>
    </row>
    <row r="318" spans="1:6" s="42" customFormat="1" ht="9.75" customHeight="1">
      <c r="A318" s="27"/>
      <c r="B318" s="252"/>
      <c r="C318" s="179"/>
      <c r="D318" s="172" t="s">
        <v>1584</v>
      </c>
      <c r="E318" s="340" t="s">
        <v>294</v>
      </c>
      <c r="F318" s="301" t="s">
        <v>294</v>
      </c>
    </row>
    <row r="319" spans="1:6" s="42" customFormat="1" ht="9.75" customHeight="1">
      <c r="A319" s="27"/>
      <c r="B319" s="252"/>
      <c r="C319" s="179"/>
      <c r="D319" s="172" t="s">
        <v>1035</v>
      </c>
      <c r="E319" s="340" t="s">
        <v>294</v>
      </c>
      <c r="F319" s="301" t="s">
        <v>294</v>
      </c>
    </row>
    <row r="320" spans="1:6" s="42" customFormat="1" ht="11.25">
      <c r="A320" s="27"/>
      <c r="B320" s="252"/>
      <c r="D320" s="172" t="s">
        <v>373</v>
      </c>
      <c r="E320" s="340" t="s">
        <v>294</v>
      </c>
      <c r="F320" s="301" t="s">
        <v>294</v>
      </c>
    </row>
    <row r="321" spans="1:6" s="42" customFormat="1" ht="9.75" customHeight="1">
      <c r="A321" s="27"/>
      <c r="B321" s="252"/>
      <c r="C321" s="179"/>
      <c r="D321" s="172" t="s">
        <v>585</v>
      </c>
      <c r="E321" s="340" t="s">
        <v>294</v>
      </c>
      <c r="F321" s="301" t="s">
        <v>294</v>
      </c>
    </row>
    <row r="322" spans="1:6" s="42" customFormat="1" ht="9.75" customHeight="1">
      <c r="A322" s="27"/>
      <c r="B322" s="252"/>
      <c r="C322" s="179" t="s">
        <v>103</v>
      </c>
      <c r="D322" s="172" t="s">
        <v>1664</v>
      </c>
      <c r="E322" s="340">
        <v>1</v>
      </c>
      <c r="F322" s="301">
        <v>1</v>
      </c>
    </row>
    <row r="323" spans="1:6" s="42" customFormat="1" ht="9.75" customHeight="1">
      <c r="A323" s="27"/>
      <c r="B323" s="252"/>
      <c r="C323" s="179" t="s">
        <v>105</v>
      </c>
      <c r="D323" s="172" t="s">
        <v>1044</v>
      </c>
      <c r="E323" s="340">
        <v>1</v>
      </c>
      <c r="F323" s="301">
        <v>3</v>
      </c>
    </row>
    <row r="324" spans="1:6" s="42" customFormat="1" ht="9.75" customHeight="1">
      <c r="A324" s="27"/>
      <c r="B324" s="252"/>
      <c r="C324" s="179"/>
      <c r="D324" s="172" t="s">
        <v>1045</v>
      </c>
      <c r="E324" s="340" t="s">
        <v>294</v>
      </c>
      <c r="F324" s="301" t="s">
        <v>294</v>
      </c>
    </row>
    <row r="325" spans="1:6" s="42" customFormat="1" ht="9.75" customHeight="1">
      <c r="A325" s="27"/>
      <c r="B325" s="252"/>
      <c r="C325" s="179"/>
      <c r="D325" s="271" t="s">
        <v>1665</v>
      </c>
      <c r="E325" s="340" t="s">
        <v>294</v>
      </c>
      <c r="F325" s="301" t="s">
        <v>294</v>
      </c>
    </row>
    <row r="326" spans="1:6" s="42" customFormat="1" ht="9.75" customHeight="1">
      <c r="A326" s="27"/>
      <c r="B326" s="252"/>
      <c r="C326" s="179"/>
      <c r="D326" s="273" t="s">
        <v>109</v>
      </c>
      <c r="E326" s="340">
        <v>9</v>
      </c>
      <c r="F326" s="301">
        <v>21</v>
      </c>
    </row>
    <row r="327" spans="1:6" s="42" customFormat="1" ht="9.75" customHeight="1">
      <c r="A327" s="27"/>
      <c r="B327" s="252"/>
      <c r="C327" s="179"/>
      <c r="D327" s="273"/>
      <c r="E327" s="340"/>
      <c r="F327" s="301"/>
    </row>
    <row r="328" spans="1:6" s="42" customFormat="1" ht="9.75" customHeight="1">
      <c r="A328" s="27" t="s">
        <v>1666</v>
      </c>
      <c r="B328" s="54"/>
      <c r="C328" s="179" t="s">
        <v>101</v>
      </c>
      <c r="D328" s="271" t="s">
        <v>354</v>
      </c>
      <c r="E328" s="340">
        <v>5</v>
      </c>
      <c r="F328" s="340">
        <v>15</v>
      </c>
    </row>
    <row r="329" spans="1:6" s="42" customFormat="1" ht="9.75" customHeight="1">
      <c r="A329" s="206" t="s">
        <v>1505</v>
      </c>
      <c r="B329" s="252"/>
      <c r="C329" s="179"/>
      <c r="D329" s="271" t="s">
        <v>223</v>
      </c>
      <c r="E329" s="340" t="s">
        <v>294</v>
      </c>
      <c r="F329" s="301" t="s">
        <v>294</v>
      </c>
    </row>
    <row r="330" spans="1:6" s="42" customFormat="1" ht="9.75" customHeight="1">
      <c r="A330" s="27"/>
      <c r="B330" s="252"/>
      <c r="C330" s="179"/>
      <c r="D330" s="271" t="s">
        <v>1584</v>
      </c>
      <c r="E330" s="340" t="s">
        <v>294</v>
      </c>
      <c r="F330" s="301" t="s">
        <v>294</v>
      </c>
    </row>
    <row r="331" spans="1:6" s="42" customFormat="1" ht="9.75" customHeight="1">
      <c r="A331" s="27"/>
      <c r="B331" s="252"/>
      <c r="C331" s="179" t="s">
        <v>103</v>
      </c>
      <c r="D331" s="271" t="s">
        <v>583</v>
      </c>
      <c r="E331" s="340">
        <v>9</v>
      </c>
      <c r="F331" s="301">
        <v>20</v>
      </c>
    </row>
    <row r="332" spans="1:6" s="42" customFormat="1" ht="9.75" customHeight="1">
      <c r="A332" s="27"/>
      <c r="B332" s="252"/>
      <c r="C332" s="179"/>
      <c r="D332" s="271" t="s">
        <v>1002</v>
      </c>
      <c r="E332" s="340" t="s">
        <v>294</v>
      </c>
      <c r="F332" s="301" t="s">
        <v>294</v>
      </c>
    </row>
    <row r="333" spans="1:6" s="42" customFormat="1" ht="9.75" customHeight="1">
      <c r="A333" s="27"/>
      <c r="B333" s="252"/>
      <c r="C333" s="179"/>
      <c r="D333" s="271" t="s">
        <v>1053</v>
      </c>
      <c r="E333" s="340" t="s">
        <v>294</v>
      </c>
      <c r="F333" s="301" t="s">
        <v>294</v>
      </c>
    </row>
    <row r="334" spans="1:6" s="42" customFormat="1" ht="9.75" customHeight="1">
      <c r="A334" s="27"/>
      <c r="B334" s="252"/>
      <c r="C334" s="179"/>
      <c r="D334" s="271" t="s">
        <v>1015</v>
      </c>
      <c r="E334" s="340" t="s">
        <v>294</v>
      </c>
      <c r="F334" s="301" t="s">
        <v>294</v>
      </c>
    </row>
    <row r="335" spans="1:6" s="42" customFormat="1" ht="9.75" customHeight="1">
      <c r="A335" s="27"/>
      <c r="B335" s="252"/>
      <c r="C335" s="179" t="s">
        <v>105</v>
      </c>
      <c r="D335" s="271" t="s">
        <v>1069</v>
      </c>
      <c r="E335" s="340">
        <v>10</v>
      </c>
      <c r="F335" s="301">
        <v>35</v>
      </c>
    </row>
    <row r="336" spans="1:6" s="42" customFormat="1" ht="9.75" customHeight="1">
      <c r="A336" s="27"/>
      <c r="B336" s="252"/>
      <c r="C336" s="179"/>
      <c r="D336" s="271" t="s">
        <v>1667</v>
      </c>
      <c r="E336" s="340" t="s">
        <v>294</v>
      </c>
      <c r="F336" s="301" t="s">
        <v>294</v>
      </c>
    </row>
    <row r="337" spans="1:6" s="42" customFormat="1" ht="9.75" customHeight="1">
      <c r="A337" s="27"/>
      <c r="B337" s="252"/>
      <c r="C337" s="179"/>
      <c r="D337" s="271" t="s">
        <v>1668</v>
      </c>
      <c r="E337" s="340" t="s">
        <v>294</v>
      </c>
      <c r="F337" s="301" t="s">
        <v>294</v>
      </c>
    </row>
    <row r="338" spans="1:6" s="42" customFormat="1" ht="9.75" customHeight="1">
      <c r="A338" s="27"/>
      <c r="B338" s="252"/>
      <c r="C338" s="179"/>
      <c r="D338" s="271" t="s">
        <v>1669</v>
      </c>
      <c r="E338" s="340" t="s">
        <v>294</v>
      </c>
      <c r="F338" s="301" t="s">
        <v>294</v>
      </c>
    </row>
    <row r="339" spans="1:6" s="42" customFormat="1" ht="9.75" customHeight="1">
      <c r="A339" s="27"/>
      <c r="B339" s="252"/>
      <c r="C339" s="179"/>
      <c r="D339" s="271" t="s">
        <v>1670</v>
      </c>
      <c r="E339" s="340" t="s">
        <v>294</v>
      </c>
      <c r="F339" s="301" t="s">
        <v>294</v>
      </c>
    </row>
    <row r="340" spans="1:6" s="42" customFormat="1" ht="9.75" customHeight="1">
      <c r="A340" s="27"/>
      <c r="B340" s="252"/>
      <c r="C340" s="179"/>
      <c r="D340" s="271" t="s">
        <v>1671</v>
      </c>
      <c r="E340" s="340" t="s">
        <v>294</v>
      </c>
      <c r="F340" s="301" t="s">
        <v>294</v>
      </c>
    </row>
    <row r="341" spans="1:6" s="42" customFormat="1" ht="9.75" customHeight="1">
      <c r="A341" s="27"/>
      <c r="B341" s="252"/>
      <c r="C341" s="179"/>
      <c r="D341" s="271" t="s">
        <v>1672</v>
      </c>
      <c r="E341" s="340" t="s">
        <v>294</v>
      </c>
      <c r="F341" s="301" t="s">
        <v>294</v>
      </c>
    </row>
    <row r="342" spans="1:6" s="42" customFormat="1" ht="9.75" customHeight="1">
      <c r="A342" s="27"/>
      <c r="B342" s="252"/>
      <c r="C342" s="179"/>
      <c r="D342" s="271" t="s">
        <v>1673</v>
      </c>
      <c r="E342" s="340" t="s">
        <v>294</v>
      </c>
      <c r="F342" s="301" t="s">
        <v>294</v>
      </c>
    </row>
    <row r="343" spans="1:6" s="42" customFormat="1" ht="9.75" customHeight="1">
      <c r="A343" s="27"/>
      <c r="B343" s="252"/>
      <c r="C343" s="179"/>
      <c r="D343" s="271" t="s">
        <v>1674</v>
      </c>
      <c r="E343" s="340" t="s">
        <v>294</v>
      </c>
      <c r="F343" s="301" t="s">
        <v>294</v>
      </c>
    </row>
    <row r="344" spans="1:6" s="42" customFormat="1" ht="9.75" customHeight="1">
      <c r="A344" s="27"/>
      <c r="B344" s="252"/>
      <c r="C344" s="179"/>
      <c r="D344" s="271" t="s">
        <v>1675</v>
      </c>
      <c r="E344" s="340" t="s">
        <v>294</v>
      </c>
      <c r="F344" s="301" t="s">
        <v>294</v>
      </c>
    </row>
    <row r="345" spans="1:6" s="42" customFormat="1" ht="9.75" customHeight="1">
      <c r="A345" s="27"/>
      <c r="B345" s="252"/>
      <c r="C345" s="179"/>
      <c r="D345" s="271" t="s">
        <v>1676</v>
      </c>
      <c r="E345" s="340" t="s">
        <v>294</v>
      </c>
      <c r="F345" s="301" t="s">
        <v>294</v>
      </c>
    </row>
    <row r="346" spans="1:6" s="42" customFormat="1" ht="9.75" customHeight="1">
      <c r="A346" s="27"/>
      <c r="B346" s="252"/>
      <c r="C346" s="179"/>
      <c r="D346" s="271" t="s">
        <v>360</v>
      </c>
      <c r="E346" s="340" t="s">
        <v>294</v>
      </c>
      <c r="F346" s="301" t="s">
        <v>294</v>
      </c>
    </row>
    <row r="347" spans="1:6" s="42" customFormat="1" ht="9.75" customHeight="1">
      <c r="A347" s="27"/>
      <c r="B347" s="252"/>
      <c r="C347" s="179"/>
      <c r="D347" s="273" t="s">
        <v>109</v>
      </c>
      <c r="E347" s="340">
        <v>21</v>
      </c>
      <c r="F347" s="301">
        <v>70</v>
      </c>
    </row>
    <row r="348" spans="1:6" s="42" customFormat="1" ht="9.75" customHeight="1">
      <c r="A348" s="27"/>
      <c r="B348" s="252"/>
      <c r="C348" s="179"/>
      <c r="D348" s="273"/>
      <c r="E348" s="340"/>
      <c r="F348" s="301"/>
    </row>
    <row r="349" spans="1:6" s="42" customFormat="1" ht="9.75" customHeight="1">
      <c r="A349" s="27" t="s">
        <v>589</v>
      </c>
      <c r="B349" s="252"/>
      <c r="C349" s="179" t="s">
        <v>101</v>
      </c>
      <c r="D349" s="172" t="s">
        <v>354</v>
      </c>
      <c r="E349" s="340">
        <v>2</v>
      </c>
      <c r="F349" s="301">
        <v>2</v>
      </c>
    </row>
    <row r="350" spans="1:6" s="42" customFormat="1" ht="9.75" customHeight="1">
      <c r="A350" s="27"/>
      <c r="B350" s="252"/>
      <c r="D350" s="172" t="s">
        <v>1584</v>
      </c>
      <c r="E350" s="340" t="s">
        <v>294</v>
      </c>
      <c r="F350" s="301" t="s">
        <v>294</v>
      </c>
    </row>
    <row r="351" spans="1:6" s="42" customFormat="1" ht="9.75" customHeight="1">
      <c r="A351" s="27"/>
      <c r="B351" s="252"/>
      <c r="C351" s="179" t="s">
        <v>103</v>
      </c>
      <c r="D351" s="172" t="s">
        <v>583</v>
      </c>
      <c r="E351" s="340">
        <v>2</v>
      </c>
      <c r="F351" s="301">
        <v>2</v>
      </c>
    </row>
    <row r="352" spans="1:6" s="42" customFormat="1" ht="9.75" customHeight="1">
      <c r="A352" s="27"/>
      <c r="B352" s="252"/>
      <c r="C352" s="179"/>
      <c r="D352" s="172" t="s">
        <v>586</v>
      </c>
      <c r="E352" s="340" t="s">
        <v>294</v>
      </c>
      <c r="F352" s="301" t="s">
        <v>294</v>
      </c>
    </row>
    <row r="353" spans="1:6" s="42" customFormat="1" ht="11.25">
      <c r="A353" s="27"/>
      <c r="B353" s="252"/>
      <c r="C353" s="179" t="s">
        <v>105</v>
      </c>
      <c r="D353" s="271" t="s">
        <v>1677</v>
      </c>
      <c r="E353" s="340">
        <v>1</v>
      </c>
      <c r="F353" s="301">
        <v>1</v>
      </c>
    </row>
    <row r="354" spans="1:6" s="42" customFormat="1" ht="9.75" customHeight="1">
      <c r="A354" s="35"/>
      <c r="B354" s="252"/>
      <c r="C354" s="179"/>
      <c r="D354" s="247" t="s">
        <v>109</v>
      </c>
      <c r="E354" s="340">
        <v>4</v>
      </c>
      <c r="F354" s="301">
        <v>5</v>
      </c>
    </row>
    <row r="355" spans="1:6" s="42" customFormat="1" ht="9.75" customHeight="1">
      <c r="A355" s="35"/>
      <c r="B355" s="252"/>
      <c r="C355" s="179"/>
      <c r="D355" s="172"/>
      <c r="E355" s="340"/>
      <c r="F355" s="301"/>
    </row>
    <row r="356" spans="1:6" s="42" customFormat="1" ht="9.75" customHeight="1">
      <c r="A356" s="35" t="s">
        <v>1582</v>
      </c>
      <c r="B356" s="54"/>
      <c r="C356" s="179" t="s">
        <v>101</v>
      </c>
      <c r="D356" s="271" t="s">
        <v>1679</v>
      </c>
      <c r="E356" s="340">
        <v>5</v>
      </c>
      <c r="F356" s="301">
        <v>64</v>
      </c>
    </row>
    <row r="357" spans="1:6" s="42" customFormat="1" ht="9.75" customHeight="1">
      <c r="A357" s="206" t="s">
        <v>1678</v>
      </c>
      <c r="B357" s="252"/>
      <c r="C357" s="179"/>
      <c r="D357" s="172" t="s">
        <v>1680</v>
      </c>
      <c r="E357" s="340" t="s">
        <v>294</v>
      </c>
      <c r="F357" s="301" t="s">
        <v>294</v>
      </c>
    </row>
    <row r="358" spans="1:6" s="42" customFormat="1" ht="9.75" customHeight="1">
      <c r="A358" s="27"/>
      <c r="B358" s="252"/>
      <c r="C358" s="179"/>
      <c r="D358" s="172" t="s">
        <v>1681</v>
      </c>
      <c r="E358" s="340" t="s">
        <v>294</v>
      </c>
      <c r="F358" s="301" t="s">
        <v>294</v>
      </c>
    </row>
    <row r="359" spans="1:6" s="42" customFormat="1" ht="9.75" customHeight="1">
      <c r="A359" s="27"/>
      <c r="B359" s="252"/>
      <c r="C359" s="179"/>
      <c r="D359" s="172" t="s">
        <v>564</v>
      </c>
      <c r="E359" s="340" t="s">
        <v>294</v>
      </c>
      <c r="F359" s="301" t="s">
        <v>294</v>
      </c>
    </row>
    <row r="360" spans="1:6" s="42" customFormat="1" ht="9.75" customHeight="1">
      <c r="A360" s="27"/>
      <c r="B360" s="252"/>
      <c r="C360" s="179"/>
      <c r="D360" s="172" t="s">
        <v>1682</v>
      </c>
      <c r="E360" s="340" t="s">
        <v>294</v>
      </c>
      <c r="F360" s="301" t="s">
        <v>294</v>
      </c>
    </row>
    <row r="361" spans="1:6" s="42" customFormat="1" ht="9.75" customHeight="1">
      <c r="A361" s="27"/>
      <c r="B361" s="252"/>
      <c r="C361" s="179"/>
      <c r="D361" s="172" t="s">
        <v>1683</v>
      </c>
      <c r="E361" s="340" t="s">
        <v>294</v>
      </c>
      <c r="F361" s="301" t="s">
        <v>294</v>
      </c>
    </row>
    <row r="362" spans="1:6" s="42" customFormat="1" ht="9.75" customHeight="1">
      <c r="A362" s="27"/>
      <c r="B362" s="252"/>
      <c r="C362" s="179"/>
      <c r="D362" s="172" t="s">
        <v>1684</v>
      </c>
      <c r="E362" s="340" t="s">
        <v>294</v>
      </c>
      <c r="F362" s="301" t="s">
        <v>294</v>
      </c>
    </row>
    <row r="363" spans="1:6" s="42" customFormat="1" ht="9.75" customHeight="1">
      <c r="A363" s="27"/>
      <c r="B363" s="252"/>
      <c r="C363" s="179"/>
      <c r="D363" s="172" t="s">
        <v>1685</v>
      </c>
      <c r="E363" s="340" t="s">
        <v>294</v>
      </c>
      <c r="F363" s="301" t="s">
        <v>294</v>
      </c>
    </row>
    <row r="364" spans="1:6" s="42" customFormat="1" ht="9.75" customHeight="1">
      <c r="A364" s="27"/>
      <c r="B364" s="252"/>
      <c r="C364" s="179"/>
      <c r="D364" s="172" t="s">
        <v>1584</v>
      </c>
      <c r="E364" s="340" t="s">
        <v>294</v>
      </c>
      <c r="F364" s="301" t="s">
        <v>294</v>
      </c>
    </row>
    <row r="365" spans="1:6" s="42" customFormat="1" ht="9.75" customHeight="1">
      <c r="A365" s="27"/>
      <c r="B365" s="252"/>
      <c r="C365" s="179"/>
      <c r="D365" s="271" t="s">
        <v>1686</v>
      </c>
      <c r="E365" s="340" t="s">
        <v>294</v>
      </c>
      <c r="F365" s="301" t="s">
        <v>294</v>
      </c>
    </row>
    <row r="366" spans="1:6" s="42" customFormat="1" ht="9.75" customHeight="1">
      <c r="A366" s="38"/>
      <c r="B366" s="252"/>
      <c r="C366" s="179"/>
      <c r="D366" s="172" t="s">
        <v>364</v>
      </c>
      <c r="E366" s="340" t="s">
        <v>294</v>
      </c>
      <c r="F366" s="301" t="s">
        <v>294</v>
      </c>
    </row>
    <row r="367" spans="2:6" s="42" customFormat="1" ht="9.75" customHeight="1">
      <c r="B367" s="252"/>
      <c r="C367" s="179"/>
      <c r="D367" s="273" t="s">
        <v>109</v>
      </c>
      <c r="E367" s="340">
        <v>5</v>
      </c>
      <c r="F367" s="301">
        <v>64</v>
      </c>
    </row>
    <row r="368" spans="1:6" s="42" customFormat="1" ht="9.75" customHeight="1">
      <c r="A368" s="35"/>
      <c r="B368" s="206"/>
      <c r="C368" s="179"/>
      <c r="D368" s="40"/>
      <c r="E368" s="179"/>
      <c r="F368" s="179"/>
    </row>
    <row r="369" spans="1:6" s="49" customFormat="1" ht="9.75" customHeight="1">
      <c r="A369" s="37" t="s">
        <v>224</v>
      </c>
      <c r="B369" s="252"/>
      <c r="D369" s="54"/>
      <c r="E369" s="336"/>
      <c r="F369" s="341"/>
    </row>
    <row r="370" spans="1:6" s="42" customFormat="1" ht="9.75" customHeight="1">
      <c r="A370" s="42" t="s">
        <v>1046</v>
      </c>
      <c r="B370" s="252"/>
      <c r="C370" s="179" t="s">
        <v>101</v>
      </c>
      <c r="D370" s="172" t="s">
        <v>1047</v>
      </c>
      <c r="E370" s="343">
        <v>7</v>
      </c>
      <c r="F370" s="341">
        <v>17</v>
      </c>
    </row>
    <row r="371" spans="1:6" s="42" customFormat="1" ht="9.75" customHeight="1">
      <c r="A371" s="19"/>
      <c r="B371" s="252"/>
      <c r="C371" s="179"/>
      <c r="D371" s="172" t="s">
        <v>1584</v>
      </c>
      <c r="E371" s="343" t="s">
        <v>294</v>
      </c>
      <c r="F371" s="341" t="s">
        <v>294</v>
      </c>
    </row>
    <row r="372" spans="1:6" s="42" customFormat="1" ht="9.75" customHeight="1">
      <c r="A372" s="19"/>
      <c r="B372" s="252"/>
      <c r="C372" s="179"/>
      <c r="D372" s="273" t="s">
        <v>109</v>
      </c>
      <c r="E372" s="343">
        <v>7</v>
      </c>
      <c r="F372" s="341">
        <v>17</v>
      </c>
    </row>
    <row r="373" spans="1:6" s="42" customFormat="1" ht="9.75" customHeight="1">
      <c r="A373" s="19"/>
      <c r="B373" s="252"/>
      <c r="C373" s="179"/>
      <c r="E373" s="343"/>
      <c r="F373" s="341"/>
    </row>
    <row r="374" spans="1:6" s="42" customFormat="1" ht="9.75" customHeight="1">
      <c r="A374" s="35" t="s">
        <v>1687</v>
      </c>
      <c r="B374" s="252"/>
      <c r="C374" s="179" t="s">
        <v>101</v>
      </c>
      <c r="D374" s="172" t="s">
        <v>354</v>
      </c>
      <c r="E374" s="340">
        <v>1</v>
      </c>
      <c r="F374" s="301">
        <v>1</v>
      </c>
    </row>
    <row r="375" spans="1:6" s="42" customFormat="1" ht="9.75" customHeight="1">
      <c r="A375" s="35"/>
      <c r="B375" s="252"/>
      <c r="C375" s="179" t="s">
        <v>108</v>
      </c>
      <c r="D375" s="175" t="s">
        <v>109</v>
      </c>
      <c r="E375" s="347">
        <v>1</v>
      </c>
      <c r="F375" s="301">
        <v>1</v>
      </c>
    </row>
    <row r="376" spans="1:6" s="42" customFormat="1" ht="9.75" customHeight="1">
      <c r="A376" s="35"/>
      <c r="B376" s="206"/>
      <c r="C376" s="179"/>
      <c r="E376" s="341"/>
      <c r="F376" s="301"/>
    </row>
    <row r="377" spans="1:6" s="49" customFormat="1" ht="9.75" customHeight="1">
      <c r="A377" s="37" t="s">
        <v>1055</v>
      </c>
      <c r="B377" s="252"/>
      <c r="D377" s="54"/>
      <c r="E377" s="336"/>
      <c r="F377" s="341"/>
    </row>
    <row r="378" spans="1:6" s="42" customFormat="1" ht="9.75" customHeight="1">
      <c r="A378" s="35" t="s">
        <v>791</v>
      </c>
      <c r="B378" s="252"/>
      <c r="C378" s="179" t="s">
        <v>101</v>
      </c>
      <c r="D378" s="23" t="s">
        <v>354</v>
      </c>
      <c r="E378" s="347">
        <v>4</v>
      </c>
      <c r="F378" s="301">
        <v>5</v>
      </c>
    </row>
    <row r="379" spans="1:6" s="42" customFormat="1" ht="9.75" customHeight="1">
      <c r="A379" s="19"/>
      <c r="B379" s="252"/>
      <c r="C379" s="179"/>
      <c r="D379" s="23" t="s">
        <v>584</v>
      </c>
      <c r="E379" s="347" t="s">
        <v>294</v>
      </c>
      <c r="F379" s="301" t="s">
        <v>294</v>
      </c>
    </row>
    <row r="380" spans="1:6" s="42" customFormat="1" ht="9.75" customHeight="1">
      <c r="A380" s="19"/>
      <c r="B380" s="252"/>
      <c r="C380" s="179"/>
      <c r="D380" s="23" t="s">
        <v>1688</v>
      </c>
      <c r="E380" s="347" t="s">
        <v>294</v>
      </c>
      <c r="F380" s="301" t="s">
        <v>294</v>
      </c>
    </row>
    <row r="381" spans="1:6" s="42" customFormat="1" ht="9.75" customHeight="1">
      <c r="A381" s="19"/>
      <c r="B381" s="252"/>
      <c r="C381" s="179"/>
      <c r="D381" s="23" t="s">
        <v>1584</v>
      </c>
      <c r="E381" s="347" t="s">
        <v>294</v>
      </c>
      <c r="F381" s="301" t="s">
        <v>294</v>
      </c>
    </row>
    <row r="382" spans="1:6" s="42" customFormat="1" ht="9.75" customHeight="1">
      <c r="A382" s="19"/>
      <c r="B382" s="252"/>
      <c r="C382" s="179"/>
      <c r="D382" s="273" t="s">
        <v>109</v>
      </c>
      <c r="E382" s="347">
        <v>4</v>
      </c>
      <c r="F382" s="301">
        <v>5</v>
      </c>
    </row>
    <row r="383" spans="1:6" s="49" customFormat="1" ht="9.75" customHeight="1">
      <c r="A383" s="38"/>
      <c r="B383" s="206"/>
      <c r="C383" s="179"/>
      <c r="D383" s="46"/>
      <c r="E383" s="341"/>
      <c r="F383" s="341"/>
    </row>
    <row r="384" spans="1:6" s="42" customFormat="1" ht="9.75" customHeight="1">
      <c r="A384" s="19" t="s">
        <v>225</v>
      </c>
      <c r="B384" s="252"/>
      <c r="C384" s="179"/>
      <c r="D384" s="23"/>
      <c r="E384" s="336"/>
      <c r="F384" s="301"/>
    </row>
    <row r="385" spans="1:6" s="42" customFormat="1" ht="9.75" customHeight="1">
      <c r="A385" s="35" t="s">
        <v>1048</v>
      </c>
      <c r="B385" s="430"/>
      <c r="C385" s="179" t="s">
        <v>101</v>
      </c>
      <c r="D385" s="172" t="s">
        <v>378</v>
      </c>
      <c r="E385" s="487">
        <v>4</v>
      </c>
      <c r="F385" s="486">
        <v>6</v>
      </c>
    </row>
    <row r="386" spans="1:6" s="42" customFormat="1" ht="9.75" customHeight="1">
      <c r="A386" s="35"/>
      <c r="B386" s="252"/>
      <c r="C386" s="179"/>
      <c r="D386" s="172" t="s">
        <v>354</v>
      </c>
      <c r="E386" s="488" t="s">
        <v>294</v>
      </c>
      <c r="F386" s="489" t="s">
        <v>294</v>
      </c>
    </row>
    <row r="387" spans="1:6" s="42" customFormat="1" ht="9.75" customHeight="1">
      <c r="A387" s="35"/>
      <c r="B387" s="252"/>
      <c r="C387" s="179"/>
      <c r="D387" s="271" t="s">
        <v>1584</v>
      </c>
      <c r="E387" s="520" t="s">
        <v>294</v>
      </c>
      <c r="F387" s="489" t="s">
        <v>294</v>
      </c>
    </row>
    <row r="388" spans="1:6" s="42" customFormat="1" ht="9.75" customHeight="1">
      <c r="A388" s="35"/>
      <c r="B388" s="252"/>
      <c r="C388" s="179"/>
      <c r="D388" s="271"/>
      <c r="E388" s="520"/>
      <c r="F388" s="489"/>
    </row>
    <row r="389" spans="1:6" s="42" customFormat="1" ht="9.75" customHeight="1">
      <c r="A389" s="35"/>
      <c r="B389" s="252"/>
      <c r="C389" s="179"/>
      <c r="D389" s="273" t="s">
        <v>109</v>
      </c>
      <c r="E389" s="487">
        <v>4</v>
      </c>
      <c r="F389" s="486">
        <v>6</v>
      </c>
    </row>
    <row r="390" spans="1:9" s="42" customFormat="1" ht="9.75" customHeight="1">
      <c r="A390" s="35" t="s">
        <v>1689</v>
      </c>
      <c r="B390" s="252"/>
      <c r="C390" s="179" t="s">
        <v>101</v>
      </c>
      <c r="D390" s="172" t="s">
        <v>354</v>
      </c>
      <c r="E390" s="490">
        <v>1</v>
      </c>
      <c r="F390" s="491">
        <v>1</v>
      </c>
      <c r="I390" s="49"/>
    </row>
    <row r="391" spans="2:9" s="42" customFormat="1" ht="9.75" customHeight="1">
      <c r="B391" s="252"/>
      <c r="C391" s="179" t="s">
        <v>103</v>
      </c>
      <c r="D391" s="172" t="s">
        <v>1690</v>
      </c>
      <c r="E391" s="490">
        <v>1</v>
      </c>
      <c r="F391" s="491">
        <v>1</v>
      </c>
      <c r="I391" s="49"/>
    </row>
    <row r="392" spans="1:6" s="42" customFormat="1" ht="9.75" customHeight="1">
      <c r="A392" s="19"/>
      <c r="B392" s="252"/>
      <c r="C392" s="179"/>
      <c r="D392" s="273" t="s">
        <v>109</v>
      </c>
      <c r="E392" s="534">
        <v>2</v>
      </c>
      <c r="F392" s="491">
        <v>2</v>
      </c>
    </row>
    <row r="393" spans="3:6" ht="11.25">
      <c r="C393" s="182"/>
      <c r="D393" s="48"/>
      <c r="E393" s="345"/>
      <c r="F393" s="339"/>
    </row>
    <row r="394" spans="3:6" ht="11.25">
      <c r="C394" s="182"/>
      <c r="D394" s="38"/>
      <c r="E394" s="182"/>
      <c r="F394" s="182"/>
    </row>
    <row r="395" spans="1:6" ht="11.25">
      <c r="A395" s="116" t="s">
        <v>278</v>
      </c>
      <c r="B395" s="462"/>
      <c r="C395" s="228"/>
      <c r="D395" s="174"/>
      <c r="E395" s="228"/>
      <c r="F395" s="228"/>
    </row>
    <row r="396" spans="1:6" ht="11.25">
      <c r="A396" s="19" t="s">
        <v>277</v>
      </c>
      <c r="C396" s="182"/>
      <c r="D396" s="222"/>
      <c r="E396" s="182"/>
      <c r="F396" s="182"/>
    </row>
    <row r="397" spans="1:6" ht="11.25">
      <c r="A397" s="19" t="s">
        <v>110</v>
      </c>
      <c r="B397" s="252" t="s">
        <v>77</v>
      </c>
      <c r="C397" s="182"/>
      <c r="D397" s="107"/>
      <c r="E397" s="353"/>
      <c r="F397" s="353">
        <v>1130</v>
      </c>
    </row>
    <row r="398" spans="1:6" ht="11.25">
      <c r="A398" s="19" t="s">
        <v>274</v>
      </c>
      <c r="B398" s="252"/>
      <c r="C398" s="182"/>
      <c r="D398" s="107"/>
      <c r="E398" s="353"/>
      <c r="F398" s="353">
        <v>848</v>
      </c>
    </row>
    <row r="399" spans="1:6" ht="11.25">
      <c r="A399" s="19" t="s">
        <v>275</v>
      </c>
      <c r="B399" s="252"/>
      <c r="C399" s="182"/>
      <c r="D399" s="107"/>
      <c r="E399" s="353"/>
      <c r="F399" s="353">
        <v>195</v>
      </c>
    </row>
    <row r="400" spans="1:6" ht="11.25">
      <c r="A400" s="19" t="s">
        <v>276</v>
      </c>
      <c r="B400" s="252"/>
      <c r="C400" s="182"/>
      <c r="D400" s="107"/>
      <c r="E400" s="353"/>
      <c r="F400" s="353">
        <v>87</v>
      </c>
    </row>
    <row r="401" spans="1:5" ht="11.25">
      <c r="A401" s="122" t="s">
        <v>35</v>
      </c>
      <c r="B401" s="122"/>
      <c r="C401" s="44"/>
      <c r="D401" s="122"/>
      <c r="E401" s="354"/>
    </row>
    <row r="402" spans="1:6" ht="21" customHeight="1">
      <c r="A402" s="581" t="s">
        <v>313</v>
      </c>
      <c r="B402" s="581"/>
      <c r="C402" s="581"/>
      <c r="D402" s="581"/>
      <c r="E402" s="581"/>
      <c r="F402" s="581"/>
    </row>
    <row r="403" spans="1:6" ht="11.25">
      <c r="A403" s="121"/>
      <c r="B403" s="463"/>
      <c r="C403" s="229"/>
      <c r="D403" s="121"/>
      <c r="E403" s="355"/>
      <c r="F403" s="406"/>
    </row>
    <row r="404" spans="1:6" ht="11.25">
      <c r="A404" s="576"/>
      <c r="B404" s="576"/>
      <c r="C404" s="576"/>
      <c r="D404" s="576"/>
      <c r="E404" s="356"/>
      <c r="F404" s="356"/>
    </row>
    <row r="409" ht="11.25">
      <c r="A409" s="38"/>
    </row>
  </sheetData>
  <sheetProtection/>
  <mergeCells count="13">
    <mergeCell ref="A1:F3"/>
    <mergeCell ref="A4:B7"/>
    <mergeCell ref="C4:D4"/>
    <mergeCell ref="E4:E7"/>
    <mergeCell ref="F4:F7"/>
    <mergeCell ref="A85:F87"/>
    <mergeCell ref="A402:F402"/>
    <mergeCell ref="C88:D88"/>
    <mergeCell ref="A404:D404"/>
    <mergeCell ref="A88:B91"/>
    <mergeCell ref="E88:E91"/>
    <mergeCell ref="F88:F91"/>
  </mergeCells>
  <printOptions/>
  <pageMargins left="0.7874015748031497" right="0.5118110236220472" top="0.5905511811023623" bottom="0.7874015748031497" header="0.31496062992125984" footer="0.31496062992125984"/>
  <pageSetup firstPageNumber="14" useFirstPageNumber="1" fitToHeight="0" horizontalDpi="600" verticalDpi="600" orientation="portrait" paperSize="9" scale="90" r:id="rId1"/>
  <headerFooter alignWithMargins="0">
    <oddHeader>&amp;C&amp;P</oddHeader>
  </headerFooter>
  <rowBreaks count="3" manualBreakCount="3">
    <brk id="84" max="255" man="1"/>
    <brk id="232" max="5" man="1"/>
    <brk id="282" max="5" man="1"/>
  </rowBreaks>
</worksheet>
</file>

<file path=xl/worksheets/sheet7.xml><?xml version="1.0" encoding="utf-8"?>
<worksheet xmlns="http://schemas.openxmlformats.org/spreadsheetml/2006/main" xmlns:r="http://schemas.openxmlformats.org/officeDocument/2006/relationships">
  <dimension ref="A1:H45"/>
  <sheetViews>
    <sheetView zoomScaleSheetLayoutView="110" zoomScalePageLayoutView="120" workbookViewId="0" topLeftCell="A1">
      <selection activeCell="A3" sqref="A3"/>
    </sheetView>
  </sheetViews>
  <sheetFormatPr defaultColWidth="11.421875" defaultRowHeight="12.75"/>
  <cols>
    <col min="1" max="1" width="26.57421875" style="10" customWidth="1"/>
    <col min="2" max="2" width="10.28125" style="429" customWidth="1"/>
    <col min="3" max="7" width="10.28125" style="10" customWidth="1"/>
    <col min="8" max="16384" width="11.421875" style="10" customWidth="1"/>
  </cols>
  <sheetData>
    <row r="1" spans="1:7" s="154" customFormat="1" ht="15" customHeight="1">
      <c r="A1" s="635" t="s">
        <v>2722</v>
      </c>
      <c r="B1" s="635"/>
      <c r="C1" s="635"/>
      <c r="D1" s="635"/>
      <c r="E1" s="635"/>
      <c r="F1" s="635"/>
      <c r="G1" s="635"/>
    </row>
    <row r="2" spans="1:7" s="154" customFormat="1" ht="15" customHeight="1">
      <c r="A2" s="636" t="s">
        <v>111</v>
      </c>
      <c r="B2" s="636"/>
      <c r="C2" s="636"/>
      <c r="D2" s="636"/>
      <c r="E2" s="636"/>
      <c r="F2" s="636"/>
      <c r="G2" s="636"/>
    </row>
    <row r="3" spans="1:6" ht="7.5" customHeight="1">
      <c r="A3" s="9"/>
      <c r="D3" s="9"/>
      <c r="E3" s="9"/>
      <c r="F3" s="9"/>
    </row>
    <row r="4" spans="1:7" ht="19.5" customHeight="1">
      <c r="A4" s="155" t="s">
        <v>112</v>
      </c>
      <c r="B4" s="458" t="s">
        <v>288</v>
      </c>
      <c r="C4" s="156" t="s">
        <v>315</v>
      </c>
      <c r="D4" s="156" t="s">
        <v>535</v>
      </c>
      <c r="E4" s="156" t="s">
        <v>534</v>
      </c>
      <c r="F4" s="156" t="s">
        <v>977</v>
      </c>
      <c r="G4" s="21" t="s">
        <v>1574</v>
      </c>
    </row>
    <row r="5" spans="1:8" ht="6.75" customHeight="1">
      <c r="A5" s="157"/>
      <c r="B5" s="459"/>
      <c r="C5" s="120"/>
      <c r="D5" s="120"/>
      <c r="E5" s="120"/>
      <c r="F5" s="120"/>
      <c r="G5" s="517"/>
      <c r="H5" s="499"/>
    </row>
    <row r="6" spans="1:7" ht="15" customHeight="1">
      <c r="A6" s="157" t="s">
        <v>113</v>
      </c>
      <c r="B6" s="238">
        <v>1458444</v>
      </c>
      <c r="C6" s="238">
        <v>1270224</v>
      </c>
      <c r="D6" s="238">
        <v>1433882</v>
      </c>
      <c r="E6" s="238">
        <v>1407857</v>
      </c>
      <c r="F6" s="238">
        <v>1230468</v>
      </c>
      <c r="G6" s="238">
        <v>1377660</v>
      </c>
    </row>
    <row r="7" spans="1:7" ht="15" customHeight="1">
      <c r="A7" s="157" t="s">
        <v>114</v>
      </c>
      <c r="B7" s="238">
        <v>98391</v>
      </c>
      <c r="C7" s="238">
        <v>122409</v>
      </c>
      <c r="D7" s="238">
        <v>125647</v>
      </c>
      <c r="E7" s="238">
        <v>136599</v>
      </c>
      <c r="F7" s="238">
        <v>131468</v>
      </c>
      <c r="G7" s="238">
        <v>119994</v>
      </c>
    </row>
    <row r="8" spans="1:7" ht="15" customHeight="1">
      <c r="A8" s="157" t="s">
        <v>115</v>
      </c>
      <c r="B8" s="238">
        <v>156615</v>
      </c>
      <c r="C8" s="238">
        <v>143740</v>
      </c>
      <c r="D8" s="238">
        <v>160346</v>
      </c>
      <c r="E8" s="238">
        <v>145234</v>
      </c>
      <c r="F8" s="238">
        <v>25168</v>
      </c>
      <c r="G8" s="238">
        <v>12041</v>
      </c>
    </row>
    <row r="9" spans="1:7" ht="15" customHeight="1">
      <c r="A9" s="157" t="s">
        <v>116</v>
      </c>
      <c r="B9" s="238">
        <v>300496</v>
      </c>
      <c r="C9" s="238">
        <v>245724</v>
      </c>
      <c r="D9" s="238">
        <v>314484</v>
      </c>
      <c r="E9" s="238">
        <v>295958</v>
      </c>
      <c r="F9" s="238">
        <v>256907</v>
      </c>
      <c r="G9" s="238">
        <v>262207</v>
      </c>
    </row>
    <row r="10" spans="1:7" ht="15" customHeight="1">
      <c r="A10" s="157" t="s">
        <v>117</v>
      </c>
      <c r="B10" s="238">
        <v>545768</v>
      </c>
      <c r="C10" s="238">
        <v>563723</v>
      </c>
      <c r="D10" s="238">
        <v>469046</v>
      </c>
      <c r="E10" s="238">
        <v>571228</v>
      </c>
      <c r="F10" s="238">
        <v>487166</v>
      </c>
      <c r="G10" s="238">
        <v>485253</v>
      </c>
    </row>
    <row r="11" spans="1:7" ht="15" customHeight="1">
      <c r="A11" s="157" t="s">
        <v>118</v>
      </c>
      <c r="B11" s="238">
        <v>239378</v>
      </c>
      <c r="C11" s="238">
        <v>259943</v>
      </c>
      <c r="D11" s="238">
        <v>275016</v>
      </c>
      <c r="E11" s="238">
        <v>63411</v>
      </c>
      <c r="F11" s="238">
        <v>211161</v>
      </c>
      <c r="G11" s="238">
        <v>202396</v>
      </c>
    </row>
    <row r="12" spans="1:7" ht="15" customHeight="1">
      <c r="A12" s="157" t="s">
        <v>119</v>
      </c>
      <c r="B12" s="238">
        <v>298732</v>
      </c>
      <c r="C12" s="238">
        <v>240554</v>
      </c>
      <c r="D12" s="238">
        <v>258975</v>
      </c>
      <c r="E12" s="238">
        <v>239023</v>
      </c>
      <c r="F12" s="238">
        <v>190906</v>
      </c>
      <c r="G12" s="238">
        <v>241765</v>
      </c>
    </row>
    <row r="13" spans="1:7" ht="15" customHeight="1">
      <c r="A13" s="132" t="s">
        <v>120</v>
      </c>
      <c r="B13" s="460">
        <v>3097824</v>
      </c>
      <c r="C13" s="158">
        <v>2846317</v>
      </c>
      <c r="D13" s="159">
        <v>3037396</v>
      </c>
      <c r="E13" s="159">
        <v>2859310</v>
      </c>
      <c r="F13" s="159">
        <v>2533244</v>
      </c>
      <c r="G13" s="159">
        <v>2701316</v>
      </c>
    </row>
    <row r="14" spans="1:7" ht="14.25" customHeight="1">
      <c r="A14" s="11"/>
      <c r="B14" s="461"/>
      <c r="C14" s="12"/>
      <c r="D14" s="12"/>
      <c r="E14" s="12"/>
      <c r="F14" s="12"/>
      <c r="G14" s="12"/>
    </row>
    <row r="15" spans="1:6" ht="14.25" customHeight="1">
      <c r="A15" s="11"/>
      <c r="B15" s="461"/>
      <c r="C15" s="12"/>
      <c r="D15" s="12"/>
      <c r="E15" s="12"/>
      <c r="F15" s="12"/>
    </row>
    <row r="16" spans="1:6" ht="14.25" customHeight="1">
      <c r="A16" s="11"/>
      <c r="B16" s="461"/>
      <c r="C16" s="12"/>
      <c r="D16" s="12"/>
      <c r="E16" s="12"/>
      <c r="F16" s="12"/>
    </row>
    <row r="17" spans="1:6" ht="14.25" customHeight="1">
      <c r="A17" s="11"/>
      <c r="B17" s="461"/>
      <c r="C17" s="12"/>
      <c r="D17" s="12"/>
      <c r="E17" s="12"/>
      <c r="F17" s="12"/>
    </row>
    <row r="18" spans="1:6" ht="14.25" customHeight="1">
      <c r="A18" s="11"/>
      <c r="B18" s="461"/>
      <c r="C18" s="12"/>
      <c r="D18" s="12"/>
      <c r="E18" s="12"/>
      <c r="F18" s="12"/>
    </row>
    <row r="20" spans="1:7" s="159" customFormat="1" ht="15" customHeight="1">
      <c r="A20" s="637" t="s">
        <v>2723</v>
      </c>
      <c r="B20" s="637"/>
      <c r="C20" s="637"/>
      <c r="D20" s="637"/>
      <c r="E20" s="637"/>
      <c r="F20" s="637"/>
      <c r="G20" s="637"/>
    </row>
    <row r="21" spans="1:7" s="159" customFormat="1" ht="15" customHeight="1">
      <c r="A21" s="636" t="s">
        <v>121</v>
      </c>
      <c r="B21" s="636"/>
      <c r="C21" s="636"/>
      <c r="D21" s="636"/>
      <c r="E21" s="636"/>
      <c r="F21" s="636"/>
      <c r="G21" s="636"/>
    </row>
    <row r="22" spans="1:7" ht="7.5" customHeight="1">
      <c r="A22" s="9"/>
      <c r="F22" s="9"/>
      <c r="G22" s="9"/>
    </row>
    <row r="23" spans="1:7" ht="19.5" customHeight="1">
      <c r="A23" s="155" t="s">
        <v>122</v>
      </c>
      <c r="B23" s="156" t="s">
        <v>288</v>
      </c>
      <c r="C23" s="156" t="s">
        <v>315</v>
      </c>
      <c r="D23" s="156" t="s">
        <v>535</v>
      </c>
      <c r="E23" s="253" t="s">
        <v>534</v>
      </c>
      <c r="F23" s="156" t="s">
        <v>977</v>
      </c>
      <c r="G23" s="21" t="s">
        <v>1574</v>
      </c>
    </row>
    <row r="24" spans="1:4" ht="6.75" customHeight="1">
      <c r="A24" s="157"/>
      <c r="B24" s="120"/>
      <c r="C24" s="120"/>
      <c r="D24" s="120"/>
    </row>
    <row r="25" spans="1:7" ht="15" customHeight="1">
      <c r="A25" s="157" t="s">
        <v>123</v>
      </c>
      <c r="B25" s="238">
        <v>27344</v>
      </c>
      <c r="C25" s="238">
        <v>35019</v>
      </c>
      <c r="D25" s="238">
        <v>34884</v>
      </c>
      <c r="E25" s="238">
        <v>28293</v>
      </c>
      <c r="F25" s="238">
        <v>35097</v>
      </c>
      <c r="G25" s="238">
        <v>35813</v>
      </c>
    </row>
    <row r="26" spans="1:7" ht="15" customHeight="1">
      <c r="A26" s="157" t="s">
        <v>124</v>
      </c>
      <c r="B26" s="238">
        <v>116822</v>
      </c>
      <c r="C26" s="238">
        <v>131778</v>
      </c>
      <c r="D26" s="238">
        <v>145092</v>
      </c>
      <c r="E26" s="238">
        <v>12214</v>
      </c>
      <c r="F26" s="238">
        <v>140268</v>
      </c>
      <c r="G26" s="238">
        <v>142823</v>
      </c>
    </row>
    <row r="27" spans="1:7" ht="15" customHeight="1">
      <c r="A27" s="157" t="s">
        <v>125</v>
      </c>
      <c r="B27" s="238">
        <v>95212</v>
      </c>
      <c r="C27" s="238">
        <v>93146</v>
      </c>
      <c r="D27" s="238">
        <v>95040</v>
      </c>
      <c r="E27" s="238">
        <v>22904</v>
      </c>
      <c r="F27" s="238">
        <v>35796</v>
      </c>
      <c r="G27" s="238">
        <v>27099</v>
      </c>
    </row>
    <row r="28" spans="1:7" ht="15" customHeight="1">
      <c r="A28" s="157" t="s">
        <v>126</v>
      </c>
      <c r="B28" s="238">
        <v>159005</v>
      </c>
      <c r="C28" s="238">
        <v>131037</v>
      </c>
      <c r="D28" s="238">
        <v>173039</v>
      </c>
      <c r="E28" s="238">
        <v>159338</v>
      </c>
      <c r="F28" s="238">
        <v>145889</v>
      </c>
      <c r="G28" s="238">
        <v>149812</v>
      </c>
    </row>
    <row r="29" spans="1:7" ht="15" customHeight="1">
      <c r="A29" s="157" t="s">
        <v>127</v>
      </c>
      <c r="B29" s="238">
        <v>141491</v>
      </c>
      <c r="C29" s="238">
        <v>114687</v>
      </c>
      <c r="D29" s="238">
        <v>141445</v>
      </c>
      <c r="E29" s="238">
        <v>136740</v>
      </c>
      <c r="F29" s="238">
        <v>111138</v>
      </c>
      <c r="G29" s="238">
        <v>103865</v>
      </c>
    </row>
    <row r="30" spans="1:7" ht="15" customHeight="1">
      <c r="A30" s="157" t="s">
        <v>128</v>
      </c>
      <c r="B30" s="238">
        <v>14293</v>
      </c>
      <c r="C30" s="238">
        <v>14568</v>
      </c>
      <c r="D30" s="238">
        <v>12936</v>
      </c>
      <c r="E30" s="238">
        <v>10615</v>
      </c>
      <c r="F30" s="238">
        <v>10043</v>
      </c>
      <c r="G30" s="238">
        <v>12283</v>
      </c>
    </row>
    <row r="31" spans="1:7" ht="15" customHeight="1">
      <c r="A31" s="157" t="s">
        <v>129</v>
      </c>
      <c r="B31" s="238">
        <v>520682</v>
      </c>
      <c r="C31" s="238">
        <v>536280</v>
      </c>
      <c r="D31" s="238">
        <v>442051</v>
      </c>
      <c r="E31" s="238">
        <v>542302</v>
      </c>
      <c r="F31" s="238">
        <v>467252</v>
      </c>
      <c r="G31" s="238">
        <v>462173</v>
      </c>
    </row>
    <row r="32" spans="1:7" ht="15" customHeight="1">
      <c r="A32" s="157" t="s">
        <v>130</v>
      </c>
      <c r="B32" s="238">
        <v>25086</v>
      </c>
      <c r="C32" s="238">
        <v>27443</v>
      </c>
      <c r="D32" s="238">
        <v>26995</v>
      </c>
      <c r="E32" s="238">
        <v>28926</v>
      </c>
      <c r="F32" s="238">
        <v>19914</v>
      </c>
      <c r="G32" s="238">
        <v>20627</v>
      </c>
    </row>
    <row r="33" spans="1:7" ht="15" customHeight="1">
      <c r="A33" s="157" t="s">
        <v>131</v>
      </c>
      <c r="B33" s="238">
        <v>155270</v>
      </c>
      <c r="C33" s="238">
        <v>145351</v>
      </c>
      <c r="D33" s="238">
        <v>169911</v>
      </c>
      <c r="E33" s="238">
        <v>168035</v>
      </c>
      <c r="F33" s="238">
        <v>117666</v>
      </c>
      <c r="G33" s="238">
        <v>149184</v>
      </c>
    </row>
    <row r="34" spans="1:7" ht="15" customHeight="1">
      <c r="A34" s="157" t="s">
        <v>132</v>
      </c>
      <c r="B34" s="238">
        <v>128086</v>
      </c>
      <c r="C34" s="238">
        <v>132126</v>
      </c>
      <c r="D34" s="238">
        <v>122040</v>
      </c>
      <c r="E34" s="238">
        <v>128846</v>
      </c>
      <c r="F34" s="238">
        <v>122698</v>
      </c>
      <c r="G34" s="238">
        <v>137756</v>
      </c>
    </row>
    <row r="35" spans="1:7" ht="15" customHeight="1">
      <c r="A35" s="157" t="s">
        <v>133</v>
      </c>
      <c r="B35" s="238">
        <v>142322</v>
      </c>
      <c r="C35" s="238">
        <v>129172</v>
      </c>
      <c r="D35" s="238">
        <v>147410</v>
      </c>
      <c r="E35" s="238">
        <v>134524</v>
      </c>
      <c r="F35" s="238">
        <v>15005</v>
      </c>
      <c r="G35" s="238">
        <v>1580</v>
      </c>
    </row>
    <row r="36" spans="1:7" ht="15" customHeight="1">
      <c r="A36" s="157" t="s">
        <v>134</v>
      </c>
      <c r="B36" s="238">
        <v>55210</v>
      </c>
      <c r="C36" s="238">
        <v>52219</v>
      </c>
      <c r="D36" s="238">
        <v>54098</v>
      </c>
      <c r="E36" s="238">
        <v>62690</v>
      </c>
      <c r="F36" s="238">
        <v>56285</v>
      </c>
      <c r="G36" s="238">
        <v>55056</v>
      </c>
    </row>
    <row r="37" spans="1:7" ht="15" customHeight="1">
      <c r="A37" s="157" t="s">
        <v>135</v>
      </c>
      <c r="B37" s="238">
        <v>43181</v>
      </c>
      <c r="C37" s="238">
        <v>70190</v>
      </c>
      <c r="D37" s="238">
        <v>71549</v>
      </c>
      <c r="E37" s="238">
        <v>73884</v>
      </c>
      <c r="F37" s="238">
        <v>75183</v>
      </c>
      <c r="G37" s="238">
        <v>65028</v>
      </c>
    </row>
    <row r="38" spans="1:7" ht="15" customHeight="1">
      <c r="A38" s="157" t="s">
        <v>136</v>
      </c>
      <c r="B38" s="238">
        <v>1222589</v>
      </c>
      <c r="C38" s="238">
        <v>1054050</v>
      </c>
      <c r="D38" s="238">
        <v>1226237</v>
      </c>
      <c r="E38" s="238">
        <v>1195612</v>
      </c>
      <c r="F38" s="238">
        <v>1069626</v>
      </c>
      <c r="G38" s="238">
        <v>1213370</v>
      </c>
    </row>
    <row r="39" spans="1:7" ht="15" customHeight="1">
      <c r="A39" s="157" t="s">
        <v>137</v>
      </c>
      <c r="B39" s="238">
        <v>39384</v>
      </c>
      <c r="C39" s="238">
        <v>42305</v>
      </c>
      <c r="D39" s="238">
        <v>37586</v>
      </c>
      <c r="E39" s="238">
        <v>39771</v>
      </c>
      <c r="F39" s="238">
        <v>40687</v>
      </c>
      <c r="G39" s="238">
        <v>37759</v>
      </c>
    </row>
    <row r="40" spans="1:7" ht="15" customHeight="1">
      <c r="A40" s="157" t="s">
        <v>138</v>
      </c>
      <c r="B40" s="238">
        <v>104078</v>
      </c>
      <c r="C40" s="238">
        <v>52898</v>
      </c>
      <c r="D40" s="238">
        <v>51478</v>
      </c>
      <c r="E40" s="238">
        <v>31217</v>
      </c>
      <c r="F40" s="238">
        <v>32553</v>
      </c>
      <c r="G40" s="238">
        <v>52063</v>
      </c>
    </row>
    <row r="41" spans="1:7" ht="15" customHeight="1">
      <c r="A41" s="157" t="s">
        <v>139</v>
      </c>
      <c r="B41" s="238">
        <v>64896</v>
      </c>
      <c r="C41" s="238">
        <v>45859</v>
      </c>
      <c r="D41" s="238">
        <v>58324</v>
      </c>
      <c r="E41" s="238">
        <v>54286</v>
      </c>
      <c r="F41" s="238">
        <v>30506</v>
      </c>
      <c r="G41" s="238">
        <v>26557</v>
      </c>
    </row>
    <row r="42" spans="1:7" ht="15" customHeight="1">
      <c r="A42" s="157" t="s">
        <v>140</v>
      </c>
      <c r="B42" s="238">
        <v>42873</v>
      </c>
      <c r="C42" s="238">
        <v>38189</v>
      </c>
      <c r="D42" s="238">
        <v>27281</v>
      </c>
      <c r="E42" s="238">
        <v>29113</v>
      </c>
      <c r="F42" s="238">
        <v>7638</v>
      </c>
      <c r="G42" s="238">
        <v>8468</v>
      </c>
    </row>
    <row r="43" spans="1:7" ht="15" customHeight="1">
      <c r="A43" s="132" t="s">
        <v>120</v>
      </c>
      <c r="B43" s="158">
        <v>3097824</v>
      </c>
      <c r="C43" s="158">
        <v>2846317</v>
      </c>
      <c r="D43" s="158">
        <v>3037396</v>
      </c>
      <c r="E43" s="158">
        <v>2859310</v>
      </c>
      <c r="F43" s="158">
        <v>2533244</v>
      </c>
      <c r="G43" s="158">
        <v>2701316</v>
      </c>
    </row>
    <row r="44" ht="12">
      <c r="A44" s="10" t="s">
        <v>35</v>
      </c>
    </row>
    <row r="45" ht="12">
      <c r="A45" s="133" t="s">
        <v>284</v>
      </c>
    </row>
  </sheetData>
  <sheetProtection/>
  <mergeCells count="4">
    <mergeCell ref="A1:G1"/>
    <mergeCell ref="A2:G2"/>
    <mergeCell ref="A20:G20"/>
    <mergeCell ref="A21:G21"/>
  </mergeCells>
  <printOptions/>
  <pageMargins left="0.7874015748031497" right="0.3937007874015748" top="0.5905511811023623" bottom="0.7874015748031497" header="0.31496062992125984" footer="0.31496062992125984"/>
  <pageSetup firstPageNumber="20" useFirstPageNumber="1" horizontalDpi="600" verticalDpi="600" orientation="portrait" paperSize="9" r:id="rId1"/>
  <headerFooter alignWithMargins="0">
    <oddHeader>&amp;C&amp;9&amp;P</oddHeader>
  </headerFooter>
</worksheet>
</file>

<file path=xl/worksheets/sheet8.xml><?xml version="1.0" encoding="utf-8"?>
<worksheet xmlns="http://schemas.openxmlformats.org/spreadsheetml/2006/main" xmlns:r="http://schemas.openxmlformats.org/officeDocument/2006/relationships">
  <dimension ref="A1:V108"/>
  <sheetViews>
    <sheetView showGridLines="0" zoomScale="115" zoomScaleNormal="115" zoomScaleSheetLayoutView="110" zoomScalePageLayoutView="0" workbookViewId="0" topLeftCell="A1">
      <pane ySplit="4" topLeftCell="A5" activePane="bottomLeft" state="frozen"/>
      <selection pane="topLeft" activeCell="I81" sqref="I81"/>
      <selection pane="bottomLeft" activeCell="A2" sqref="A2"/>
    </sheetView>
  </sheetViews>
  <sheetFormatPr defaultColWidth="9.140625" defaultRowHeight="12.75"/>
  <cols>
    <col min="1" max="1" width="14.00390625" style="480" customWidth="1"/>
    <col min="2" max="2" width="20.8515625" style="369" customWidth="1"/>
    <col min="3" max="3" width="14.00390625" style="369" customWidth="1"/>
    <col min="4" max="4" width="6.8515625" style="365" customWidth="1"/>
    <col min="5" max="5" width="6.421875" style="365" customWidth="1"/>
    <col min="6" max="6" width="6.57421875" style="365" customWidth="1"/>
    <col min="7" max="7" width="6.140625" style="365" customWidth="1"/>
    <col min="8" max="8" width="6.57421875" style="365" customWidth="1"/>
    <col min="9" max="9" width="6.140625" style="365" customWidth="1"/>
    <col min="10" max="12" width="6.57421875" style="365" customWidth="1"/>
    <col min="13" max="16384" width="9.140625" style="358" customWidth="1"/>
  </cols>
  <sheetData>
    <row r="1" spans="1:12" ht="28.5" customHeight="1">
      <c r="A1" s="638" t="s">
        <v>1695</v>
      </c>
      <c r="B1" s="638"/>
      <c r="C1" s="638"/>
      <c r="D1" s="638"/>
      <c r="E1" s="638"/>
      <c r="F1" s="638"/>
      <c r="G1" s="638"/>
      <c r="H1" s="638"/>
      <c r="I1" s="638"/>
      <c r="J1" s="638"/>
      <c r="K1" s="638"/>
      <c r="L1" s="638"/>
    </row>
    <row r="2" spans="1:12" ht="4.5" customHeight="1">
      <c r="A2" s="481"/>
      <c r="B2" s="359"/>
      <c r="C2" s="359"/>
      <c r="D2" s="360"/>
      <c r="E2" s="360"/>
      <c r="F2" s="360"/>
      <c r="G2" s="360"/>
      <c r="H2" s="360"/>
      <c r="I2" s="360"/>
      <c r="J2" s="360"/>
      <c r="K2" s="360"/>
      <c r="L2" s="360"/>
    </row>
    <row r="3" spans="1:12" ht="32.25" customHeight="1">
      <c r="A3" s="639" t="s">
        <v>141</v>
      </c>
      <c r="B3" s="639"/>
      <c r="C3" s="640"/>
      <c r="D3" s="643" t="s">
        <v>1481</v>
      </c>
      <c r="E3" s="643" t="s">
        <v>143</v>
      </c>
      <c r="F3" s="643"/>
      <c r="G3" s="643" t="s">
        <v>15</v>
      </c>
      <c r="H3" s="643"/>
      <c r="I3" s="643" t="s">
        <v>144</v>
      </c>
      <c r="J3" s="643"/>
      <c r="K3" s="361" t="s">
        <v>20</v>
      </c>
      <c r="L3" s="362" t="s">
        <v>1488</v>
      </c>
    </row>
    <row r="4" spans="1:12" ht="27.75" customHeight="1">
      <c r="A4" s="641"/>
      <c r="B4" s="641"/>
      <c r="C4" s="642"/>
      <c r="D4" s="644"/>
      <c r="E4" s="361" t="s">
        <v>1489</v>
      </c>
      <c r="F4" s="361" t="s">
        <v>145</v>
      </c>
      <c r="G4" s="361" t="s">
        <v>1489</v>
      </c>
      <c r="H4" s="361" t="s">
        <v>145</v>
      </c>
      <c r="I4" s="361" t="s">
        <v>1489</v>
      </c>
      <c r="J4" s="361" t="s">
        <v>145</v>
      </c>
      <c r="K4" s="361" t="s">
        <v>145</v>
      </c>
      <c r="L4" s="363" t="s">
        <v>145</v>
      </c>
    </row>
    <row r="5" spans="1:12" ht="21" customHeight="1">
      <c r="A5" s="648" t="s">
        <v>113</v>
      </c>
      <c r="B5" s="648"/>
      <c r="C5" s="648"/>
      <c r="D5" s="648"/>
      <c r="E5" s="648"/>
      <c r="F5" s="648"/>
      <c r="G5" s="648"/>
      <c r="H5" s="648"/>
      <c r="I5" s="648"/>
      <c r="J5" s="648"/>
      <c r="K5" s="648"/>
      <c r="L5" s="648"/>
    </row>
    <row r="6" spans="1:22" s="364" customFormat="1" ht="12" customHeight="1">
      <c r="A6" s="480" t="s">
        <v>377</v>
      </c>
      <c r="B6" s="369" t="s">
        <v>802</v>
      </c>
      <c r="C6" s="367"/>
      <c r="D6" s="365">
        <v>8</v>
      </c>
      <c r="E6" s="365">
        <v>7</v>
      </c>
      <c r="F6" s="365">
        <v>7</v>
      </c>
      <c r="G6" s="365">
        <v>1</v>
      </c>
      <c r="H6" s="365">
        <v>1</v>
      </c>
      <c r="I6" s="365" t="s">
        <v>27</v>
      </c>
      <c r="J6" s="365" t="s">
        <v>27</v>
      </c>
      <c r="K6" s="365" t="s">
        <v>27</v>
      </c>
      <c r="L6" s="365" t="s">
        <v>27</v>
      </c>
      <c r="T6" s="366"/>
      <c r="U6" s="366"/>
      <c r="V6" s="366"/>
    </row>
    <row r="7" spans="1:12" s="364" customFormat="1" ht="12" customHeight="1">
      <c r="A7" s="480" t="s">
        <v>217</v>
      </c>
      <c r="B7" s="369" t="s">
        <v>1473</v>
      </c>
      <c r="C7" s="367" t="s">
        <v>1382</v>
      </c>
      <c r="D7" s="365">
        <v>274</v>
      </c>
      <c r="E7" s="365">
        <v>23</v>
      </c>
      <c r="F7" s="365">
        <v>223</v>
      </c>
      <c r="G7" s="365">
        <v>2</v>
      </c>
      <c r="H7" s="365">
        <v>7</v>
      </c>
      <c r="I7" s="365">
        <v>5</v>
      </c>
      <c r="J7" s="365">
        <v>23</v>
      </c>
      <c r="K7" s="365">
        <v>7</v>
      </c>
      <c r="L7" s="365">
        <v>14</v>
      </c>
    </row>
    <row r="8" spans="1:12" s="364" customFormat="1" ht="12" customHeight="1">
      <c r="A8" s="480" t="s">
        <v>217</v>
      </c>
      <c r="B8" s="369" t="s">
        <v>1473</v>
      </c>
      <c r="C8" s="367" t="s">
        <v>1474</v>
      </c>
      <c r="D8" s="365">
        <v>83</v>
      </c>
      <c r="E8" s="365">
        <v>9</v>
      </c>
      <c r="F8" s="365">
        <v>76</v>
      </c>
      <c r="G8" s="365" t="s">
        <v>27</v>
      </c>
      <c r="H8" s="365" t="s">
        <v>27</v>
      </c>
      <c r="I8" s="365" t="s">
        <v>27</v>
      </c>
      <c r="J8" s="365" t="s">
        <v>27</v>
      </c>
      <c r="K8" s="365" t="s">
        <v>27</v>
      </c>
      <c r="L8" s="365">
        <v>7</v>
      </c>
    </row>
    <row r="9" spans="1:12" s="364" customFormat="1" ht="19.5">
      <c r="A9" s="480" t="s">
        <v>217</v>
      </c>
      <c r="B9" s="369" t="s">
        <v>1473</v>
      </c>
      <c r="C9" s="367" t="s">
        <v>1475</v>
      </c>
      <c r="D9" s="365">
        <v>72</v>
      </c>
      <c r="E9" s="365">
        <v>5</v>
      </c>
      <c r="F9" s="365">
        <v>72</v>
      </c>
      <c r="G9" s="365" t="s">
        <v>27</v>
      </c>
      <c r="H9" s="365" t="s">
        <v>27</v>
      </c>
      <c r="I9" s="365" t="s">
        <v>27</v>
      </c>
      <c r="J9" s="365" t="s">
        <v>27</v>
      </c>
      <c r="K9" s="365" t="s">
        <v>27</v>
      </c>
      <c r="L9" s="365" t="s">
        <v>27</v>
      </c>
    </row>
    <row r="10" spans="1:12" s="364" customFormat="1" ht="12" customHeight="1">
      <c r="A10" s="480" t="s">
        <v>217</v>
      </c>
      <c r="B10" s="369" t="s">
        <v>1473</v>
      </c>
      <c r="C10" s="367" t="s">
        <v>1476</v>
      </c>
      <c r="D10" s="365">
        <v>142</v>
      </c>
      <c r="E10" s="365">
        <v>8</v>
      </c>
      <c r="F10" s="365">
        <v>129</v>
      </c>
      <c r="G10" s="365" t="s">
        <v>27</v>
      </c>
      <c r="H10" s="365" t="s">
        <v>27</v>
      </c>
      <c r="I10" s="365" t="s">
        <v>27</v>
      </c>
      <c r="J10" s="365" t="s">
        <v>27</v>
      </c>
      <c r="K10" s="365" t="s">
        <v>27</v>
      </c>
      <c r="L10" s="365">
        <v>13</v>
      </c>
    </row>
    <row r="11" spans="1:12" s="364" customFormat="1" ht="19.5">
      <c r="A11" s="480" t="s">
        <v>1641</v>
      </c>
      <c r="B11" s="369" t="s">
        <v>3352</v>
      </c>
      <c r="C11" s="367"/>
      <c r="D11" s="365">
        <v>99</v>
      </c>
      <c r="E11" s="365">
        <v>64</v>
      </c>
      <c r="F11" s="365">
        <v>64</v>
      </c>
      <c r="G11" s="365" t="s">
        <v>27</v>
      </c>
      <c r="H11" s="365" t="s">
        <v>27</v>
      </c>
      <c r="I11" s="365">
        <v>1</v>
      </c>
      <c r="J11" s="365">
        <v>1</v>
      </c>
      <c r="K11" s="365" t="s">
        <v>27</v>
      </c>
      <c r="L11" s="365">
        <v>34</v>
      </c>
    </row>
    <row r="12" spans="1:12" s="364" customFormat="1" ht="12" customHeight="1">
      <c r="A12" s="480" t="s">
        <v>223</v>
      </c>
      <c r="B12" s="369" t="s">
        <v>366</v>
      </c>
      <c r="C12" s="367" t="s">
        <v>582</v>
      </c>
      <c r="D12" s="365">
        <v>6</v>
      </c>
      <c r="E12" s="365" t="s">
        <v>27</v>
      </c>
      <c r="F12" s="365" t="s">
        <v>27</v>
      </c>
      <c r="G12" s="365">
        <v>1</v>
      </c>
      <c r="H12" s="365">
        <v>5</v>
      </c>
      <c r="I12" s="365" t="s">
        <v>27</v>
      </c>
      <c r="J12" s="365" t="s">
        <v>27</v>
      </c>
      <c r="K12" s="365" t="s">
        <v>27</v>
      </c>
      <c r="L12" s="365">
        <v>1</v>
      </c>
    </row>
    <row r="13" spans="1:12" s="364" customFormat="1" ht="12" customHeight="1">
      <c r="A13" s="480" t="s">
        <v>223</v>
      </c>
      <c r="B13" s="369" t="s">
        <v>366</v>
      </c>
      <c r="C13" s="367" t="s">
        <v>367</v>
      </c>
      <c r="D13" s="365">
        <v>229</v>
      </c>
      <c r="E13" s="365" t="s">
        <v>27</v>
      </c>
      <c r="F13" s="365" t="s">
        <v>27</v>
      </c>
      <c r="G13" s="365">
        <v>35</v>
      </c>
      <c r="H13" s="365">
        <v>130</v>
      </c>
      <c r="I13" s="365">
        <v>1</v>
      </c>
      <c r="J13" s="365">
        <v>3</v>
      </c>
      <c r="K13" s="365">
        <v>60</v>
      </c>
      <c r="L13" s="365">
        <v>36</v>
      </c>
    </row>
    <row r="14" spans="1:12" s="364" customFormat="1" ht="12" customHeight="1">
      <c r="A14" s="480" t="s">
        <v>223</v>
      </c>
      <c r="B14" s="369" t="s">
        <v>366</v>
      </c>
      <c r="C14" s="367" t="s">
        <v>1041</v>
      </c>
      <c r="D14" s="365">
        <v>20</v>
      </c>
      <c r="E14" s="365" t="s">
        <v>27</v>
      </c>
      <c r="F14" s="365" t="s">
        <v>27</v>
      </c>
      <c r="G14" s="365" t="s">
        <v>27</v>
      </c>
      <c r="H14" s="365" t="s">
        <v>27</v>
      </c>
      <c r="I14" s="365">
        <v>1</v>
      </c>
      <c r="J14" s="365">
        <v>6</v>
      </c>
      <c r="K14" s="365">
        <v>13</v>
      </c>
      <c r="L14" s="365">
        <v>1</v>
      </c>
    </row>
    <row r="15" spans="1:12" s="364" customFormat="1" ht="12" customHeight="1">
      <c r="A15" s="480" t="s">
        <v>223</v>
      </c>
      <c r="B15" s="369" t="s">
        <v>1040</v>
      </c>
      <c r="C15" s="367" t="s">
        <v>1041</v>
      </c>
      <c r="D15" s="365">
        <v>79</v>
      </c>
      <c r="E15" s="365">
        <v>12</v>
      </c>
      <c r="F15" s="365">
        <v>38</v>
      </c>
      <c r="G15" s="365">
        <v>2</v>
      </c>
      <c r="H15" s="365">
        <v>7</v>
      </c>
      <c r="I15" s="365">
        <v>1</v>
      </c>
      <c r="J15" s="365">
        <v>7</v>
      </c>
      <c r="K15" s="365" t="s">
        <v>27</v>
      </c>
      <c r="L15" s="365">
        <v>27</v>
      </c>
    </row>
    <row r="16" spans="1:15" s="364" customFormat="1" ht="12" customHeight="1">
      <c r="A16" s="480" t="s">
        <v>223</v>
      </c>
      <c r="B16" s="369" t="s">
        <v>368</v>
      </c>
      <c r="C16" s="367" t="s">
        <v>582</v>
      </c>
      <c r="D16" s="365">
        <v>84</v>
      </c>
      <c r="E16" s="365">
        <v>8</v>
      </c>
      <c r="F16" s="365">
        <v>84</v>
      </c>
      <c r="G16" s="365" t="s">
        <v>27</v>
      </c>
      <c r="H16" s="365" t="s">
        <v>27</v>
      </c>
      <c r="I16" s="365" t="s">
        <v>27</v>
      </c>
      <c r="J16" s="365" t="s">
        <v>27</v>
      </c>
      <c r="K16" s="365" t="s">
        <v>27</v>
      </c>
      <c r="L16" s="365" t="s">
        <v>27</v>
      </c>
      <c r="O16" s="368"/>
    </row>
    <row r="17" spans="1:12" s="364" customFormat="1" ht="12" customHeight="1">
      <c r="A17" s="480" t="s">
        <v>223</v>
      </c>
      <c r="B17" s="369" t="s">
        <v>368</v>
      </c>
      <c r="C17" s="367" t="s">
        <v>369</v>
      </c>
      <c r="D17" s="365">
        <v>285</v>
      </c>
      <c r="E17" s="365">
        <v>26</v>
      </c>
      <c r="F17" s="365">
        <v>280</v>
      </c>
      <c r="G17" s="365" t="s">
        <v>27</v>
      </c>
      <c r="H17" s="365" t="s">
        <v>27</v>
      </c>
      <c r="I17" s="365" t="s">
        <v>27</v>
      </c>
      <c r="J17" s="365" t="s">
        <v>27</v>
      </c>
      <c r="K17" s="365" t="s">
        <v>27</v>
      </c>
      <c r="L17" s="365">
        <v>5</v>
      </c>
    </row>
    <row r="18" spans="1:12" s="364" customFormat="1" ht="12" customHeight="1">
      <c r="A18" s="480" t="s">
        <v>223</v>
      </c>
      <c r="B18" s="369" t="s">
        <v>368</v>
      </c>
      <c r="C18" s="367" t="s">
        <v>290</v>
      </c>
      <c r="D18" s="365">
        <v>207</v>
      </c>
      <c r="E18" s="365">
        <v>23</v>
      </c>
      <c r="F18" s="365">
        <v>171</v>
      </c>
      <c r="G18" s="365">
        <v>1</v>
      </c>
      <c r="H18" s="365">
        <v>5</v>
      </c>
      <c r="I18" s="365" t="s">
        <v>27</v>
      </c>
      <c r="J18" s="365" t="s">
        <v>27</v>
      </c>
      <c r="K18" s="365" t="s">
        <v>27</v>
      </c>
      <c r="L18" s="365">
        <v>31</v>
      </c>
    </row>
    <row r="19" spans="1:12" s="364" customFormat="1" ht="12" customHeight="1">
      <c r="A19" s="480" t="s">
        <v>223</v>
      </c>
      <c r="B19" s="369" t="s">
        <v>788</v>
      </c>
      <c r="C19" s="367"/>
      <c r="D19" s="365">
        <v>359</v>
      </c>
      <c r="E19" s="365">
        <v>10</v>
      </c>
      <c r="F19" s="365">
        <v>351</v>
      </c>
      <c r="G19" s="365">
        <v>1</v>
      </c>
      <c r="H19" s="365">
        <v>2</v>
      </c>
      <c r="I19" s="365">
        <v>1</v>
      </c>
      <c r="J19" s="365">
        <v>2</v>
      </c>
      <c r="K19" s="365" t="s">
        <v>27</v>
      </c>
      <c r="L19" s="365">
        <v>4</v>
      </c>
    </row>
    <row r="20" spans="1:12" s="364" customFormat="1" ht="12" customHeight="1">
      <c r="A20" s="480" t="s">
        <v>223</v>
      </c>
      <c r="B20" s="369" t="s">
        <v>370</v>
      </c>
      <c r="C20" s="367"/>
      <c r="D20" s="365">
        <v>247</v>
      </c>
      <c r="E20" s="365">
        <v>23</v>
      </c>
      <c r="F20" s="365">
        <v>172</v>
      </c>
      <c r="G20" s="365" t="s">
        <v>27</v>
      </c>
      <c r="H20" s="365" t="s">
        <v>27</v>
      </c>
      <c r="I20" s="365">
        <v>1</v>
      </c>
      <c r="J20" s="365">
        <v>39</v>
      </c>
      <c r="K20" s="365" t="s">
        <v>27</v>
      </c>
      <c r="L20" s="365">
        <v>36</v>
      </c>
    </row>
    <row r="21" spans="1:12" s="364" customFormat="1" ht="12" customHeight="1">
      <c r="A21" s="480" t="s">
        <v>223</v>
      </c>
      <c r="B21" s="369" t="s">
        <v>1666</v>
      </c>
      <c r="C21" s="367" t="s">
        <v>1505</v>
      </c>
      <c r="D21" s="365">
        <v>235</v>
      </c>
      <c r="E21" s="365">
        <v>25</v>
      </c>
      <c r="F21" s="365">
        <v>196</v>
      </c>
      <c r="G21" s="365" t="s">
        <v>27</v>
      </c>
      <c r="H21" s="365" t="s">
        <v>27</v>
      </c>
      <c r="I21" s="365">
        <v>2</v>
      </c>
      <c r="J21" s="365">
        <v>8</v>
      </c>
      <c r="K21" s="365" t="s">
        <v>27</v>
      </c>
      <c r="L21" s="365">
        <v>31</v>
      </c>
    </row>
    <row r="22" spans="1:12" s="364" customFormat="1" ht="12" customHeight="1">
      <c r="A22" s="480" t="s">
        <v>223</v>
      </c>
      <c r="B22" s="369" t="s">
        <v>1666</v>
      </c>
      <c r="C22" s="367" t="s">
        <v>1693</v>
      </c>
      <c r="D22" s="365">
        <v>111</v>
      </c>
      <c r="E22" s="365">
        <v>8</v>
      </c>
      <c r="F22" s="365">
        <v>62</v>
      </c>
      <c r="G22" s="365" t="s">
        <v>27</v>
      </c>
      <c r="H22" s="365" t="s">
        <v>27</v>
      </c>
      <c r="I22" s="365" t="s">
        <v>27</v>
      </c>
      <c r="J22" s="365" t="s">
        <v>27</v>
      </c>
      <c r="K22" s="365" t="s">
        <v>27</v>
      </c>
      <c r="L22" s="365">
        <v>49</v>
      </c>
    </row>
    <row r="23" spans="1:12" s="364" customFormat="1" ht="12" customHeight="1">
      <c r="A23" s="480" t="s">
        <v>223</v>
      </c>
      <c r="B23" s="369" t="s">
        <v>1666</v>
      </c>
      <c r="C23" s="367" t="s">
        <v>1694</v>
      </c>
      <c r="D23" s="365">
        <v>99</v>
      </c>
      <c r="E23" s="365">
        <v>11</v>
      </c>
      <c r="F23" s="365">
        <v>77</v>
      </c>
      <c r="G23" s="365" t="s">
        <v>27</v>
      </c>
      <c r="H23" s="365" t="s">
        <v>27</v>
      </c>
      <c r="I23" s="365" t="s">
        <v>27</v>
      </c>
      <c r="J23" s="365" t="s">
        <v>27</v>
      </c>
      <c r="K23" s="365" t="s">
        <v>27</v>
      </c>
      <c r="L23" s="365">
        <v>22</v>
      </c>
    </row>
    <row r="24" spans="1:12" s="364" customFormat="1" ht="12" customHeight="1">
      <c r="A24" s="480" t="s">
        <v>223</v>
      </c>
      <c r="B24" s="369" t="s">
        <v>589</v>
      </c>
      <c r="C24" s="367"/>
      <c r="D24" s="365">
        <v>352</v>
      </c>
      <c r="E24" s="365">
        <v>47</v>
      </c>
      <c r="F24" s="365">
        <v>304</v>
      </c>
      <c r="G24" s="365" t="s">
        <v>27</v>
      </c>
      <c r="H24" s="365" t="s">
        <v>27</v>
      </c>
      <c r="I24" s="365">
        <v>1</v>
      </c>
      <c r="J24" s="365">
        <v>9</v>
      </c>
      <c r="K24" s="365" t="s">
        <v>27</v>
      </c>
      <c r="L24" s="365">
        <v>39</v>
      </c>
    </row>
    <row r="25" spans="1:12" s="364" customFormat="1" ht="12" customHeight="1">
      <c r="A25" s="480" t="s">
        <v>223</v>
      </c>
      <c r="B25" s="369" t="s">
        <v>590</v>
      </c>
      <c r="C25" s="367"/>
      <c r="D25" s="365">
        <v>181</v>
      </c>
      <c r="E25" s="365">
        <v>2</v>
      </c>
      <c r="F25" s="365">
        <v>8</v>
      </c>
      <c r="G25" s="365">
        <v>9</v>
      </c>
      <c r="H25" s="365">
        <v>62</v>
      </c>
      <c r="I25" s="365">
        <v>8</v>
      </c>
      <c r="J25" s="365">
        <v>85</v>
      </c>
      <c r="K25" s="365">
        <v>15</v>
      </c>
      <c r="L25" s="365">
        <v>11</v>
      </c>
    </row>
    <row r="26" spans="1:12" s="364" customFormat="1" ht="12" customHeight="1">
      <c r="A26" s="480" t="s">
        <v>223</v>
      </c>
      <c r="B26" s="369" t="s">
        <v>1698</v>
      </c>
      <c r="C26" s="367"/>
      <c r="D26" s="365">
        <v>28</v>
      </c>
      <c r="E26" s="365">
        <v>3</v>
      </c>
      <c r="F26" s="365">
        <v>24</v>
      </c>
      <c r="G26" s="365" t="s">
        <v>27</v>
      </c>
      <c r="H26" s="365" t="s">
        <v>27</v>
      </c>
      <c r="I26" s="365" t="s">
        <v>27</v>
      </c>
      <c r="J26" s="365" t="s">
        <v>27</v>
      </c>
      <c r="K26" s="365" t="s">
        <v>27</v>
      </c>
      <c r="L26" s="365">
        <v>4</v>
      </c>
    </row>
    <row r="27" spans="1:12" s="364" customFormat="1" ht="12" customHeight="1">
      <c r="A27" s="480" t="s">
        <v>223</v>
      </c>
      <c r="B27" s="369" t="s">
        <v>789</v>
      </c>
      <c r="C27" s="367"/>
      <c r="D27" s="365">
        <v>140</v>
      </c>
      <c r="E27" s="365">
        <v>14</v>
      </c>
      <c r="F27" s="365">
        <v>140</v>
      </c>
      <c r="G27" s="365" t="s">
        <v>27</v>
      </c>
      <c r="H27" s="365" t="s">
        <v>27</v>
      </c>
      <c r="I27" s="365" t="s">
        <v>27</v>
      </c>
      <c r="J27" s="365" t="s">
        <v>27</v>
      </c>
      <c r="K27" s="365" t="s">
        <v>27</v>
      </c>
      <c r="L27" s="365" t="s">
        <v>27</v>
      </c>
    </row>
    <row r="28" spans="1:12" s="364" customFormat="1" ht="12" customHeight="1">
      <c r="A28" s="480" t="s">
        <v>223</v>
      </c>
      <c r="B28" s="369" t="s">
        <v>1582</v>
      </c>
      <c r="C28" s="367" t="s">
        <v>1678</v>
      </c>
      <c r="D28" s="365">
        <v>131</v>
      </c>
      <c r="E28" s="365">
        <v>22</v>
      </c>
      <c r="F28" s="365">
        <v>107</v>
      </c>
      <c r="G28" s="365" t="s">
        <v>27</v>
      </c>
      <c r="H28" s="365" t="s">
        <v>27</v>
      </c>
      <c r="I28" s="365">
        <v>1</v>
      </c>
      <c r="J28" s="365">
        <v>1</v>
      </c>
      <c r="K28" s="365" t="s">
        <v>27</v>
      </c>
      <c r="L28" s="365">
        <v>23</v>
      </c>
    </row>
    <row r="29" spans="1:16" s="364" customFormat="1" ht="19.5">
      <c r="A29" s="482" t="s">
        <v>374</v>
      </c>
      <c r="B29" s="369" t="s">
        <v>1477</v>
      </c>
      <c r="C29" s="367"/>
      <c r="D29" s="365">
        <v>41</v>
      </c>
      <c r="E29" s="365">
        <v>14</v>
      </c>
      <c r="F29" s="365">
        <v>29</v>
      </c>
      <c r="G29" s="365" t="s">
        <v>27</v>
      </c>
      <c r="H29" s="365" t="s">
        <v>27</v>
      </c>
      <c r="I29" s="365">
        <v>1</v>
      </c>
      <c r="J29" s="365">
        <v>2</v>
      </c>
      <c r="K29" s="365">
        <v>6</v>
      </c>
      <c r="L29" s="365">
        <v>4</v>
      </c>
      <c r="P29" s="366"/>
    </row>
    <row r="30" spans="1:12" s="364" customFormat="1" ht="12" customHeight="1">
      <c r="A30" s="480" t="s">
        <v>409</v>
      </c>
      <c r="B30" s="369" t="s">
        <v>790</v>
      </c>
      <c r="C30" s="367"/>
      <c r="D30" s="365">
        <v>12</v>
      </c>
      <c r="E30" s="365">
        <v>2</v>
      </c>
      <c r="F30" s="365">
        <v>10</v>
      </c>
      <c r="G30" s="365" t="s">
        <v>27</v>
      </c>
      <c r="H30" s="365" t="s">
        <v>27</v>
      </c>
      <c r="I30" s="365" t="s">
        <v>27</v>
      </c>
      <c r="J30" s="365" t="s">
        <v>27</v>
      </c>
      <c r="K30" s="365" t="s">
        <v>27</v>
      </c>
      <c r="L30" s="365">
        <v>2</v>
      </c>
    </row>
    <row r="31" spans="1:12" s="364" customFormat="1" ht="12" customHeight="1">
      <c r="A31" s="480" t="s">
        <v>373</v>
      </c>
      <c r="B31" s="369" t="s">
        <v>1478</v>
      </c>
      <c r="C31" s="367"/>
      <c r="D31" s="365">
        <v>87</v>
      </c>
      <c r="E31" s="365">
        <v>16</v>
      </c>
      <c r="F31" s="365">
        <v>69</v>
      </c>
      <c r="G31" s="365" t="s">
        <v>27</v>
      </c>
      <c r="H31" s="365" t="s">
        <v>27</v>
      </c>
      <c r="I31" s="365">
        <v>2</v>
      </c>
      <c r="J31" s="365">
        <v>2</v>
      </c>
      <c r="K31" s="365" t="s">
        <v>27</v>
      </c>
      <c r="L31" s="365">
        <v>16</v>
      </c>
    </row>
    <row r="32" spans="1:12" s="364" customFormat="1" ht="12" customHeight="1">
      <c r="A32" s="645" t="s">
        <v>969</v>
      </c>
      <c r="B32" s="645"/>
      <c r="C32" s="646"/>
      <c r="D32" s="370">
        <v>3611</v>
      </c>
      <c r="E32" s="370">
        <v>300</v>
      </c>
      <c r="F32" s="370">
        <v>2693</v>
      </c>
      <c r="G32" s="370">
        <v>46</v>
      </c>
      <c r="H32" s="370">
        <v>219</v>
      </c>
      <c r="I32" s="370">
        <v>22</v>
      </c>
      <c r="J32" s="370">
        <v>188</v>
      </c>
      <c r="K32" s="370">
        <v>101</v>
      </c>
      <c r="L32" s="370">
        <v>410</v>
      </c>
    </row>
    <row r="33" spans="1:12" ht="21" customHeight="1">
      <c r="A33" s="638" t="s">
        <v>114</v>
      </c>
      <c r="B33" s="638"/>
      <c r="C33" s="638"/>
      <c r="D33" s="638"/>
      <c r="E33" s="638"/>
      <c r="F33" s="638"/>
      <c r="G33" s="638"/>
      <c r="H33" s="638"/>
      <c r="I33" s="638"/>
      <c r="J33" s="638"/>
      <c r="K33" s="638"/>
      <c r="L33" s="638"/>
    </row>
    <row r="34" spans="1:12" s="364" customFormat="1" ht="12" customHeight="1">
      <c r="A34" s="483" t="s">
        <v>500</v>
      </c>
      <c r="B34" s="457" t="s">
        <v>603</v>
      </c>
      <c r="C34" s="367"/>
      <c r="D34" s="365">
        <v>159</v>
      </c>
      <c r="E34" s="365">
        <v>15</v>
      </c>
      <c r="F34" s="365">
        <v>113</v>
      </c>
      <c r="G34" s="365">
        <v>1</v>
      </c>
      <c r="H34" s="365">
        <v>5</v>
      </c>
      <c r="I34" s="365">
        <v>3</v>
      </c>
      <c r="J34" s="365">
        <v>27</v>
      </c>
      <c r="K34" s="365" t="s">
        <v>27</v>
      </c>
      <c r="L34" s="365">
        <v>14</v>
      </c>
    </row>
    <row r="35" spans="1:12" s="364" customFormat="1" ht="12" customHeight="1">
      <c r="A35" s="480" t="s">
        <v>218</v>
      </c>
      <c r="B35" s="369" t="s">
        <v>792</v>
      </c>
      <c r="C35" s="367"/>
      <c r="D35" s="365">
        <v>156</v>
      </c>
      <c r="E35" s="365">
        <v>22</v>
      </c>
      <c r="F35" s="365">
        <v>112</v>
      </c>
      <c r="G35" s="365" t="s">
        <v>27</v>
      </c>
      <c r="H35" s="365" t="s">
        <v>27</v>
      </c>
      <c r="I35" s="365">
        <v>1</v>
      </c>
      <c r="J35" s="365">
        <v>6</v>
      </c>
      <c r="K35" s="371" t="s">
        <v>27</v>
      </c>
      <c r="L35" s="365">
        <v>38</v>
      </c>
    </row>
    <row r="36" spans="1:12" s="364" customFormat="1" ht="12" customHeight="1">
      <c r="A36" s="480" t="s">
        <v>218</v>
      </c>
      <c r="B36" s="369" t="s">
        <v>793</v>
      </c>
      <c r="C36" s="367"/>
      <c r="D36" s="365">
        <v>2</v>
      </c>
      <c r="E36" s="365" t="s">
        <v>27</v>
      </c>
      <c r="F36" s="365" t="s">
        <v>27</v>
      </c>
      <c r="G36" s="365" t="s">
        <v>27</v>
      </c>
      <c r="H36" s="365" t="s">
        <v>27</v>
      </c>
      <c r="I36" s="365" t="s">
        <v>27</v>
      </c>
      <c r="J36" s="365" t="s">
        <v>27</v>
      </c>
      <c r="K36" s="365" t="s">
        <v>27</v>
      </c>
      <c r="L36" s="365">
        <v>2</v>
      </c>
    </row>
    <row r="37" spans="1:18" s="364" customFormat="1" ht="12" customHeight="1">
      <c r="A37" s="480" t="s">
        <v>218</v>
      </c>
      <c r="B37" s="369" t="s">
        <v>1479</v>
      </c>
      <c r="C37" s="367"/>
      <c r="D37" s="365">
        <v>146</v>
      </c>
      <c r="E37" s="365">
        <v>9</v>
      </c>
      <c r="F37" s="365">
        <v>83</v>
      </c>
      <c r="G37" s="365">
        <v>6</v>
      </c>
      <c r="H37" s="365">
        <v>25</v>
      </c>
      <c r="I37" s="365">
        <v>3</v>
      </c>
      <c r="J37" s="365">
        <v>22</v>
      </c>
      <c r="K37" s="365" t="s">
        <v>27</v>
      </c>
      <c r="L37" s="365">
        <v>16</v>
      </c>
      <c r="P37" s="372"/>
      <c r="Q37" s="372"/>
      <c r="R37" s="372"/>
    </row>
    <row r="38" spans="1:18" s="364" customFormat="1" ht="19.5">
      <c r="A38" s="480" t="s">
        <v>1480</v>
      </c>
      <c r="B38" s="369" t="s">
        <v>1536</v>
      </c>
      <c r="C38" s="367"/>
      <c r="D38" s="365">
        <v>135</v>
      </c>
      <c r="E38" s="365">
        <v>8</v>
      </c>
      <c r="F38" s="365">
        <v>58</v>
      </c>
      <c r="G38" s="365">
        <v>6</v>
      </c>
      <c r="H38" s="365">
        <v>33</v>
      </c>
      <c r="I38" s="365">
        <v>4</v>
      </c>
      <c r="J38" s="365">
        <v>24</v>
      </c>
      <c r="K38" s="365" t="s">
        <v>27</v>
      </c>
      <c r="L38" s="365">
        <v>20</v>
      </c>
      <c r="P38" s="372"/>
      <c r="Q38" s="372"/>
      <c r="R38" s="372"/>
    </row>
    <row r="39" spans="1:12" ht="9.75">
      <c r="A39" s="480" t="s">
        <v>361</v>
      </c>
      <c r="B39" s="369" t="s">
        <v>607</v>
      </c>
      <c r="C39" s="410"/>
      <c r="D39" s="373">
        <v>74</v>
      </c>
      <c r="E39" s="373">
        <v>15</v>
      </c>
      <c r="F39" s="373">
        <v>38</v>
      </c>
      <c r="G39" s="373">
        <v>5</v>
      </c>
      <c r="H39" s="373">
        <v>7</v>
      </c>
      <c r="I39" s="373">
        <v>6</v>
      </c>
      <c r="J39" s="373">
        <v>14</v>
      </c>
      <c r="K39" s="373">
        <v>3</v>
      </c>
      <c r="L39" s="373">
        <v>12</v>
      </c>
    </row>
    <row r="40" spans="1:18" s="364" customFormat="1" ht="12" customHeight="1">
      <c r="A40" s="645" t="s">
        <v>969</v>
      </c>
      <c r="B40" s="645"/>
      <c r="C40" s="646"/>
      <c r="D40" s="370">
        <v>672</v>
      </c>
      <c r="E40" s="370">
        <v>51</v>
      </c>
      <c r="F40" s="370">
        <v>404</v>
      </c>
      <c r="G40" s="370">
        <v>7</v>
      </c>
      <c r="H40" s="370">
        <v>70</v>
      </c>
      <c r="I40" s="370">
        <v>11</v>
      </c>
      <c r="J40" s="370">
        <v>93</v>
      </c>
      <c r="K40" s="370">
        <v>3</v>
      </c>
      <c r="L40" s="370">
        <v>102</v>
      </c>
      <c r="P40" s="372"/>
      <c r="Q40" s="372"/>
      <c r="R40" s="372"/>
    </row>
    <row r="41" spans="1:18" s="364" customFormat="1" ht="21" customHeight="1">
      <c r="A41" s="638" t="s">
        <v>115</v>
      </c>
      <c r="B41" s="638"/>
      <c r="C41" s="638"/>
      <c r="D41" s="638"/>
      <c r="E41" s="638"/>
      <c r="F41" s="638"/>
      <c r="G41" s="638"/>
      <c r="H41" s="638"/>
      <c r="I41" s="638"/>
      <c r="J41" s="638"/>
      <c r="K41" s="638"/>
      <c r="L41" s="638"/>
      <c r="P41" s="372"/>
      <c r="Q41" s="372"/>
      <c r="R41" s="372"/>
    </row>
    <row r="42" spans="1:18" s="364" customFormat="1" ht="12" customHeight="1">
      <c r="A42" s="480" t="s">
        <v>389</v>
      </c>
      <c r="B42" s="457" t="s">
        <v>1490</v>
      </c>
      <c r="C42" s="367"/>
      <c r="D42" s="411">
        <v>48</v>
      </c>
      <c r="E42" s="411">
        <v>15</v>
      </c>
      <c r="F42" s="411">
        <v>22</v>
      </c>
      <c r="G42" s="411" t="s">
        <v>27</v>
      </c>
      <c r="H42" s="411" t="s">
        <v>27</v>
      </c>
      <c r="I42" s="411">
        <v>1</v>
      </c>
      <c r="J42" s="411">
        <v>2</v>
      </c>
      <c r="K42" s="411">
        <v>11</v>
      </c>
      <c r="L42" s="411">
        <v>13</v>
      </c>
      <c r="P42" s="372"/>
      <c r="Q42" s="372"/>
      <c r="R42" s="372"/>
    </row>
    <row r="43" spans="1:18" s="372" customFormat="1" ht="12" customHeight="1">
      <c r="A43" s="645" t="s">
        <v>969</v>
      </c>
      <c r="B43" s="645"/>
      <c r="C43" s="646"/>
      <c r="D43" s="500">
        <v>48</v>
      </c>
      <c r="E43" s="500">
        <v>15</v>
      </c>
      <c r="F43" s="500">
        <v>22</v>
      </c>
      <c r="G43" s="535">
        <v>0</v>
      </c>
      <c r="H43" s="535">
        <v>0</v>
      </c>
      <c r="I43" s="500">
        <v>1</v>
      </c>
      <c r="J43" s="500">
        <v>2</v>
      </c>
      <c r="K43" s="500">
        <v>11</v>
      </c>
      <c r="L43" s="500">
        <v>13</v>
      </c>
      <c r="P43" s="358"/>
      <c r="Q43" s="358"/>
      <c r="R43" s="358"/>
    </row>
    <row r="44" spans="1:12" ht="21" customHeight="1">
      <c r="A44" s="638" t="s">
        <v>116</v>
      </c>
      <c r="B44" s="638"/>
      <c r="C44" s="638"/>
      <c r="D44" s="638"/>
      <c r="E44" s="638"/>
      <c r="F44" s="638"/>
      <c r="G44" s="638"/>
      <c r="H44" s="638"/>
      <c r="I44" s="638"/>
      <c r="J44" s="638"/>
      <c r="K44" s="638"/>
      <c r="L44" s="638"/>
    </row>
    <row r="45" spans="1:12" s="364" customFormat="1" ht="12" customHeight="1">
      <c r="A45" s="480" t="s">
        <v>211</v>
      </c>
      <c r="B45" s="369" t="s">
        <v>1491</v>
      </c>
      <c r="C45" s="367" t="s">
        <v>1494</v>
      </c>
      <c r="D45" s="365">
        <v>5</v>
      </c>
      <c r="E45" s="365">
        <v>2</v>
      </c>
      <c r="F45" s="365">
        <v>5</v>
      </c>
      <c r="G45" s="365" t="s">
        <v>27</v>
      </c>
      <c r="H45" s="365" t="s">
        <v>27</v>
      </c>
      <c r="I45" s="365" t="s">
        <v>27</v>
      </c>
      <c r="J45" s="365" t="s">
        <v>27</v>
      </c>
      <c r="K45" s="365" t="s">
        <v>27</v>
      </c>
      <c r="L45" s="365" t="s">
        <v>27</v>
      </c>
    </row>
    <row r="46" spans="1:12" s="364" customFormat="1" ht="12" customHeight="1">
      <c r="A46" s="480" t="s">
        <v>211</v>
      </c>
      <c r="B46" s="369" t="s">
        <v>1491</v>
      </c>
      <c r="C46" s="367" t="s">
        <v>1382</v>
      </c>
      <c r="D46" s="365">
        <v>120</v>
      </c>
      <c r="E46" s="365">
        <v>9</v>
      </c>
      <c r="F46" s="365">
        <v>112</v>
      </c>
      <c r="G46" s="365" t="s">
        <v>27</v>
      </c>
      <c r="H46" s="365" t="s">
        <v>27</v>
      </c>
      <c r="I46" s="365" t="s">
        <v>27</v>
      </c>
      <c r="J46" s="365" t="s">
        <v>27</v>
      </c>
      <c r="K46" s="365" t="s">
        <v>27</v>
      </c>
      <c r="L46" s="365">
        <v>8</v>
      </c>
    </row>
    <row r="47" spans="1:12" s="364" customFormat="1" ht="12" customHeight="1">
      <c r="A47" s="480" t="s">
        <v>211</v>
      </c>
      <c r="B47" s="369" t="s">
        <v>1491</v>
      </c>
      <c r="C47" s="367" t="s">
        <v>1495</v>
      </c>
      <c r="D47" s="365">
        <v>77</v>
      </c>
      <c r="E47" s="365">
        <v>6</v>
      </c>
      <c r="F47" s="365">
        <v>72</v>
      </c>
      <c r="G47" s="365" t="s">
        <v>27</v>
      </c>
      <c r="H47" s="365" t="s">
        <v>27</v>
      </c>
      <c r="I47" s="365">
        <v>1</v>
      </c>
      <c r="J47" s="365">
        <v>2</v>
      </c>
      <c r="K47" s="365" t="s">
        <v>27</v>
      </c>
      <c r="L47" s="365">
        <v>3</v>
      </c>
    </row>
    <row r="48" spans="1:12" s="364" customFormat="1" ht="12" customHeight="1">
      <c r="A48" s="480" t="s">
        <v>211</v>
      </c>
      <c r="B48" s="369" t="s">
        <v>1491</v>
      </c>
      <c r="C48" s="367" t="s">
        <v>1496</v>
      </c>
      <c r="D48" s="365">
        <v>7</v>
      </c>
      <c r="E48" s="365" t="s">
        <v>27</v>
      </c>
      <c r="F48" s="365" t="s">
        <v>27</v>
      </c>
      <c r="G48" s="365" t="s">
        <v>27</v>
      </c>
      <c r="H48" s="365" t="s">
        <v>27</v>
      </c>
      <c r="I48" s="365" t="s">
        <v>27</v>
      </c>
      <c r="J48" s="365" t="s">
        <v>27</v>
      </c>
      <c r="K48" s="365" t="s">
        <v>27</v>
      </c>
      <c r="L48" s="365">
        <v>7</v>
      </c>
    </row>
    <row r="49" spans="1:12" s="364" customFormat="1" ht="12" customHeight="1">
      <c r="A49" s="480" t="s">
        <v>212</v>
      </c>
      <c r="B49" s="369" t="s">
        <v>352</v>
      </c>
      <c r="C49" s="367"/>
      <c r="D49" s="365">
        <v>204</v>
      </c>
      <c r="E49" s="365">
        <v>23</v>
      </c>
      <c r="F49" s="365">
        <v>194</v>
      </c>
      <c r="G49" s="365" t="s">
        <v>27</v>
      </c>
      <c r="H49" s="365" t="s">
        <v>27</v>
      </c>
      <c r="I49" s="365">
        <v>8</v>
      </c>
      <c r="J49" s="365">
        <v>10</v>
      </c>
      <c r="K49" s="365" t="s">
        <v>27</v>
      </c>
      <c r="L49" s="365" t="s">
        <v>27</v>
      </c>
    </row>
    <row r="50" spans="1:12" s="364" customFormat="1" ht="9.75">
      <c r="A50" s="480" t="s">
        <v>353</v>
      </c>
      <c r="B50" s="369" t="s">
        <v>1492</v>
      </c>
      <c r="C50" s="367" t="s">
        <v>1382</v>
      </c>
      <c r="D50" s="365">
        <v>292</v>
      </c>
      <c r="E50" s="365">
        <v>6</v>
      </c>
      <c r="F50" s="365">
        <v>101</v>
      </c>
      <c r="G50" s="365">
        <v>6</v>
      </c>
      <c r="H50" s="365">
        <v>61</v>
      </c>
      <c r="I50" s="365">
        <v>5</v>
      </c>
      <c r="J50" s="365">
        <v>80</v>
      </c>
      <c r="K50" s="365">
        <v>29</v>
      </c>
      <c r="L50" s="365">
        <v>21</v>
      </c>
    </row>
    <row r="51" spans="1:12" s="364" customFormat="1" ht="19.5">
      <c r="A51" s="480" t="s">
        <v>353</v>
      </c>
      <c r="B51" s="369" t="s">
        <v>1492</v>
      </c>
      <c r="C51" s="367" t="s">
        <v>1497</v>
      </c>
      <c r="D51" s="365">
        <v>129</v>
      </c>
      <c r="E51" s="365">
        <v>22</v>
      </c>
      <c r="F51" s="365">
        <v>98</v>
      </c>
      <c r="G51" s="365">
        <v>1</v>
      </c>
      <c r="H51" s="365">
        <v>7</v>
      </c>
      <c r="I51" s="365" t="s">
        <v>27</v>
      </c>
      <c r="J51" s="365" t="s">
        <v>27</v>
      </c>
      <c r="K51" s="365">
        <v>5</v>
      </c>
      <c r="L51" s="365">
        <v>19</v>
      </c>
    </row>
    <row r="52" spans="1:12" s="364" customFormat="1" ht="12" customHeight="1">
      <c r="A52" s="480" t="s">
        <v>216</v>
      </c>
      <c r="B52" s="369" t="s">
        <v>1493</v>
      </c>
      <c r="C52" s="367" t="s">
        <v>1382</v>
      </c>
      <c r="D52" s="365">
        <v>134</v>
      </c>
      <c r="E52" s="365">
        <v>6</v>
      </c>
      <c r="F52" s="365">
        <v>49</v>
      </c>
      <c r="G52" s="365">
        <v>4</v>
      </c>
      <c r="H52" s="365">
        <v>23</v>
      </c>
      <c r="I52" s="365">
        <v>8</v>
      </c>
      <c r="J52" s="365">
        <v>43</v>
      </c>
      <c r="K52" s="365">
        <v>9</v>
      </c>
      <c r="L52" s="365">
        <v>10</v>
      </c>
    </row>
    <row r="53" spans="1:12" s="364" customFormat="1" ht="12" customHeight="1">
      <c r="A53" s="480" t="s">
        <v>216</v>
      </c>
      <c r="B53" s="369" t="s">
        <v>1493</v>
      </c>
      <c r="C53" s="367" t="s">
        <v>1495</v>
      </c>
      <c r="D53" s="365">
        <v>183</v>
      </c>
      <c r="E53" s="365">
        <v>33</v>
      </c>
      <c r="F53" s="365">
        <v>121</v>
      </c>
      <c r="G53" s="365" t="s">
        <v>27</v>
      </c>
      <c r="H53" s="365" t="s">
        <v>27</v>
      </c>
      <c r="I53" s="365">
        <v>4</v>
      </c>
      <c r="J53" s="365">
        <v>20</v>
      </c>
      <c r="K53" s="365">
        <v>16</v>
      </c>
      <c r="L53" s="365">
        <v>26</v>
      </c>
    </row>
    <row r="54" spans="1:12" s="364" customFormat="1" ht="12" customHeight="1">
      <c r="A54" s="480" t="s">
        <v>359</v>
      </c>
      <c r="B54" s="369" t="s">
        <v>606</v>
      </c>
      <c r="C54" s="367"/>
      <c r="D54" s="365">
        <v>59</v>
      </c>
      <c r="E54" s="365">
        <v>9</v>
      </c>
      <c r="F54" s="365">
        <v>13</v>
      </c>
      <c r="G54" s="365">
        <v>1</v>
      </c>
      <c r="H54" s="365">
        <v>1</v>
      </c>
      <c r="I54" s="365">
        <v>12</v>
      </c>
      <c r="J54" s="365">
        <v>12</v>
      </c>
      <c r="K54" s="365">
        <v>7</v>
      </c>
      <c r="L54" s="365">
        <v>26</v>
      </c>
    </row>
    <row r="55" spans="1:12" s="364" customFormat="1" ht="12" customHeight="1">
      <c r="A55" s="645" t="s">
        <v>969</v>
      </c>
      <c r="B55" s="645"/>
      <c r="C55" s="646"/>
      <c r="D55" s="426">
        <v>1210</v>
      </c>
      <c r="E55" s="426">
        <v>87</v>
      </c>
      <c r="F55" s="426">
        <v>765</v>
      </c>
      <c r="G55" s="426">
        <v>11</v>
      </c>
      <c r="H55" s="426">
        <v>92</v>
      </c>
      <c r="I55" s="426">
        <v>21</v>
      </c>
      <c r="J55" s="426">
        <v>167</v>
      </c>
      <c r="K55" s="426">
        <v>66</v>
      </c>
      <c r="L55" s="426">
        <v>120</v>
      </c>
    </row>
    <row r="56" spans="1:18" ht="28.5" customHeight="1">
      <c r="A56" s="650" t="s">
        <v>1696</v>
      </c>
      <c r="B56" s="650"/>
      <c r="C56" s="650"/>
      <c r="D56" s="650"/>
      <c r="E56" s="650"/>
      <c r="F56" s="650"/>
      <c r="G56" s="650"/>
      <c r="H56" s="650"/>
      <c r="I56" s="650"/>
      <c r="J56" s="650"/>
      <c r="K56" s="650"/>
      <c r="L56" s="650"/>
      <c r="P56" s="364"/>
      <c r="Q56" s="364"/>
      <c r="R56" s="364"/>
    </row>
    <row r="57" spans="1:18" ht="4.5" customHeight="1">
      <c r="A57" s="484"/>
      <c r="B57" s="376"/>
      <c r="C57" s="376"/>
      <c r="D57" s="376"/>
      <c r="E57" s="376"/>
      <c r="F57" s="376"/>
      <c r="G57" s="376"/>
      <c r="H57" s="376"/>
      <c r="I57" s="376"/>
      <c r="J57" s="376"/>
      <c r="K57" s="376"/>
      <c r="L57" s="376"/>
      <c r="P57" s="364"/>
      <c r="Q57" s="364"/>
      <c r="R57" s="364"/>
    </row>
    <row r="58" spans="1:18" ht="32.25" customHeight="1">
      <c r="A58" s="639" t="s">
        <v>141</v>
      </c>
      <c r="B58" s="639"/>
      <c r="C58" s="640"/>
      <c r="D58" s="643" t="s">
        <v>142</v>
      </c>
      <c r="E58" s="651" t="s">
        <v>143</v>
      </c>
      <c r="F58" s="652"/>
      <c r="G58" s="651" t="s">
        <v>15</v>
      </c>
      <c r="H58" s="652"/>
      <c r="I58" s="651" t="s">
        <v>144</v>
      </c>
      <c r="J58" s="652"/>
      <c r="K58" s="361" t="s">
        <v>20</v>
      </c>
      <c r="L58" s="362" t="s">
        <v>1488</v>
      </c>
      <c r="O58" s="377"/>
      <c r="P58" s="364"/>
      <c r="Q58" s="364"/>
      <c r="R58" s="364"/>
    </row>
    <row r="59" spans="1:18" ht="27.75" customHeight="1">
      <c r="A59" s="641"/>
      <c r="B59" s="641"/>
      <c r="C59" s="642"/>
      <c r="D59" s="644"/>
      <c r="E59" s="378" t="s">
        <v>1489</v>
      </c>
      <c r="F59" s="378" t="s">
        <v>145</v>
      </c>
      <c r="G59" s="378" t="s">
        <v>1489</v>
      </c>
      <c r="H59" s="378" t="s">
        <v>145</v>
      </c>
      <c r="I59" s="378" t="s">
        <v>1489</v>
      </c>
      <c r="J59" s="378" t="s">
        <v>145</v>
      </c>
      <c r="K59" s="378" t="s">
        <v>145</v>
      </c>
      <c r="L59" s="379" t="s">
        <v>145</v>
      </c>
      <c r="P59" s="364"/>
      <c r="Q59" s="364"/>
      <c r="R59" s="364"/>
    </row>
    <row r="60" spans="1:12" ht="21" customHeight="1">
      <c r="A60" s="638" t="s">
        <v>117</v>
      </c>
      <c r="B60" s="638"/>
      <c r="C60" s="638"/>
      <c r="D60" s="638"/>
      <c r="E60" s="638"/>
      <c r="F60" s="638"/>
      <c r="G60" s="638"/>
      <c r="H60" s="638"/>
      <c r="I60" s="638"/>
      <c r="J60" s="638"/>
      <c r="K60" s="638"/>
      <c r="L60" s="638"/>
    </row>
    <row r="61" spans="1:12" s="364" customFormat="1" ht="19.5">
      <c r="A61" s="480" t="s">
        <v>371</v>
      </c>
      <c r="B61" s="369" t="s">
        <v>1569</v>
      </c>
      <c r="C61" s="367"/>
      <c r="D61" s="365">
        <v>143</v>
      </c>
      <c r="E61" s="365">
        <v>15</v>
      </c>
      <c r="F61" s="365">
        <v>124</v>
      </c>
      <c r="G61" s="365">
        <v>1</v>
      </c>
      <c r="H61" s="365">
        <v>7</v>
      </c>
      <c r="I61" s="365">
        <v>1</v>
      </c>
      <c r="J61" s="365">
        <v>7</v>
      </c>
      <c r="K61" s="365" t="s">
        <v>27</v>
      </c>
      <c r="L61" s="365">
        <v>5</v>
      </c>
    </row>
    <row r="62" spans="1:12" s="364" customFormat="1" ht="19.5">
      <c r="A62" s="480" t="s">
        <v>213</v>
      </c>
      <c r="B62" s="369" t="s">
        <v>1570</v>
      </c>
      <c r="C62" s="367"/>
      <c r="D62" s="365">
        <v>30</v>
      </c>
      <c r="E62" s="365">
        <v>17</v>
      </c>
      <c r="F62" s="365">
        <v>27</v>
      </c>
      <c r="G62" s="365" t="s">
        <v>27</v>
      </c>
      <c r="H62" s="365" t="s">
        <v>27</v>
      </c>
      <c r="I62" s="365" t="s">
        <v>27</v>
      </c>
      <c r="J62" s="365" t="s">
        <v>27</v>
      </c>
      <c r="K62" s="365" t="s">
        <v>27</v>
      </c>
      <c r="L62" s="365">
        <v>3</v>
      </c>
    </row>
    <row r="63" spans="1:12" s="364" customFormat="1" ht="12" customHeight="1">
      <c r="A63" s="480" t="s">
        <v>214</v>
      </c>
      <c r="B63" s="369" t="s">
        <v>1498</v>
      </c>
      <c r="C63" s="367" t="s">
        <v>1499</v>
      </c>
      <c r="D63" s="365">
        <v>157</v>
      </c>
      <c r="E63" s="365">
        <v>19</v>
      </c>
      <c r="F63" s="365">
        <v>121</v>
      </c>
      <c r="G63" s="365">
        <v>1</v>
      </c>
      <c r="H63" s="365">
        <v>1</v>
      </c>
      <c r="I63" s="365">
        <v>2</v>
      </c>
      <c r="J63" s="365">
        <v>2</v>
      </c>
      <c r="K63" s="365" t="s">
        <v>27</v>
      </c>
      <c r="L63" s="365">
        <v>33</v>
      </c>
    </row>
    <row r="64" spans="1:12" s="364" customFormat="1" ht="19.5">
      <c r="A64" s="480" t="s">
        <v>214</v>
      </c>
      <c r="B64" s="369" t="s">
        <v>1498</v>
      </c>
      <c r="C64" s="367" t="s">
        <v>1500</v>
      </c>
      <c r="D64" s="365">
        <v>100</v>
      </c>
      <c r="E64" s="365">
        <v>19</v>
      </c>
      <c r="F64" s="365">
        <v>100</v>
      </c>
      <c r="G64" s="365" t="s">
        <v>27</v>
      </c>
      <c r="H64" s="365" t="s">
        <v>27</v>
      </c>
      <c r="I64" s="365" t="s">
        <v>27</v>
      </c>
      <c r="J64" s="365" t="s">
        <v>27</v>
      </c>
      <c r="K64" s="365" t="s">
        <v>27</v>
      </c>
      <c r="L64" s="365" t="s">
        <v>27</v>
      </c>
    </row>
    <row r="65" spans="1:19" s="364" customFormat="1" ht="12" customHeight="1">
      <c r="A65" s="480" t="s">
        <v>354</v>
      </c>
      <c r="B65" s="369" t="s">
        <v>215</v>
      </c>
      <c r="C65" s="367"/>
      <c r="D65" s="365">
        <v>246</v>
      </c>
      <c r="E65" s="365">
        <v>68</v>
      </c>
      <c r="F65" s="365">
        <v>140</v>
      </c>
      <c r="G65" s="365">
        <v>5</v>
      </c>
      <c r="H65" s="365">
        <v>7</v>
      </c>
      <c r="I65" s="365">
        <v>7</v>
      </c>
      <c r="J65" s="365">
        <v>25</v>
      </c>
      <c r="K65" s="365">
        <v>12</v>
      </c>
      <c r="L65" s="365">
        <v>62</v>
      </c>
      <c r="S65" s="366"/>
    </row>
    <row r="66" spans="1:19" s="364" customFormat="1" ht="12" customHeight="1">
      <c r="A66" s="480" t="s">
        <v>224</v>
      </c>
      <c r="B66" s="369" t="s">
        <v>375</v>
      </c>
      <c r="C66" s="367"/>
      <c r="D66" s="365">
        <v>97</v>
      </c>
      <c r="E66" s="365">
        <v>10</v>
      </c>
      <c r="F66" s="365">
        <v>72</v>
      </c>
      <c r="G66" s="365" t="s">
        <v>27</v>
      </c>
      <c r="H66" s="365" t="s">
        <v>27</v>
      </c>
      <c r="I66" s="365" t="s">
        <v>27</v>
      </c>
      <c r="J66" s="365" t="s">
        <v>27</v>
      </c>
      <c r="K66" s="365" t="s">
        <v>27</v>
      </c>
      <c r="L66" s="365">
        <v>25</v>
      </c>
      <c r="S66" s="366"/>
    </row>
    <row r="67" spans="1:12" s="364" customFormat="1" ht="12" customHeight="1">
      <c r="A67" s="480" t="s">
        <v>224</v>
      </c>
      <c r="B67" s="369" t="s">
        <v>375</v>
      </c>
      <c r="C67" s="367" t="s">
        <v>1501</v>
      </c>
      <c r="D67" s="365">
        <v>61</v>
      </c>
      <c r="E67" s="365">
        <v>7</v>
      </c>
      <c r="F67" s="365">
        <v>30</v>
      </c>
      <c r="G67" s="365" t="s">
        <v>27</v>
      </c>
      <c r="H67" s="365" t="s">
        <v>27</v>
      </c>
      <c r="I67" s="365" t="s">
        <v>27</v>
      </c>
      <c r="J67" s="365" t="s">
        <v>27</v>
      </c>
      <c r="K67" s="365" t="s">
        <v>27</v>
      </c>
      <c r="L67" s="365">
        <v>31</v>
      </c>
    </row>
    <row r="68" spans="1:12" s="364" customFormat="1" ht="12" customHeight="1">
      <c r="A68" s="480" t="s">
        <v>224</v>
      </c>
      <c r="B68" s="369" t="s">
        <v>375</v>
      </c>
      <c r="C68" s="367" t="s">
        <v>1697</v>
      </c>
      <c r="D68" s="365">
        <v>38</v>
      </c>
      <c r="E68" s="365">
        <v>1</v>
      </c>
      <c r="F68" s="365">
        <v>6</v>
      </c>
      <c r="G68" s="365" t="s">
        <v>27</v>
      </c>
      <c r="H68" s="365" t="s">
        <v>27</v>
      </c>
      <c r="I68" s="365" t="s">
        <v>27</v>
      </c>
      <c r="J68" s="365" t="s">
        <v>27</v>
      </c>
      <c r="K68" s="365" t="s">
        <v>27</v>
      </c>
      <c r="L68" s="365">
        <v>32</v>
      </c>
    </row>
    <row r="69" spans="1:12" s="364" customFormat="1" ht="12" customHeight="1">
      <c r="A69" s="480" t="s">
        <v>224</v>
      </c>
      <c r="B69" s="369" t="s">
        <v>794</v>
      </c>
      <c r="C69" s="367"/>
      <c r="D69" s="365">
        <v>91</v>
      </c>
      <c r="E69" s="365" t="s">
        <v>27</v>
      </c>
      <c r="F69" s="365" t="s">
        <v>27</v>
      </c>
      <c r="G69" s="365" t="s">
        <v>27</v>
      </c>
      <c r="H69" s="365" t="s">
        <v>27</v>
      </c>
      <c r="I69" s="365" t="s">
        <v>27</v>
      </c>
      <c r="J69" s="365" t="s">
        <v>27</v>
      </c>
      <c r="K69" s="365" t="s">
        <v>27</v>
      </c>
      <c r="L69" s="365">
        <v>91</v>
      </c>
    </row>
    <row r="70" spans="1:12" s="364" customFormat="1" ht="12" customHeight="1">
      <c r="A70" s="480" t="s">
        <v>224</v>
      </c>
      <c r="B70" s="369" t="s">
        <v>1046</v>
      </c>
      <c r="C70" s="367"/>
      <c r="D70" s="365">
        <v>17</v>
      </c>
      <c r="E70" s="365" t="s">
        <v>27</v>
      </c>
      <c r="F70" s="365" t="s">
        <v>27</v>
      </c>
      <c r="G70" s="365">
        <v>7</v>
      </c>
      <c r="H70" s="365">
        <v>16</v>
      </c>
      <c r="I70" s="365" t="s">
        <v>27</v>
      </c>
      <c r="J70" s="365" t="s">
        <v>27</v>
      </c>
      <c r="K70" s="365" t="s">
        <v>27</v>
      </c>
      <c r="L70" s="365">
        <v>1</v>
      </c>
    </row>
    <row r="71" spans="1:12" s="364" customFormat="1" ht="12" customHeight="1">
      <c r="A71" s="480" t="s">
        <v>224</v>
      </c>
      <c r="B71" s="369" t="s">
        <v>1502</v>
      </c>
      <c r="C71" s="367" t="s">
        <v>1503</v>
      </c>
      <c r="D71" s="365">
        <v>71</v>
      </c>
      <c r="E71" s="365">
        <v>6</v>
      </c>
      <c r="F71" s="365">
        <v>66</v>
      </c>
      <c r="G71" s="365" t="s">
        <v>27</v>
      </c>
      <c r="H71" s="365" t="s">
        <v>27</v>
      </c>
      <c r="I71" s="365" t="s">
        <v>27</v>
      </c>
      <c r="J71" s="365" t="s">
        <v>27</v>
      </c>
      <c r="K71" s="365" t="s">
        <v>27</v>
      </c>
      <c r="L71" s="365">
        <v>5</v>
      </c>
    </row>
    <row r="72" spans="1:12" s="364" customFormat="1" ht="12" customHeight="1">
      <c r="A72" s="480" t="s">
        <v>224</v>
      </c>
      <c r="B72" s="369" t="s">
        <v>1502</v>
      </c>
      <c r="C72" s="367" t="s">
        <v>1384</v>
      </c>
      <c r="D72" s="365">
        <v>143</v>
      </c>
      <c r="E72" s="365">
        <v>14</v>
      </c>
      <c r="F72" s="365">
        <v>136</v>
      </c>
      <c r="G72" s="365" t="s">
        <v>27</v>
      </c>
      <c r="H72" s="365" t="s">
        <v>27</v>
      </c>
      <c r="I72" s="365" t="s">
        <v>27</v>
      </c>
      <c r="J72" s="365" t="s">
        <v>27</v>
      </c>
      <c r="K72" s="365" t="s">
        <v>27</v>
      </c>
      <c r="L72" s="365">
        <v>7</v>
      </c>
    </row>
    <row r="73" spans="1:12" s="364" customFormat="1" ht="12" customHeight="1">
      <c r="A73" s="480" t="s">
        <v>224</v>
      </c>
      <c r="B73" s="369" t="s">
        <v>1502</v>
      </c>
      <c r="C73" s="367" t="s">
        <v>1504</v>
      </c>
      <c r="D73" s="365">
        <v>261</v>
      </c>
      <c r="E73" s="365" t="s">
        <v>27</v>
      </c>
      <c r="F73" s="365" t="s">
        <v>27</v>
      </c>
      <c r="G73" s="365">
        <v>12</v>
      </c>
      <c r="H73" s="365">
        <v>93</v>
      </c>
      <c r="I73" s="365">
        <v>2</v>
      </c>
      <c r="J73" s="365">
        <v>20</v>
      </c>
      <c r="K73" s="365">
        <v>46</v>
      </c>
      <c r="L73" s="365">
        <v>102</v>
      </c>
    </row>
    <row r="74" spans="1:12" s="364" customFormat="1" ht="12" customHeight="1">
      <c r="A74" s="480" t="s">
        <v>224</v>
      </c>
      <c r="B74" s="369" t="s">
        <v>1502</v>
      </c>
      <c r="C74" s="367" t="s">
        <v>1505</v>
      </c>
      <c r="D74" s="365">
        <v>188</v>
      </c>
      <c r="E74" s="365">
        <v>9</v>
      </c>
      <c r="F74" s="365">
        <v>154</v>
      </c>
      <c r="G74" s="365" t="s">
        <v>27</v>
      </c>
      <c r="H74" s="365" t="s">
        <v>27</v>
      </c>
      <c r="I74" s="365">
        <v>1</v>
      </c>
      <c r="J74" s="365">
        <v>15</v>
      </c>
      <c r="K74" s="365" t="s">
        <v>27</v>
      </c>
      <c r="L74" s="365">
        <v>19</v>
      </c>
    </row>
    <row r="75" spans="1:12" s="364" customFormat="1" ht="12" customHeight="1">
      <c r="A75" s="480" t="s">
        <v>224</v>
      </c>
      <c r="B75" s="369" t="s">
        <v>591</v>
      </c>
      <c r="C75" s="367"/>
      <c r="D75" s="365">
        <v>134</v>
      </c>
      <c r="E75" s="365">
        <v>4</v>
      </c>
      <c r="F75" s="365">
        <v>23</v>
      </c>
      <c r="G75" s="365" t="s">
        <v>27</v>
      </c>
      <c r="H75" s="365" t="s">
        <v>27</v>
      </c>
      <c r="I75" s="365">
        <v>1</v>
      </c>
      <c r="J75" s="365">
        <v>3</v>
      </c>
      <c r="K75" s="365" t="s">
        <v>27</v>
      </c>
      <c r="L75" s="365">
        <v>108</v>
      </c>
    </row>
    <row r="76" spans="1:12" s="364" customFormat="1" ht="19.5">
      <c r="A76" s="482" t="s">
        <v>1521</v>
      </c>
      <c r="B76" s="457" t="s">
        <v>795</v>
      </c>
      <c r="C76" s="367"/>
      <c r="D76" s="365">
        <v>46</v>
      </c>
      <c r="E76" s="365">
        <v>6</v>
      </c>
      <c r="F76" s="365">
        <v>42</v>
      </c>
      <c r="G76" s="365" t="s">
        <v>27</v>
      </c>
      <c r="H76" s="365" t="s">
        <v>27</v>
      </c>
      <c r="I76" s="365" t="s">
        <v>27</v>
      </c>
      <c r="J76" s="365" t="s">
        <v>27</v>
      </c>
      <c r="K76" s="365" t="s">
        <v>27</v>
      </c>
      <c r="L76" s="365">
        <v>4</v>
      </c>
    </row>
    <row r="77" spans="1:12" s="364" customFormat="1" ht="12" customHeight="1">
      <c r="A77" s="645" t="s">
        <v>969</v>
      </c>
      <c r="B77" s="645"/>
      <c r="C77" s="646"/>
      <c r="D77" s="370">
        <v>1823</v>
      </c>
      <c r="E77" s="370">
        <v>170</v>
      </c>
      <c r="F77" s="370">
        <v>1041</v>
      </c>
      <c r="G77" s="370">
        <v>24</v>
      </c>
      <c r="H77" s="370">
        <v>124</v>
      </c>
      <c r="I77" s="370">
        <v>14</v>
      </c>
      <c r="J77" s="370">
        <v>72</v>
      </c>
      <c r="K77" s="370">
        <v>58</v>
      </c>
      <c r="L77" s="370">
        <v>528</v>
      </c>
    </row>
    <row r="78" spans="1:12" ht="21" customHeight="1">
      <c r="A78" s="638" t="s">
        <v>118</v>
      </c>
      <c r="B78" s="638"/>
      <c r="C78" s="638"/>
      <c r="D78" s="638"/>
      <c r="E78" s="638"/>
      <c r="F78" s="638"/>
      <c r="G78" s="638"/>
      <c r="H78" s="638"/>
      <c r="I78" s="638"/>
      <c r="J78" s="638"/>
      <c r="K78" s="638"/>
      <c r="L78" s="638"/>
    </row>
    <row r="79" spans="1:12" s="364" customFormat="1" ht="12" customHeight="1">
      <c r="A79" s="485" t="s">
        <v>378</v>
      </c>
      <c r="B79" s="380" t="s">
        <v>599</v>
      </c>
      <c r="C79" s="381"/>
      <c r="D79" s="382">
        <v>148</v>
      </c>
      <c r="E79" s="382">
        <v>50</v>
      </c>
      <c r="F79" s="382">
        <v>95</v>
      </c>
      <c r="G79" s="382">
        <v>6</v>
      </c>
      <c r="H79" s="382">
        <v>10</v>
      </c>
      <c r="I79" s="382" t="s">
        <v>27</v>
      </c>
      <c r="J79" s="382" t="s">
        <v>27</v>
      </c>
      <c r="K79" s="382">
        <v>2</v>
      </c>
      <c r="L79" s="382">
        <v>41</v>
      </c>
    </row>
    <row r="80" spans="1:12" s="364" customFormat="1" ht="19.5">
      <c r="A80" s="485" t="s">
        <v>1005</v>
      </c>
      <c r="B80" s="380" t="s">
        <v>1056</v>
      </c>
      <c r="C80" s="381"/>
      <c r="D80" s="382">
        <v>26</v>
      </c>
      <c r="E80" s="382">
        <v>11</v>
      </c>
      <c r="F80" s="382">
        <v>11</v>
      </c>
      <c r="G80" s="382">
        <v>1</v>
      </c>
      <c r="H80" s="382">
        <v>1</v>
      </c>
      <c r="I80" s="382">
        <v>4</v>
      </c>
      <c r="J80" s="382">
        <v>5</v>
      </c>
      <c r="K80" s="382">
        <v>2</v>
      </c>
      <c r="L80" s="382">
        <v>7</v>
      </c>
    </row>
    <row r="81" spans="1:12" s="364" customFormat="1" ht="24" customHeight="1">
      <c r="A81" s="485" t="s">
        <v>220</v>
      </c>
      <c r="B81" s="380" t="s">
        <v>1572</v>
      </c>
      <c r="C81" s="381" t="s">
        <v>1506</v>
      </c>
      <c r="D81" s="382">
        <v>122</v>
      </c>
      <c r="E81" s="382">
        <v>37</v>
      </c>
      <c r="F81" s="382">
        <v>122</v>
      </c>
      <c r="G81" s="382" t="s">
        <v>27</v>
      </c>
      <c r="H81" s="382" t="s">
        <v>27</v>
      </c>
      <c r="I81" s="382" t="s">
        <v>27</v>
      </c>
      <c r="J81" s="382" t="s">
        <v>27</v>
      </c>
      <c r="K81" s="382" t="s">
        <v>27</v>
      </c>
      <c r="L81" s="382" t="s">
        <v>27</v>
      </c>
    </row>
    <row r="82" spans="1:12" s="364" customFormat="1" ht="18.75" customHeight="1">
      <c r="A82" s="485" t="s">
        <v>220</v>
      </c>
      <c r="B82" s="380" t="s">
        <v>1571</v>
      </c>
      <c r="C82" s="381" t="s">
        <v>1507</v>
      </c>
      <c r="D82" s="382">
        <v>35</v>
      </c>
      <c r="E82" s="382">
        <v>11</v>
      </c>
      <c r="F82" s="382">
        <v>35</v>
      </c>
      <c r="G82" s="382" t="s">
        <v>27</v>
      </c>
      <c r="H82" s="382" t="s">
        <v>27</v>
      </c>
      <c r="I82" s="382" t="s">
        <v>27</v>
      </c>
      <c r="J82" s="382" t="s">
        <v>27</v>
      </c>
      <c r="K82" s="382" t="s">
        <v>27</v>
      </c>
      <c r="L82" s="382" t="s">
        <v>27</v>
      </c>
    </row>
    <row r="83" spans="1:12" s="364" customFormat="1" ht="12" customHeight="1">
      <c r="A83" s="485" t="s">
        <v>348</v>
      </c>
      <c r="B83" s="380" t="s">
        <v>796</v>
      </c>
      <c r="C83" s="381"/>
      <c r="D83" s="382">
        <v>195</v>
      </c>
      <c r="E83" s="382">
        <v>4</v>
      </c>
      <c r="F83" s="382">
        <v>194</v>
      </c>
      <c r="G83" s="382" t="s">
        <v>27</v>
      </c>
      <c r="H83" s="382" t="s">
        <v>27</v>
      </c>
      <c r="I83" s="382" t="s">
        <v>27</v>
      </c>
      <c r="J83" s="382" t="s">
        <v>27</v>
      </c>
      <c r="K83" s="382" t="s">
        <v>27</v>
      </c>
      <c r="L83" s="382">
        <v>1</v>
      </c>
    </row>
    <row r="84" spans="1:12" s="364" customFormat="1" ht="12" customHeight="1">
      <c r="A84" s="485" t="s">
        <v>225</v>
      </c>
      <c r="B84" s="380" t="s">
        <v>1508</v>
      </c>
      <c r="C84" s="381" t="s">
        <v>1382</v>
      </c>
      <c r="D84" s="382">
        <v>275</v>
      </c>
      <c r="E84" s="382">
        <v>7</v>
      </c>
      <c r="F84" s="382">
        <v>110</v>
      </c>
      <c r="G84" s="382">
        <v>4</v>
      </c>
      <c r="H84" s="382">
        <v>53</v>
      </c>
      <c r="I84" s="382">
        <v>1</v>
      </c>
      <c r="J84" s="382">
        <v>17</v>
      </c>
      <c r="K84" s="382">
        <v>29</v>
      </c>
      <c r="L84" s="382">
        <v>66</v>
      </c>
    </row>
    <row r="85" spans="1:12" s="364" customFormat="1" ht="12" customHeight="1">
      <c r="A85" s="485" t="s">
        <v>225</v>
      </c>
      <c r="B85" s="380" t="s">
        <v>1508</v>
      </c>
      <c r="C85" s="381" t="s">
        <v>1384</v>
      </c>
      <c r="D85" s="382">
        <v>96</v>
      </c>
      <c r="E85" s="382">
        <v>7</v>
      </c>
      <c r="F85" s="382">
        <v>67</v>
      </c>
      <c r="G85" s="382">
        <v>1</v>
      </c>
      <c r="H85" s="382">
        <v>15</v>
      </c>
      <c r="I85" s="382" t="s">
        <v>27</v>
      </c>
      <c r="J85" s="382" t="s">
        <v>27</v>
      </c>
      <c r="K85" s="382">
        <v>9</v>
      </c>
      <c r="L85" s="382">
        <v>5</v>
      </c>
    </row>
    <row r="86" spans="1:12" s="364" customFormat="1" ht="12" customHeight="1">
      <c r="A86" s="485" t="s">
        <v>225</v>
      </c>
      <c r="B86" s="380" t="s">
        <v>1691</v>
      </c>
      <c r="C86" s="381"/>
      <c r="D86" s="382">
        <v>134</v>
      </c>
      <c r="E86" s="382">
        <v>8</v>
      </c>
      <c r="F86" s="382">
        <v>134</v>
      </c>
      <c r="G86" s="382" t="s">
        <v>27</v>
      </c>
      <c r="H86" s="382" t="s">
        <v>27</v>
      </c>
      <c r="I86" s="382" t="s">
        <v>27</v>
      </c>
      <c r="J86" s="382" t="s">
        <v>27</v>
      </c>
      <c r="K86" s="382" t="s">
        <v>27</v>
      </c>
      <c r="L86" s="382" t="s">
        <v>27</v>
      </c>
    </row>
    <row r="87" spans="1:12" s="364" customFormat="1" ht="12" customHeight="1">
      <c r="A87" s="645" t="s">
        <v>969</v>
      </c>
      <c r="B87" s="645"/>
      <c r="C87" s="646"/>
      <c r="D87" s="383">
        <v>1031</v>
      </c>
      <c r="E87" s="374">
        <v>89</v>
      </c>
      <c r="F87" s="374">
        <v>768</v>
      </c>
      <c r="G87" s="374">
        <v>12</v>
      </c>
      <c r="H87" s="374">
        <v>79</v>
      </c>
      <c r="I87" s="382">
        <v>5</v>
      </c>
      <c r="J87" s="382">
        <v>22</v>
      </c>
      <c r="K87" s="374">
        <v>42</v>
      </c>
      <c r="L87" s="374">
        <v>120</v>
      </c>
    </row>
    <row r="88" spans="1:12" ht="21" customHeight="1">
      <c r="A88" s="647" t="s">
        <v>119</v>
      </c>
      <c r="B88" s="647"/>
      <c r="C88" s="647"/>
      <c r="D88" s="647"/>
      <c r="E88" s="647"/>
      <c r="F88" s="647"/>
      <c r="G88" s="647"/>
      <c r="H88" s="647"/>
      <c r="I88" s="647"/>
      <c r="J88" s="647"/>
      <c r="K88" s="647"/>
      <c r="L88" s="647"/>
    </row>
    <row r="89" spans="1:12" s="364" customFormat="1" ht="12" customHeight="1">
      <c r="A89" s="485" t="s">
        <v>499</v>
      </c>
      <c r="B89" s="380" t="s">
        <v>797</v>
      </c>
      <c r="C89" s="381"/>
      <c r="D89" s="382">
        <v>70</v>
      </c>
      <c r="E89" s="382">
        <v>6</v>
      </c>
      <c r="F89" s="382">
        <v>70</v>
      </c>
      <c r="G89" s="382" t="s">
        <v>27</v>
      </c>
      <c r="H89" s="382" t="s">
        <v>27</v>
      </c>
      <c r="I89" s="382" t="s">
        <v>27</v>
      </c>
      <c r="J89" s="382" t="s">
        <v>27</v>
      </c>
      <c r="K89" s="382" t="s">
        <v>27</v>
      </c>
      <c r="L89" s="382" t="s">
        <v>27</v>
      </c>
    </row>
    <row r="90" spans="1:12" s="364" customFormat="1" ht="12" customHeight="1">
      <c r="A90" s="485" t="s">
        <v>376</v>
      </c>
      <c r="B90" s="380" t="s">
        <v>550</v>
      </c>
      <c r="C90" s="381"/>
      <c r="D90" s="382">
        <v>78</v>
      </c>
      <c r="E90" s="382">
        <v>10</v>
      </c>
      <c r="F90" s="382">
        <v>78</v>
      </c>
      <c r="G90" s="382" t="s">
        <v>27</v>
      </c>
      <c r="H90" s="382" t="s">
        <v>27</v>
      </c>
      <c r="I90" s="382" t="s">
        <v>27</v>
      </c>
      <c r="J90" s="382" t="s">
        <v>27</v>
      </c>
      <c r="K90" s="382" t="s">
        <v>27</v>
      </c>
      <c r="L90" s="382" t="s">
        <v>27</v>
      </c>
    </row>
    <row r="91" spans="1:12" s="364" customFormat="1" ht="12" customHeight="1">
      <c r="A91" s="485" t="s">
        <v>376</v>
      </c>
      <c r="B91" s="380" t="s">
        <v>551</v>
      </c>
      <c r="C91" s="381"/>
      <c r="D91" s="382">
        <v>140</v>
      </c>
      <c r="E91" s="382">
        <v>20</v>
      </c>
      <c r="F91" s="382">
        <v>120</v>
      </c>
      <c r="G91" s="382" t="s">
        <v>27</v>
      </c>
      <c r="H91" s="382" t="s">
        <v>27</v>
      </c>
      <c r="I91" s="382" t="s">
        <v>27</v>
      </c>
      <c r="J91" s="382" t="s">
        <v>27</v>
      </c>
      <c r="K91" s="382" t="s">
        <v>27</v>
      </c>
      <c r="L91" s="382">
        <v>20</v>
      </c>
    </row>
    <row r="92" spans="1:12" s="364" customFormat="1" ht="12" customHeight="1">
      <c r="A92" s="485" t="s">
        <v>376</v>
      </c>
      <c r="B92" s="380" t="s">
        <v>1509</v>
      </c>
      <c r="C92" s="381" t="s">
        <v>1510</v>
      </c>
      <c r="D92" s="382">
        <v>92</v>
      </c>
      <c r="E92" s="382">
        <v>7</v>
      </c>
      <c r="F92" s="382">
        <v>67</v>
      </c>
      <c r="G92" s="382" t="s">
        <v>27</v>
      </c>
      <c r="H92" s="382" t="s">
        <v>27</v>
      </c>
      <c r="I92" s="382" t="s">
        <v>27</v>
      </c>
      <c r="J92" s="382" t="s">
        <v>27</v>
      </c>
      <c r="K92" s="382">
        <v>17</v>
      </c>
      <c r="L92" s="382">
        <v>8</v>
      </c>
    </row>
    <row r="93" spans="1:16" s="364" customFormat="1" ht="12" customHeight="1">
      <c r="A93" s="485" t="s">
        <v>376</v>
      </c>
      <c r="B93" s="380" t="s">
        <v>1509</v>
      </c>
      <c r="C93" s="381" t="s">
        <v>1382</v>
      </c>
      <c r="D93" s="382">
        <v>268</v>
      </c>
      <c r="E93" s="382">
        <v>15</v>
      </c>
      <c r="F93" s="382">
        <v>109</v>
      </c>
      <c r="G93" s="382">
        <v>6</v>
      </c>
      <c r="H93" s="382">
        <v>55</v>
      </c>
      <c r="I93" s="382">
        <v>1</v>
      </c>
      <c r="J93" s="382">
        <v>15</v>
      </c>
      <c r="K93" s="382">
        <v>32</v>
      </c>
      <c r="L93" s="382">
        <v>57</v>
      </c>
      <c r="P93" s="366"/>
    </row>
    <row r="94" spans="1:16" s="364" customFormat="1" ht="12" customHeight="1">
      <c r="A94" s="485" t="s">
        <v>376</v>
      </c>
      <c r="B94" s="380" t="s">
        <v>1509</v>
      </c>
      <c r="C94" s="381" t="s">
        <v>1511</v>
      </c>
      <c r="D94" s="382">
        <v>103</v>
      </c>
      <c r="E94" s="382">
        <v>13</v>
      </c>
      <c r="F94" s="382">
        <v>79</v>
      </c>
      <c r="G94" s="382" t="s">
        <v>27</v>
      </c>
      <c r="H94" s="382" t="s">
        <v>27</v>
      </c>
      <c r="I94" s="382" t="s">
        <v>27</v>
      </c>
      <c r="J94" s="382" t="s">
        <v>27</v>
      </c>
      <c r="K94" s="382" t="s">
        <v>27</v>
      </c>
      <c r="L94" s="382">
        <v>24</v>
      </c>
      <c r="P94" s="366"/>
    </row>
    <row r="95" spans="1:16" s="364" customFormat="1" ht="12" customHeight="1">
      <c r="A95" s="485" t="s">
        <v>362</v>
      </c>
      <c r="B95" s="380" t="s">
        <v>798</v>
      </c>
      <c r="C95" s="381"/>
      <c r="D95" s="382">
        <v>31</v>
      </c>
      <c r="E95" s="382">
        <v>8</v>
      </c>
      <c r="F95" s="382">
        <v>25</v>
      </c>
      <c r="G95" s="382" t="s">
        <v>27</v>
      </c>
      <c r="H95" s="382" t="s">
        <v>27</v>
      </c>
      <c r="I95" s="382" t="s">
        <v>27</v>
      </c>
      <c r="J95" s="382" t="s">
        <v>27</v>
      </c>
      <c r="K95" s="382" t="s">
        <v>27</v>
      </c>
      <c r="L95" s="382">
        <v>6</v>
      </c>
      <c r="P95" s="366"/>
    </row>
    <row r="96" spans="1:12" s="364" customFormat="1" ht="12" customHeight="1">
      <c r="A96" s="485" t="s">
        <v>1057</v>
      </c>
      <c r="B96" s="380" t="s">
        <v>1058</v>
      </c>
      <c r="C96" s="381"/>
      <c r="D96" s="382">
        <v>24</v>
      </c>
      <c r="E96" s="382">
        <v>8</v>
      </c>
      <c r="F96" s="382">
        <v>21</v>
      </c>
      <c r="G96" s="382" t="s">
        <v>27</v>
      </c>
      <c r="H96" s="382" t="s">
        <v>27</v>
      </c>
      <c r="I96" s="382" t="s">
        <v>27</v>
      </c>
      <c r="J96" s="382" t="s">
        <v>27</v>
      </c>
      <c r="K96" s="382" t="s">
        <v>27</v>
      </c>
      <c r="L96" s="382">
        <v>3</v>
      </c>
    </row>
    <row r="97" spans="1:12" s="364" customFormat="1" ht="12" customHeight="1">
      <c r="A97" s="485" t="s">
        <v>357</v>
      </c>
      <c r="B97" s="380" t="s">
        <v>799</v>
      </c>
      <c r="C97" s="381"/>
      <c r="D97" s="382">
        <v>48</v>
      </c>
      <c r="E97" s="382">
        <v>15</v>
      </c>
      <c r="F97" s="382">
        <v>48</v>
      </c>
      <c r="G97" s="382" t="s">
        <v>27</v>
      </c>
      <c r="H97" s="382" t="s">
        <v>27</v>
      </c>
      <c r="I97" s="382" t="s">
        <v>27</v>
      </c>
      <c r="J97" s="382" t="s">
        <v>27</v>
      </c>
      <c r="K97" s="382" t="s">
        <v>27</v>
      </c>
      <c r="L97" s="382" t="s">
        <v>27</v>
      </c>
    </row>
    <row r="98" spans="1:12" s="364" customFormat="1" ht="12" customHeight="1">
      <c r="A98" s="485" t="s">
        <v>357</v>
      </c>
      <c r="B98" s="380" t="s">
        <v>799</v>
      </c>
      <c r="C98" s="381" t="s">
        <v>1512</v>
      </c>
      <c r="D98" s="382">
        <v>64</v>
      </c>
      <c r="E98" s="382">
        <v>16</v>
      </c>
      <c r="F98" s="382">
        <v>63</v>
      </c>
      <c r="G98" s="382" t="s">
        <v>27</v>
      </c>
      <c r="H98" s="382" t="s">
        <v>27</v>
      </c>
      <c r="I98" s="382" t="s">
        <v>27</v>
      </c>
      <c r="J98" s="382" t="s">
        <v>27</v>
      </c>
      <c r="K98" s="382" t="s">
        <v>27</v>
      </c>
      <c r="L98" s="382">
        <v>1</v>
      </c>
    </row>
    <row r="99" spans="1:12" s="364" customFormat="1" ht="12" customHeight="1">
      <c r="A99" s="485" t="s">
        <v>1578</v>
      </c>
      <c r="B99" s="380" t="s">
        <v>1579</v>
      </c>
      <c r="C99" s="381"/>
      <c r="D99" s="382">
        <v>57</v>
      </c>
      <c r="E99" s="382">
        <v>23</v>
      </c>
      <c r="F99" s="382">
        <v>36</v>
      </c>
      <c r="G99" s="382">
        <v>1</v>
      </c>
      <c r="H99" s="382">
        <v>1</v>
      </c>
      <c r="I99" s="382">
        <v>1</v>
      </c>
      <c r="J99" s="382">
        <v>2</v>
      </c>
      <c r="K99" s="382">
        <v>1</v>
      </c>
      <c r="L99" s="382">
        <v>17</v>
      </c>
    </row>
    <row r="100" spans="1:12" s="364" customFormat="1" ht="12" customHeight="1">
      <c r="A100" s="485" t="s">
        <v>221</v>
      </c>
      <c r="B100" s="380" t="s">
        <v>222</v>
      </c>
      <c r="C100" s="381"/>
      <c r="D100" s="382">
        <v>218</v>
      </c>
      <c r="E100" s="382">
        <v>56</v>
      </c>
      <c r="F100" s="382">
        <v>218</v>
      </c>
      <c r="G100" s="382" t="s">
        <v>27</v>
      </c>
      <c r="H100" s="382" t="s">
        <v>27</v>
      </c>
      <c r="I100" s="382" t="s">
        <v>27</v>
      </c>
      <c r="J100" s="382" t="s">
        <v>27</v>
      </c>
      <c r="K100" s="382" t="s">
        <v>27</v>
      </c>
      <c r="L100" s="382" t="s">
        <v>27</v>
      </c>
    </row>
    <row r="101" spans="1:12" s="364" customFormat="1" ht="12" customHeight="1">
      <c r="A101" s="485" t="s">
        <v>363</v>
      </c>
      <c r="B101" s="380" t="s">
        <v>800</v>
      </c>
      <c r="C101" s="381"/>
      <c r="D101" s="382">
        <v>6</v>
      </c>
      <c r="E101" s="382">
        <v>6</v>
      </c>
      <c r="F101" s="382">
        <v>6</v>
      </c>
      <c r="G101" s="382" t="s">
        <v>27</v>
      </c>
      <c r="H101" s="382" t="s">
        <v>27</v>
      </c>
      <c r="I101" s="382" t="s">
        <v>27</v>
      </c>
      <c r="J101" s="382" t="s">
        <v>27</v>
      </c>
      <c r="K101" s="382" t="s">
        <v>27</v>
      </c>
      <c r="L101" s="382" t="s">
        <v>27</v>
      </c>
    </row>
    <row r="102" spans="1:12" s="364" customFormat="1" ht="19.5">
      <c r="A102" s="485" t="s">
        <v>356</v>
      </c>
      <c r="B102" s="380" t="s">
        <v>801</v>
      </c>
      <c r="C102" s="381"/>
      <c r="D102" s="382">
        <v>23</v>
      </c>
      <c r="E102" s="382">
        <v>4</v>
      </c>
      <c r="F102" s="382">
        <v>22</v>
      </c>
      <c r="G102" s="382" t="s">
        <v>27</v>
      </c>
      <c r="H102" s="382" t="s">
        <v>27</v>
      </c>
      <c r="I102" s="382" t="s">
        <v>27</v>
      </c>
      <c r="J102" s="382" t="s">
        <v>27</v>
      </c>
      <c r="K102" s="382" t="s">
        <v>27</v>
      </c>
      <c r="L102" s="382">
        <v>1</v>
      </c>
    </row>
    <row r="103" spans="1:12" s="364" customFormat="1" ht="12" customHeight="1">
      <c r="A103" s="645" t="s">
        <v>969</v>
      </c>
      <c r="B103" s="645"/>
      <c r="C103" s="646"/>
      <c r="D103" s="375">
        <v>1222</v>
      </c>
      <c r="E103" s="375">
        <v>153</v>
      </c>
      <c r="F103" s="375">
        <v>962</v>
      </c>
      <c r="G103" s="375">
        <v>6</v>
      </c>
      <c r="H103" s="375">
        <v>56</v>
      </c>
      <c r="I103" s="375">
        <v>2</v>
      </c>
      <c r="J103" s="375">
        <v>17</v>
      </c>
      <c r="K103" s="375">
        <v>50</v>
      </c>
      <c r="L103" s="375">
        <v>137</v>
      </c>
    </row>
    <row r="104" spans="1:20" s="364" customFormat="1" ht="12" customHeight="1">
      <c r="A104" s="485"/>
      <c r="B104" s="380"/>
      <c r="C104" s="381"/>
      <c r="D104" s="382"/>
      <c r="E104" s="382"/>
      <c r="F104" s="382"/>
      <c r="G104" s="382"/>
      <c r="H104" s="382"/>
      <c r="I104" s="382"/>
      <c r="J104" s="382"/>
      <c r="K104" s="382"/>
      <c r="L104" s="382"/>
      <c r="T104" s="366"/>
    </row>
    <row r="105" spans="1:20" s="364" customFormat="1" ht="12" customHeight="1">
      <c r="A105" s="485"/>
      <c r="B105" s="380"/>
      <c r="C105" s="404" t="s">
        <v>228</v>
      </c>
      <c r="D105" s="370">
        <v>9617</v>
      </c>
      <c r="E105" s="370">
        <v>729</v>
      </c>
      <c r="F105" s="370">
        <v>6655</v>
      </c>
      <c r="G105" s="370">
        <v>86</v>
      </c>
      <c r="H105" s="370">
        <v>640</v>
      </c>
      <c r="I105" s="370">
        <v>63</v>
      </c>
      <c r="J105" s="370">
        <v>561</v>
      </c>
      <c r="K105" s="370">
        <v>331</v>
      </c>
      <c r="L105" s="370">
        <v>1430</v>
      </c>
      <c r="T105" s="366"/>
    </row>
    <row r="106" spans="1:12" s="364" customFormat="1" ht="12" customHeight="1">
      <c r="A106" s="485"/>
      <c r="B106" s="380"/>
      <c r="C106" s="384"/>
      <c r="D106" s="382"/>
      <c r="E106" s="382"/>
      <c r="F106" s="382"/>
      <c r="G106" s="382"/>
      <c r="H106" s="382"/>
      <c r="I106" s="382"/>
      <c r="J106" s="382"/>
      <c r="K106" s="382"/>
      <c r="L106" s="382"/>
    </row>
    <row r="107" spans="1:12" s="364" customFormat="1" ht="12" customHeight="1">
      <c r="A107" s="480" t="s">
        <v>35</v>
      </c>
      <c r="B107" s="369"/>
      <c r="C107" s="369"/>
      <c r="D107" s="360"/>
      <c r="E107" s="360"/>
      <c r="F107" s="360"/>
      <c r="G107" s="360"/>
      <c r="H107" s="360"/>
      <c r="I107" s="360"/>
      <c r="J107" s="360"/>
      <c r="K107" s="360"/>
      <c r="L107" s="360"/>
    </row>
    <row r="108" spans="1:18" s="364" customFormat="1" ht="21" customHeight="1">
      <c r="A108" s="649" t="s">
        <v>3353</v>
      </c>
      <c r="B108" s="649"/>
      <c r="C108" s="649"/>
      <c r="D108" s="649"/>
      <c r="E108" s="649"/>
      <c r="F108" s="649"/>
      <c r="G108" s="649"/>
      <c r="H108" s="649"/>
      <c r="I108" s="649"/>
      <c r="J108" s="649"/>
      <c r="K108" s="649"/>
      <c r="L108" s="649"/>
      <c r="P108" s="372"/>
      <c r="Q108" s="372"/>
      <c r="R108" s="372"/>
    </row>
  </sheetData>
  <sheetProtection/>
  <mergeCells count="27">
    <mergeCell ref="A87:C87"/>
    <mergeCell ref="I3:J3"/>
    <mergeCell ref="A108:L108"/>
    <mergeCell ref="A56:L56"/>
    <mergeCell ref="A58:C59"/>
    <mergeCell ref="D58:D59"/>
    <mergeCell ref="E58:F58"/>
    <mergeCell ref="G58:H58"/>
    <mergeCell ref="I58:J58"/>
    <mergeCell ref="A103:C103"/>
    <mergeCell ref="A88:L88"/>
    <mergeCell ref="A5:L5"/>
    <mergeCell ref="A33:L33"/>
    <mergeCell ref="A32:C32"/>
    <mergeCell ref="A43:C43"/>
    <mergeCell ref="A77:C77"/>
    <mergeCell ref="A44:L44"/>
    <mergeCell ref="A60:L60"/>
    <mergeCell ref="A78:L78"/>
    <mergeCell ref="A55:C55"/>
    <mergeCell ref="A1:L1"/>
    <mergeCell ref="A3:C4"/>
    <mergeCell ref="D3:D4"/>
    <mergeCell ref="E3:F3"/>
    <mergeCell ref="G3:H3"/>
    <mergeCell ref="A41:L41"/>
    <mergeCell ref="A40:C40"/>
  </mergeCells>
  <printOptions/>
  <pageMargins left="0.3937007874015748" right="0.3937007874015748" top="0.5905511811023623" bottom="0.7874015748031497" header="0.31496062992125984" footer="0.31496062992125984"/>
  <pageSetup firstPageNumber="21" useFirstPageNumber="1" horizontalDpi="600" verticalDpi="600" orientation="portrait" paperSize="9" scale="90" r:id="rId1"/>
  <headerFooter alignWithMargins="0">
    <oddHeader xml:space="preserve">&amp;C&amp;9&amp;P </oddHeader>
  </headerFooter>
  <rowBreaks count="1" manualBreakCount="1">
    <brk id="55" max="255" man="1"/>
  </rowBreaks>
</worksheet>
</file>

<file path=xl/worksheets/sheet9.xml><?xml version="1.0" encoding="utf-8"?>
<worksheet xmlns="http://schemas.openxmlformats.org/spreadsheetml/2006/main" xmlns:r="http://schemas.openxmlformats.org/officeDocument/2006/relationships">
  <dimension ref="A1:K1274"/>
  <sheetViews>
    <sheetView zoomScaleSheetLayoutView="100" zoomScalePageLayoutView="86" workbookViewId="0" topLeftCell="A1">
      <selection activeCell="A2" sqref="A2"/>
    </sheetView>
  </sheetViews>
  <sheetFormatPr defaultColWidth="9.140625" defaultRowHeight="11.25" customHeight="1"/>
  <cols>
    <col min="1" max="1" width="4.57421875" style="53" customWidth="1"/>
    <col min="2" max="2" width="37.00390625" style="437" customWidth="1"/>
    <col min="3" max="3" width="18.57421875" style="49" customWidth="1"/>
    <col min="4" max="4" width="5.8515625" style="49" customWidth="1"/>
    <col min="5" max="5" width="6.28125" style="52" customWidth="1"/>
    <col min="6" max="6" width="6.28125" style="51" customWidth="1"/>
    <col min="7" max="7" width="17.00390625" style="48" customWidth="1"/>
    <col min="8" max="8" width="9.140625" style="48" customWidth="1"/>
    <col min="9" max="16384" width="9.140625" style="1" customWidth="1"/>
  </cols>
  <sheetData>
    <row r="1" spans="1:7" ht="28.5" customHeight="1">
      <c r="A1" s="610" t="s">
        <v>1706</v>
      </c>
      <c r="B1" s="610"/>
      <c r="C1" s="610"/>
      <c r="D1" s="610"/>
      <c r="E1" s="610"/>
      <c r="F1" s="610"/>
      <c r="G1" s="610"/>
    </row>
    <row r="2" spans="1:7" ht="4.5" customHeight="1">
      <c r="A2" s="41"/>
      <c r="B2" s="41"/>
      <c r="C2" s="55"/>
      <c r="D2" s="55"/>
      <c r="E2" s="41"/>
      <c r="F2" s="41"/>
      <c r="G2" s="146"/>
    </row>
    <row r="3" spans="1:7" ht="22.5" customHeight="1">
      <c r="A3" s="631" t="s">
        <v>146</v>
      </c>
      <c r="B3" s="611" t="s">
        <v>1527</v>
      </c>
      <c r="C3" s="656" t="s">
        <v>148</v>
      </c>
      <c r="D3" s="632" t="s">
        <v>229</v>
      </c>
      <c r="E3" s="653" t="s">
        <v>150</v>
      </c>
      <c r="F3" s="654"/>
      <c r="G3" s="620" t="s">
        <v>141</v>
      </c>
    </row>
    <row r="4" spans="1:9" ht="16.5" customHeight="1">
      <c r="A4" s="628"/>
      <c r="B4" s="628"/>
      <c r="C4" s="657"/>
      <c r="D4" s="633"/>
      <c r="E4" s="633" t="s">
        <v>229</v>
      </c>
      <c r="F4" s="633" t="s">
        <v>41</v>
      </c>
      <c r="G4" s="624"/>
      <c r="I4" s="48"/>
    </row>
    <row r="5" spans="1:7" ht="12.75" customHeight="1">
      <c r="A5" s="630"/>
      <c r="B5" s="630"/>
      <c r="C5" s="658"/>
      <c r="D5" s="634"/>
      <c r="E5" s="634"/>
      <c r="F5" s="634"/>
      <c r="G5" s="655"/>
    </row>
    <row r="6" spans="1:7" ht="6" customHeight="1">
      <c r="A6" s="235"/>
      <c r="B6" s="434"/>
      <c r="C6" s="181"/>
      <c r="D6" s="299"/>
      <c r="E6" s="300"/>
      <c r="F6" s="299"/>
      <c r="G6" s="261"/>
    </row>
    <row r="7" spans="1:7" ht="12.75" customHeight="1">
      <c r="A7" s="180">
        <v>1</v>
      </c>
      <c r="B7" s="252" t="s">
        <v>1708</v>
      </c>
      <c r="C7" s="203" t="s">
        <v>1709</v>
      </c>
      <c r="D7" s="262">
        <v>2</v>
      </c>
      <c r="E7" s="296">
        <v>538</v>
      </c>
      <c r="F7" s="296">
        <v>567</v>
      </c>
      <c r="G7" s="42" t="s">
        <v>378</v>
      </c>
    </row>
    <row r="8" spans="1:7" ht="11.25" customHeight="1">
      <c r="A8" s="180">
        <v>2</v>
      </c>
      <c r="B8" s="435" t="s">
        <v>1710</v>
      </c>
      <c r="C8" s="203" t="s">
        <v>600</v>
      </c>
      <c r="D8" s="262">
        <v>5</v>
      </c>
      <c r="E8" s="296">
        <v>382</v>
      </c>
      <c r="F8" s="296">
        <v>436</v>
      </c>
      <c r="G8" s="42" t="s">
        <v>357</v>
      </c>
    </row>
    <row r="9" spans="1:8" s="42" customFormat="1" ht="11.25" customHeight="1">
      <c r="A9" s="180">
        <v>3</v>
      </c>
      <c r="B9" s="252" t="s">
        <v>1711</v>
      </c>
      <c r="C9" s="203" t="s">
        <v>1712</v>
      </c>
      <c r="D9" s="262">
        <v>2</v>
      </c>
      <c r="E9" s="296">
        <v>564</v>
      </c>
      <c r="F9" s="296">
        <v>461</v>
      </c>
      <c r="G9" s="42" t="s">
        <v>359</v>
      </c>
      <c r="H9" s="49"/>
    </row>
    <row r="10" spans="1:8" s="42" customFormat="1" ht="11.25" customHeight="1">
      <c r="A10" s="180">
        <v>4</v>
      </c>
      <c r="B10" s="252" t="s">
        <v>3042</v>
      </c>
      <c r="C10" s="203" t="s">
        <v>1713</v>
      </c>
      <c r="D10" s="262">
        <v>9</v>
      </c>
      <c r="E10" s="296">
        <v>267</v>
      </c>
      <c r="F10" s="296">
        <v>194</v>
      </c>
      <c r="G10" s="42" t="s">
        <v>376</v>
      </c>
      <c r="H10" s="49"/>
    </row>
    <row r="11" spans="1:8" s="42" customFormat="1" ht="11.25" customHeight="1">
      <c r="A11" s="180"/>
      <c r="B11" s="252" t="s">
        <v>3283</v>
      </c>
      <c r="C11" s="203"/>
      <c r="D11" s="262"/>
      <c r="E11" s="296"/>
      <c r="F11" s="296"/>
      <c r="H11" s="49"/>
    </row>
    <row r="12" spans="1:8" s="42" customFormat="1" ht="11.25" customHeight="1">
      <c r="A12" s="180">
        <v>5</v>
      </c>
      <c r="B12" s="435">
        <v>1984</v>
      </c>
      <c r="C12" s="203" t="s">
        <v>842</v>
      </c>
      <c r="D12" s="262">
        <v>7</v>
      </c>
      <c r="E12" s="296">
        <v>312</v>
      </c>
      <c r="F12" s="296">
        <v>311</v>
      </c>
      <c r="G12" s="42" t="s">
        <v>353</v>
      </c>
      <c r="H12" s="49"/>
    </row>
    <row r="13" spans="1:8" s="42" customFormat="1" ht="11.25" customHeight="1">
      <c r="A13" s="180">
        <v>5</v>
      </c>
      <c r="B13" s="252" t="s">
        <v>294</v>
      </c>
      <c r="C13" s="203"/>
      <c r="D13" s="262"/>
      <c r="E13" s="296"/>
      <c r="F13" s="296"/>
      <c r="G13" s="42" t="s">
        <v>354</v>
      </c>
      <c r="H13" s="49"/>
    </row>
    <row r="14" spans="1:8" s="42" customFormat="1" ht="11.25" customHeight="1">
      <c r="A14" s="180">
        <v>6</v>
      </c>
      <c r="B14" s="252" t="s">
        <v>1714</v>
      </c>
      <c r="C14" s="203" t="s">
        <v>878</v>
      </c>
      <c r="D14" s="262">
        <v>3</v>
      </c>
      <c r="E14" s="296">
        <v>480</v>
      </c>
      <c r="F14" s="296">
        <v>625</v>
      </c>
      <c r="G14" s="42" t="s">
        <v>216</v>
      </c>
      <c r="H14" s="49"/>
    </row>
    <row r="15" spans="1:8" s="42" customFormat="1" ht="11.25" customHeight="1">
      <c r="A15" s="180">
        <v>7</v>
      </c>
      <c r="B15" s="252" t="s">
        <v>1715</v>
      </c>
      <c r="C15" s="203" t="s">
        <v>1716</v>
      </c>
      <c r="D15" s="262">
        <v>5</v>
      </c>
      <c r="E15" s="296">
        <v>389</v>
      </c>
      <c r="F15" s="296">
        <v>552</v>
      </c>
      <c r="G15" s="42" t="s">
        <v>223</v>
      </c>
      <c r="H15" s="49"/>
    </row>
    <row r="16" spans="1:8" s="42" customFormat="1" ht="11.25" customHeight="1">
      <c r="A16" s="180">
        <v>8</v>
      </c>
      <c r="B16" s="252" t="s">
        <v>1717</v>
      </c>
      <c r="C16" s="203" t="s">
        <v>1718</v>
      </c>
      <c r="D16" s="262">
        <v>16</v>
      </c>
      <c r="E16" s="296">
        <v>126</v>
      </c>
      <c r="F16" s="296">
        <v>235</v>
      </c>
      <c r="G16" s="42" t="s">
        <v>221</v>
      </c>
      <c r="H16" s="49"/>
    </row>
    <row r="17" spans="1:8" s="42" customFormat="1" ht="11.25" customHeight="1">
      <c r="A17" s="180">
        <v>8</v>
      </c>
      <c r="B17" s="252" t="s">
        <v>294</v>
      </c>
      <c r="C17" s="203"/>
      <c r="D17" s="262"/>
      <c r="E17" s="296"/>
      <c r="F17" s="296"/>
      <c r="G17" s="42" t="s">
        <v>363</v>
      </c>
      <c r="H17" s="49"/>
    </row>
    <row r="18" spans="1:8" s="42" customFormat="1" ht="11.25" customHeight="1">
      <c r="A18" s="180">
        <v>9</v>
      </c>
      <c r="B18" s="252" t="s">
        <v>1719</v>
      </c>
      <c r="C18" s="203" t="s">
        <v>600</v>
      </c>
      <c r="D18" s="262">
        <v>3</v>
      </c>
      <c r="E18" s="296">
        <v>476</v>
      </c>
      <c r="F18" s="296">
        <v>695</v>
      </c>
      <c r="G18" s="42" t="s">
        <v>220</v>
      </c>
      <c r="H18" s="49"/>
    </row>
    <row r="19" spans="1:8" s="42" customFormat="1" ht="11.25" customHeight="1">
      <c r="A19" s="180">
        <v>10</v>
      </c>
      <c r="B19" s="252" t="s">
        <v>1720</v>
      </c>
      <c r="C19" s="203" t="s">
        <v>847</v>
      </c>
      <c r="D19" s="262">
        <v>10</v>
      </c>
      <c r="E19" s="296">
        <v>230</v>
      </c>
      <c r="F19" s="296">
        <v>143</v>
      </c>
      <c r="G19" s="42" t="s">
        <v>218</v>
      </c>
      <c r="H19" s="49"/>
    </row>
    <row r="20" spans="1:8" s="42" customFormat="1" ht="11.25" customHeight="1">
      <c r="A20" s="180">
        <v>10</v>
      </c>
      <c r="B20" s="252" t="s">
        <v>294</v>
      </c>
      <c r="C20" s="203"/>
      <c r="D20" s="262"/>
      <c r="E20" s="296"/>
      <c r="F20" s="296"/>
      <c r="G20" s="42" t="s">
        <v>1480</v>
      </c>
      <c r="H20" s="49"/>
    </row>
    <row r="21" spans="1:8" s="42" customFormat="1" ht="11.25" customHeight="1">
      <c r="A21" s="180">
        <v>10</v>
      </c>
      <c r="B21" s="252" t="s">
        <v>294</v>
      </c>
      <c r="C21" s="203"/>
      <c r="D21" s="262"/>
      <c r="E21" s="296"/>
      <c r="F21" s="296"/>
      <c r="G21" s="42" t="s">
        <v>361</v>
      </c>
      <c r="H21" s="49"/>
    </row>
    <row r="22" spans="1:8" s="42" customFormat="1" ht="11.25" customHeight="1">
      <c r="A22" s="180">
        <v>11</v>
      </c>
      <c r="B22" s="252" t="s">
        <v>1721</v>
      </c>
      <c r="C22" s="203" t="s">
        <v>1722</v>
      </c>
      <c r="D22" s="262">
        <v>25</v>
      </c>
      <c r="E22" s="296">
        <v>52</v>
      </c>
      <c r="F22" s="296">
        <v>34</v>
      </c>
      <c r="G22" s="42" t="s">
        <v>224</v>
      </c>
      <c r="H22" s="49"/>
    </row>
    <row r="23" spans="1:8" s="42" customFormat="1" ht="11.25" customHeight="1">
      <c r="A23" s="180">
        <v>12</v>
      </c>
      <c r="B23" s="252" t="s">
        <v>843</v>
      </c>
      <c r="C23" s="203" t="s">
        <v>1059</v>
      </c>
      <c r="D23" s="262">
        <v>31</v>
      </c>
      <c r="E23" s="296">
        <v>43</v>
      </c>
      <c r="F23" s="296">
        <v>1</v>
      </c>
      <c r="G23" s="42" t="s">
        <v>223</v>
      </c>
      <c r="H23" s="49"/>
    </row>
    <row r="24" spans="1:8" s="42" customFormat="1" ht="11.25" customHeight="1">
      <c r="A24" s="180">
        <v>13</v>
      </c>
      <c r="B24" s="252" t="s">
        <v>1060</v>
      </c>
      <c r="C24" s="203" t="s">
        <v>845</v>
      </c>
      <c r="D24" s="262">
        <v>45</v>
      </c>
      <c r="E24" s="296">
        <v>16</v>
      </c>
      <c r="F24" s="296">
        <v>136</v>
      </c>
      <c r="G24" s="42" t="s">
        <v>371</v>
      </c>
      <c r="H24" s="49"/>
    </row>
    <row r="25" spans="1:8" s="42" customFormat="1" ht="11.25" customHeight="1">
      <c r="A25" s="180">
        <v>13</v>
      </c>
      <c r="B25" s="252" t="s">
        <v>294</v>
      </c>
      <c r="C25" s="203"/>
      <c r="D25" s="262"/>
      <c r="E25" s="296"/>
      <c r="F25" s="296"/>
      <c r="G25" s="42" t="s">
        <v>214</v>
      </c>
      <c r="H25" s="49"/>
    </row>
    <row r="26" spans="1:8" s="42" customFormat="1" ht="11.25" customHeight="1">
      <c r="A26" s="180">
        <v>13</v>
      </c>
      <c r="B26" s="252" t="s">
        <v>294</v>
      </c>
      <c r="C26" s="203"/>
      <c r="D26" s="262"/>
      <c r="E26" s="296"/>
      <c r="F26" s="296"/>
      <c r="G26" s="42" t="s">
        <v>354</v>
      </c>
      <c r="H26" s="49"/>
    </row>
    <row r="27" spans="1:8" s="42" customFormat="1" ht="11.25" customHeight="1">
      <c r="A27" s="180">
        <v>13</v>
      </c>
      <c r="B27" s="252" t="s">
        <v>294</v>
      </c>
      <c r="C27" s="203"/>
      <c r="D27" s="262"/>
      <c r="E27" s="296"/>
      <c r="F27" s="296"/>
      <c r="G27" s="42" t="s">
        <v>221</v>
      </c>
      <c r="H27" s="49"/>
    </row>
    <row r="28" spans="1:8" s="42" customFormat="1" ht="11.25" customHeight="1">
      <c r="A28" s="180">
        <v>13</v>
      </c>
      <c r="B28" s="252" t="s">
        <v>294</v>
      </c>
      <c r="C28" s="203"/>
      <c r="D28" s="262"/>
      <c r="E28" s="296"/>
      <c r="F28" s="296"/>
      <c r="G28" s="42" t="s">
        <v>224</v>
      </c>
      <c r="H28" s="49"/>
    </row>
    <row r="29" spans="1:8" s="42" customFormat="1" ht="11.25" customHeight="1">
      <c r="A29" s="180">
        <v>14</v>
      </c>
      <c r="B29" s="252" t="s">
        <v>1061</v>
      </c>
      <c r="C29" s="203" t="s">
        <v>1062</v>
      </c>
      <c r="D29" s="262">
        <v>1</v>
      </c>
      <c r="E29" s="296">
        <v>637</v>
      </c>
      <c r="F29" s="296">
        <v>698</v>
      </c>
      <c r="G29" s="42" t="s">
        <v>224</v>
      </c>
      <c r="H29" s="49"/>
    </row>
    <row r="30" spans="1:8" s="42" customFormat="1" ht="11.25" customHeight="1">
      <c r="A30" s="180">
        <v>15</v>
      </c>
      <c r="B30" s="252" t="s">
        <v>1066</v>
      </c>
      <c r="C30" s="203" t="s">
        <v>1067</v>
      </c>
      <c r="D30" s="262">
        <v>1</v>
      </c>
      <c r="E30" s="296">
        <v>630</v>
      </c>
      <c r="F30" s="296">
        <v>501</v>
      </c>
      <c r="G30" s="42" t="s">
        <v>389</v>
      </c>
      <c r="H30" s="49"/>
    </row>
    <row r="31" spans="1:8" s="42" customFormat="1" ht="11.25" customHeight="1">
      <c r="A31" s="180">
        <v>16</v>
      </c>
      <c r="B31" s="252" t="s">
        <v>1723</v>
      </c>
      <c r="C31" s="203" t="s">
        <v>944</v>
      </c>
      <c r="D31" s="262">
        <v>1</v>
      </c>
      <c r="E31" s="296">
        <v>690</v>
      </c>
      <c r="F31" s="296">
        <v>427</v>
      </c>
      <c r="G31" s="42" t="s">
        <v>223</v>
      </c>
      <c r="H31" s="49"/>
    </row>
    <row r="32" spans="1:8" s="42" customFormat="1" ht="11.25" customHeight="1">
      <c r="A32" s="180">
        <v>17</v>
      </c>
      <c r="B32" s="252" t="s">
        <v>1724</v>
      </c>
      <c r="C32" s="203" t="s">
        <v>468</v>
      </c>
      <c r="D32" s="262">
        <v>1</v>
      </c>
      <c r="E32" s="296">
        <v>604</v>
      </c>
      <c r="F32" s="296">
        <v>373</v>
      </c>
      <c r="G32" s="42" t="s">
        <v>354</v>
      </c>
      <c r="H32" s="49"/>
    </row>
    <row r="33" spans="1:8" s="42" customFormat="1" ht="11.25" customHeight="1">
      <c r="A33" s="180">
        <v>18</v>
      </c>
      <c r="B33" s="252" t="s">
        <v>3210</v>
      </c>
      <c r="C33" s="203" t="s">
        <v>1725</v>
      </c>
      <c r="D33" s="262">
        <v>2</v>
      </c>
      <c r="E33" s="296">
        <v>530</v>
      </c>
      <c r="F33" s="296">
        <v>543</v>
      </c>
      <c r="G33" s="42" t="s">
        <v>378</v>
      </c>
      <c r="H33" s="49"/>
    </row>
    <row r="34" spans="1:8" s="42" customFormat="1" ht="11.25" customHeight="1">
      <c r="A34" s="180"/>
      <c r="B34" s="252" t="s">
        <v>3211</v>
      </c>
      <c r="C34" s="203"/>
      <c r="D34" s="262"/>
      <c r="E34" s="296"/>
      <c r="F34" s="296"/>
      <c r="H34" s="49"/>
    </row>
    <row r="35" spans="1:8" s="42" customFormat="1" ht="11.25" customHeight="1">
      <c r="A35" s="180">
        <v>19</v>
      </c>
      <c r="B35" s="252" t="s">
        <v>1068</v>
      </c>
      <c r="C35" s="203" t="s">
        <v>1072</v>
      </c>
      <c r="D35" s="262">
        <v>5</v>
      </c>
      <c r="E35" s="296">
        <v>377</v>
      </c>
      <c r="F35" s="296">
        <v>494</v>
      </c>
      <c r="G35" s="42" t="s">
        <v>218</v>
      </c>
      <c r="H35" s="49"/>
    </row>
    <row r="36" spans="1:8" s="42" customFormat="1" ht="11.25" customHeight="1">
      <c r="A36" s="180">
        <v>20</v>
      </c>
      <c r="B36" s="252" t="s">
        <v>1726</v>
      </c>
      <c r="C36" s="203" t="s">
        <v>1727</v>
      </c>
      <c r="D36" s="262">
        <v>20</v>
      </c>
      <c r="E36" s="296">
        <v>72</v>
      </c>
      <c r="F36" s="296">
        <v>185</v>
      </c>
      <c r="G36" s="42" t="s">
        <v>353</v>
      </c>
      <c r="H36" s="49"/>
    </row>
    <row r="37" spans="1:8" s="42" customFormat="1" ht="11.25" customHeight="1">
      <c r="A37" s="180">
        <v>20</v>
      </c>
      <c r="B37" s="252" t="s">
        <v>294</v>
      </c>
      <c r="C37" s="203"/>
      <c r="D37" s="262"/>
      <c r="E37" s="296"/>
      <c r="F37" s="296"/>
      <c r="G37" s="42" t="s">
        <v>217</v>
      </c>
      <c r="H37" s="49"/>
    </row>
    <row r="38" spans="1:8" s="42" customFormat="1" ht="11.25" customHeight="1">
      <c r="A38" s="180">
        <v>21</v>
      </c>
      <c r="B38" s="252" t="s">
        <v>1728</v>
      </c>
      <c r="C38" s="203" t="s">
        <v>1729</v>
      </c>
      <c r="D38" s="262">
        <v>6</v>
      </c>
      <c r="E38" s="296">
        <v>356</v>
      </c>
      <c r="F38" s="296">
        <v>187</v>
      </c>
      <c r="G38" s="42" t="s">
        <v>223</v>
      </c>
      <c r="H38" s="49"/>
    </row>
    <row r="39" spans="1:8" s="42" customFormat="1" ht="11.25" customHeight="1">
      <c r="A39" s="180">
        <v>22</v>
      </c>
      <c r="B39" s="252" t="s">
        <v>1730</v>
      </c>
      <c r="C39" s="203" t="s">
        <v>463</v>
      </c>
      <c r="D39" s="262">
        <v>16</v>
      </c>
      <c r="E39" s="296">
        <v>124</v>
      </c>
      <c r="F39" s="296">
        <v>203</v>
      </c>
      <c r="G39" s="42" t="s">
        <v>211</v>
      </c>
      <c r="H39" s="49"/>
    </row>
    <row r="40" spans="1:8" s="42" customFormat="1" ht="11.25" customHeight="1">
      <c r="A40" s="180">
        <v>23</v>
      </c>
      <c r="B40" s="252" t="s">
        <v>1731</v>
      </c>
      <c r="C40" s="203" t="s">
        <v>1732</v>
      </c>
      <c r="D40" s="262">
        <v>5</v>
      </c>
      <c r="E40" s="296">
        <v>388</v>
      </c>
      <c r="F40" s="296">
        <v>614</v>
      </c>
      <c r="G40" s="42" t="s">
        <v>223</v>
      </c>
      <c r="H40" s="49"/>
    </row>
    <row r="41" spans="1:8" s="42" customFormat="1" ht="11.25" customHeight="1">
      <c r="A41" s="180">
        <v>23</v>
      </c>
      <c r="B41" s="252" t="s">
        <v>294</v>
      </c>
      <c r="C41" s="203"/>
      <c r="D41" s="262"/>
      <c r="E41" s="296"/>
      <c r="F41" s="296"/>
      <c r="G41" s="42" t="s">
        <v>373</v>
      </c>
      <c r="H41" s="49"/>
    </row>
    <row r="42" spans="1:8" s="42" customFormat="1" ht="11.25" customHeight="1">
      <c r="A42" s="180">
        <v>24</v>
      </c>
      <c r="B42" s="252" t="s">
        <v>1733</v>
      </c>
      <c r="C42" s="203" t="s">
        <v>1734</v>
      </c>
      <c r="D42" s="262">
        <v>7</v>
      </c>
      <c r="E42" s="296">
        <v>321</v>
      </c>
      <c r="F42" s="296">
        <v>123</v>
      </c>
      <c r="G42" s="42" t="s">
        <v>223</v>
      </c>
      <c r="H42" s="49"/>
    </row>
    <row r="43" spans="1:8" s="42" customFormat="1" ht="11.25" customHeight="1">
      <c r="A43" s="180">
        <v>25</v>
      </c>
      <c r="B43" s="252" t="s">
        <v>1513</v>
      </c>
      <c r="C43" s="203" t="s">
        <v>1514</v>
      </c>
      <c r="D43" s="262">
        <v>2</v>
      </c>
      <c r="E43" s="296">
        <v>527</v>
      </c>
      <c r="F43" s="296">
        <v>659</v>
      </c>
      <c r="G43" s="42" t="s">
        <v>354</v>
      </c>
      <c r="H43" s="49"/>
    </row>
    <row r="44" spans="1:8" s="42" customFormat="1" ht="11.25" customHeight="1">
      <c r="A44" s="180">
        <v>26</v>
      </c>
      <c r="B44" s="252" t="s">
        <v>1735</v>
      </c>
      <c r="C44" s="203" t="s">
        <v>600</v>
      </c>
      <c r="D44" s="262">
        <v>2</v>
      </c>
      <c r="E44" s="296">
        <v>529</v>
      </c>
      <c r="F44" s="296">
        <v>357</v>
      </c>
      <c r="G44" s="42" t="s">
        <v>389</v>
      </c>
      <c r="H44" s="49"/>
    </row>
    <row r="45" spans="1:8" s="42" customFormat="1" ht="11.25" customHeight="1">
      <c r="A45" s="180">
        <v>27</v>
      </c>
      <c r="B45" s="252" t="s">
        <v>379</v>
      </c>
      <c r="C45" s="203" t="s">
        <v>381</v>
      </c>
      <c r="D45" s="262">
        <v>20</v>
      </c>
      <c r="E45" s="296">
        <v>70</v>
      </c>
      <c r="F45" s="296">
        <v>43</v>
      </c>
      <c r="G45" s="42" t="s">
        <v>500</v>
      </c>
      <c r="H45" s="49"/>
    </row>
    <row r="46" spans="1:8" s="42" customFormat="1" ht="11.25" customHeight="1">
      <c r="A46" s="180">
        <v>27</v>
      </c>
      <c r="B46" s="252" t="s">
        <v>294</v>
      </c>
      <c r="C46" s="203"/>
      <c r="D46" s="262"/>
      <c r="E46" s="296"/>
      <c r="F46" s="296"/>
      <c r="G46" s="42" t="s">
        <v>357</v>
      </c>
      <c r="H46" s="49"/>
    </row>
    <row r="47" spans="1:8" s="42" customFormat="1" ht="11.25" customHeight="1">
      <c r="A47" s="180">
        <v>28</v>
      </c>
      <c r="B47" s="252" t="s">
        <v>1736</v>
      </c>
      <c r="C47" s="203" t="s">
        <v>1737</v>
      </c>
      <c r="D47" s="262">
        <v>1</v>
      </c>
      <c r="E47" s="296">
        <v>657</v>
      </c>
      <c r="F47" s="296">
        <v>592</v>
      </c>
      <c r="G47" s="42" t="s">
        <v>376</v>
      </c>
      <c r="H47" s="49"/>
    </row>
    <row r="48" spans="1:8" s="42" customFormat="1" ht="11.25" customHeight="1">
      <c r="A48" s="180">
        <v>29</v>
      </c>
      <c r="B48" s="252" t="s">
        <v>1738</v>
      </c>
      <c r="C48" s="203" t="s">
        <v>1739</v>
      </c>
      <c r="D48" s="262">
        <v>1</v>
      </c>
      <c r="E48" s="296">
        <v>653</v>
      </c>
      <c r="F48" s="296">
        <v>487</v>
      </c>
      <c r="G48" s="42" t="s">
        <v>378</v>
      </c>
      <c r="H48" s="49"/>
    </row>
    <row r="49" spans="1:8" s="42" customFormat="1" ht="11.25" customHeight="1">
      <c r="A49" s="180">
        <v>30</v>
      </c>
      <c r="B49" s="252" t="s">
        <v>1070</v>
      </c>
      <c r="C49" s="203" t="s">
        <v>384</v>
      </c>
      <c r="D49" s="262">
        <v>10</v>
      </c>
      <c r="E49" s="296">
        <v>233</v>
      </c>
      <c r="F49" s="296">
        <v>150</v>
      </c>
      <c r="G49" s="42" t="s">
        <v>213</v>
      </c>
      <c r="H49" s="49"/>
    </row>
    <row r="50" spans="1:8" s="42" customFormat="1" ht="11.25" customHeight="1">
      <c r="A50" s="180">
        <v>30</v>
      </c>
      <c r="B50" s="252" t="s">
        <v>294</v>
      </c>
      <c r="C50" s="203"/>
      <c r="D50" s="262"/>
      <c r="E50" s="296"/>
      <c r="F50" s="296"/>
      <c r="G50" s="42" t="s">
        <v>214</v>
      </c>
      <c r="H50" s="49"/>
    </row>
    <row r="51" spans="1:8" s="42" customFormat="1" ht="11.25" customHeight="1">
      <c r="A51" s="180">
        <v>31</v>
      </c>
      <c r="B51" s="252" t="s">
        <v>1740</v>
      </c>
      <c r="C51" s="203" t="s">
        <v>1741</v>
      </c>
      <c r="D51" s="262">
        <v>13</v>
      </c>
      <c r="E51" s="296">
        <v>170</v>
      </c>
      <c r="F51" s="296">
        <v>259</v>
      </c>
      <c r="G51" s="42" t="s">
        <v>212</v>
      </c>
      <c r="H51" s="49"/>
    </row>
    <row r="52" spans="1:8" s="42" customFormat="1" ht="11.25" customHeight="1">
      <c r="A52" s="180">
        <v>32</v>
      </c>
      <c r="B52" s="252" t="s">
        <v>1071</v>
      </c>
      <c r="C52" s="203" t="s">
        <v>1074</v>
      </c>
      <c r="D52" s="262">
        <v>35</v>
      </c>
      <c r="E52" s="296">
        <v>32</v>
      </c>
      <c r="F52" s="296">
        <v>23</v>
      </c>
      <c r="G52" s="42" t="s">
        <v>378</v>
      </c>
      <c r="H52" s="49"/>
    </row>
    <row r="53" spans="1:8" s="42" customFormat="1" ht="11.25" customHeight="1">
      <c r="A53" s="180">
        <v>32</v>
      </c>
      <c r="B53" s="252" t="s">
        <v>294</v>
      </c>
      <c r="C53" s="203"/>
      <c r="D53" s="262"/>
      <c r="E53" s="296"/>
      <c r="F53" s="296"/>
      <c r="G53" s="42" t="s">
        <v>218</v>
      </c>
      <c r="H53" s="49"/>
    </row>
    <row r="54" spans="1:8" s="42" customFormat="1" ht="11.25" customHeight="1">
      <c r="A54" s="180">
        <v>32</v>
      </c>
      <c r="B54" s="252" t="s">
        <v>294</v>
      </c>
      <c r="C54" s="203"/>
      <c r="D54" s="262"/>
      <c r="E54" s="296"/>
      <c r="F54" s="296"/>
      <c r="G54" s="42" t="s">
        <v>223</v>
      </c>
      <c r="H54" s="49"/>
    </row>
    <row r="55" spans="1:8" s="42" customFormat="1" ht="11.25" customHeight="1">
      <c r="A55" s="180">
        <v>32</v>
      </c>
      <c r="B55" s="252" t="s">
        <v>294</v>
      </c>
      <c r="C55" s="203"/>
      <c r="D55" s="262"/>
      <c r="E55" s="296"/>
      <c r="F55" s="296"/>
      <c r="G55" s="42" t="s">
        <v>1480</v>
      </c>
      <c r="H55" s="49"/>
    </row>
    <row r="56" spans="1:8" s="42" customFormat="1" ht="11.25" customHeight="1">
      <c r="A56" s="180">
        <v>32</v>
      </c>
      <c r="B56" s="252" t="s">
        <v>294</v>
      </c>
      <c r="C56" s="203"/>
      <c r="D56" s="262"/>
      <c r="E56" s="296"/>
      <c r="F56" s="296"/>
      <c r="G56" s="42" t="s">
        <v>361</v>
      </c>
      <c r="H56" s="49"/>
    </row>
    <row r="57" spans="1:8" s="42" customFormat="1" ht="11.25" customHeight="1">
      <c r="A57" s="180">
        <v>33</v>
      </c>
      <c r="B57" s="252" t="s">
        <v>1742</v>
      </c>
      <c r="C57" s="203" t="s">
        <v>1743</v>
      </c>
      <c r="D57" s="262">
        <v>3</v>
      </c>
      <c r="E57" s="296">
        <v>488</v>
      </c>
      <c r="F57" s="296">
        <v>453</v>
      </c>
      <c r="G57" s="42" t="s">
        <v>223</v>
      </c>
      <c r="H57" s="49"/>
    </row>
    <row r="58" spans="1:8" s="42" customFormat="1" ht="11.25" customHeight="1">
      <c r="A58" s="180">
        <v>34</v>
      </c>
      <c r="B58" s="252" t="s">
        <v>1744</v>
      </c>
      <c r="C58" s="203" t="s">
        <v>1745</v>
      </c>
      <c r="D58" s="262">
        <v>1</v>
      </c>
      <c r="E58" s="296">
        <v>601</v>
      </c>
      <c r="F58" s="296">
        <v>478</v>
      </c>
      <c r="G58" s="42" t="s">
        <v>1578</v>
      </c>
      <c r="H58" s="49"/>
    </row>
    <row r="59" spans="1:8" s="42" customFormat="1" ht="11.25" customHeight="1">
      <c r="A59" s="180">
        <v>35</v>
      </c>
      <c r="B59" s="252" t="s">
        <v>1747</v>
      </c>
      <c r="C59" s="203" t="s">
        <v>1748</v>
      </c>
      <c r="D59" s="262">
        <v>9</v>
      </c>
      <c r="E59" s="296">
        <v>275</v>
      </c>
      <c r="F59" s="296">
        <v>282</v>
      </c>
      <c r="G59" s="42" t="s">
        <v>217</v>
      </c>
      <c r="H59" s="49"/>
    </row>
    <row r="60" spans="1:8" s="42" customFormat="1" ht="11.25" customHeight="1">
      <c r="A60" s="180">
        <v>36</v>
      </c>
      <c r="B60" s="252" t="s">
        <v>1075</v>
      </c>
      <c r="C60" s="203" t="s">
        <v>845</v>
      </c>
      <c r="D60" s="262">
        <v>10</v>
      </c>
      <c r="E60" s="296">
        <v>238</v>
      </c>
      <c r="F60" s="296">
        <v>334</v>
      </c>
      <c r="G60" s="42" t="s">
        <v>218</v>
      </c>
      <c r="H60" s="49"/>
    </row>
    <row r="61" spans="1:8" s="42" customFormat="1" ht="11.25" customHeight="1">
      <c r="A61" s="180">
        <v>36</v>
      </c>
      <c r="B61" s="252" t="s">
        <v>294</v>
      </c>
      <c r="C61" s="203"/>
      <c r="D61" s="262"/>
      <c r="E61" s="296"/>
      <c r="F61" s="296"/>
      <c r="G61" s="42" t="s">
        <v>223</v>
      </c>
      <c r="H61" s="49"/>
    </row>
    <row r="62" spans="1:8" s="50" customFormat="1" ht="11.25" customHeight="1">
      <c r="A62" s="180">
        <v>37</v>
      </c>
      <c r="B62" s="252" t="s">
        <v>1076</v>
      </c>
      <c r="C62" s="255" t="s">
        <v>1077</v>
      </c>
      <c r="D62" s="296">
        <v>1</v>
      </c>
      <c r="E62" s="180">
        <v>632</v>
      </c>
      <c r="F62" s="296">
        <v>687</v>
      </c>
      <c r="G62" s="42" t="s">
        <v>217</v>
      </c>
      <c r="H62" s="91"/>
    </row>
    <row r="63" spans="1:8" s="42" customFormat="1" ht="11.25" customHeight="1">
      <c r="A63" s="180">
        <v>38</v>
      </c>
      <c r="B63" s="252" t="s">
        <v>1749</v>
      </c>
      <c r="C63" s="255" t="s">
        <v>1750</v>
      </c>
      <c r="D63" s="296">
        <v>18</v>
      </c>
      <c r="E63" s="180">
        <v>99</v>
      </c>
      <c r="F63" s="296">
        <v>316</v>
      </c>
      <c r="G63" s="42" t="s">
        <v>223</v>
      </c>
      <c r="H63" s="49"/>
    </row>
    <row r="65" spans="1:7" ht="28.5" customHeight="1">
      <c r="A65" s="610" t="s">
        <v>1707</v>
      </c>
      <c r="B65" s="610"/>
      <c r="C65" s="610"/>
      <c r="D65" s="610"/>
      <c r="E65" s="610"/>
      <c r="F65" s="610"/>
      <c r="G65" s="610"/>
    </row>
    <row r="66" spans="1:7" ht="4.5" customHeight="1">
      <c r="A66" s="41"/>
      <c r="B66" s="41"/>
      <c r="C66" s="55"/>
      <c r="D66" s="55"/>
      <c r="E66" s="41"/>
      <c r="F66" s="41"/>
      <c r="G66" s="146"/>
    </row>
    <row r="67" spans="1:7" ht="22.5" customHeight="1">
      <c r="A67" s="631" t="s">
        <v>146</v>
      </c>
      <c r="B67" s="611" t="s">
        <v>1527</v>
      </c>
      <c r="C67" s="656" t="s">
        <v>148</v>
      </c>
      <c r="D67" s="632" t="s">
        <v>229</v>
      </c>
      <c r="E67" s="653" t="s">
        <v>150</v>
      </c>
      <c r="F67" s="654"/>
      <c r="G67" s="620" t="s">
        <v>141</v>
      </c>
    </row>
    <row r="68" spans="1:9" ht="16.5" customHeight="1">
      <c r="A68" s="628"/>
      <c r="B68" s="628"/>
      <c r="C68" s="657"/>
      <c r="D68" s="633"/>
      <c r="E68" s="633" t="s">
        <v>229</v>
      </c>
      <c r="F68" s="633" t="s">
        <v>41</v>
      </c>
      <c r="G68" s="624"/>
      <c r="I68" s="48"/>
    </row>
    <row r="69" spans="1:7" ht="12.75" customHeight="1">
      <c r="A69" s="630"/>
      <c r="B69" s="630"/>
      <c r="C69" s="658"/>
      <c r="D69" s="634"/>
      <c r="E69" s="634"/>
      <c r="F69" s="634"/>
      <c r="G69" s="655"/>
    </row>
    <row r="70" spans="1:7" ht="6" customHeight="1">
      <c r="A70" s="235"/>
      <c r="B70" s="434"/>
      <c r="C70" s="181"/>
      <c r="D70" s="299"/>
      <c r="E70" s="235"/>
      <c r="F70" s="299"/>
      <c r="G70" s="261"/>
    </row>
    <row r="71" spans="1:7" ht="11.25" customHeight="1">
      <c r="A71" s="180">
        <v>39</v>
      </c>
      <c r="B71" s="252" t="s">
        <v>1751</v>
      </c>
      <c r="C71" s="255" t="s">
        <v>907</v>
      </c>
      <c r="D71" s="296">
        <v>1</v>
      </c>
      <c r="E71" s="180">
        <v>668</v>
      </c>
      <c r="F71" s="296">
        <v>499</v>
      </c>
      <c r="G71" s="42" t="s">
        <v>1005</v>
      </c>
    </row>
    <row r="72" spans="1:7" ht="11.25" customHeight="1">
      <c r="A72" s="180">
        <v>40</v>
      </c>
      <c r="B72" s="252" t="s">
        <v>1752</v>
      </c>
      <c r="C72" s="255" t="s">
        <v>1753</v>
      </c>
      <c r="D72" s="296">
        <v>3</v>
      </c>
      <c r="E72" s="180">
        <v>484</v>
      </c>
      <c r="F72" s="296">
        <v>481</v>
      </c>
      <c r="G72" s="42" t="s">
        <v>223</v>
      </c>
    </row>
    <row r="73" spans="1:7" ht="11.25" customHeight="1">
      <c r="A73" s="180">
        <v>41</v>
      </c>
      <c r="B73" s="252" t="s">
        <v>1754</v>
      </c>
      <c r="C73" s="255" t="s">
        <v>1741</v>
      </c>
      <c r="D73" s="296">
        <v>11</v>
      </c>
      <c r="E73" s="180">
        <v>222</v>
      </c>
      <c r="F73" s="296">
        <v>342</v>
      </c>
      <c r="G73" s="42" t="s">
        <v>224</v>
      </c>
    </row>
    <row r="74" spans="1:7" ht="11.25" customHeight="1">
      <c r="A74" s="180">
        <v>42</v>
      </c>
      <c r="B74" s="252" t="s">
        <v>1078</v>
      </c>
      <c r="C74" s="255" t="s">
        <v>490</v>
      </c>
      <c r="D74" s="296">
        <v>9</v>
      </c>
      <c r="E74" s="180">
        <v>257</v>
      </c>
      <c r="F74" s="296">
        <v>122</v>
      </c>
      <c r="G74" s="42" t="s">
        <v>389</v>
      </c>
    </row>
    <row r="75" spans="1:7" ht="11.25" customHeight="1">
      <c r="A75" s="180">
        <v>42</v>
      </c>
      <c r="B75" s="252" t="s">
        <v>294</v>
      </c>
      <c r="C75" s="255"/>
      <c r="D75" s="296"/>
      <c r="E75" s="180"/>
      <c r="F75" s="296"/>
      <c r="G75" s="42" t="s">
        <v>354</v>
      </c>
    </row>
    <row r="76" spans="1:7" ht="11.25" customHeight="1">
      <c r="A76" s="180">
        <v>42</v>
      </c>
      <c r="B76" s="252" t="s">
        <v>294</v>
      </c>
      <c r="C76" s="255"/>
      <c r="D76" s="296"/>
      <c r="E76" s="180"/>
      <c r="F76" s="296"/>
      <c r="G76" s="42" t="s">
        <v>356</v>
      </c>
    </row>
    <row r="77" spans="1:8" s="42" customFormat="1" ht="11.25" customHeight="1">
      <c r="A77" s="180">
        <v>43</v>
      </c>
      <c r="B77" s="252" t="s">
        <v>1755</v>
      </c>
      <c r="C77" s="255" t="s">
        <v>1095</v>
      </c>
      <c r="D77" s="296">
        <v>2</v>
      </c>
      <c r="E77" s="180">
        <v>542</v>
      </c>
      <c r="F77" s="296">
        <v>693</v>
      </c>
      <c r="G77" s="42" t="s">
        <v>376</v>
      </c>
      <c r="H77" s="49"/>
    </row>
    <row r="78" spans="1:8" s="42" customFormat="1" ht="11.25" customHeight="1">
      <c r="A78" s="180">
        <v>44</v>
      </c>
      <c r="B78" s="252" t="s">
        <v>1756</v>
      </c>
      <c r="C78" s="255" t="s">
        <v>1757</v>
      </c>
      <c r="D78" s="296">
        <v>4</v>
      </c>
      <c r="E78" s="180">
        <v>416</v>
      </c>
      <c r="F78" s="296">
        <v>622</v>
      </c>
      <c r="G78" s="42" t="s">
        <v>211</v>
      </c>
      <c r="H78" s="49"/>
    </row>
    <row r="79" spans="1:8" s="42" customFormat="1" ht="11.25" customHeight="1">
      <c r="A79" s="180">
        <v>45</v>
      </c>
      <c r="B79" s="252" t="s">
        <v>1758</v>
      </c>
      <c r="C79" s="255" t="s">
        <v>1759</v>
      </c>
      <c r="D79" s="296">
        <v>2</v>
      </c>
      <c r="E79" s="180">
        <v>518</v>
      </c>
      <c r="F79" s="296">
        <v>542</v>
      </c>
      <c r="G79" s="42" t="s">
        <v>357</v>
      </c>
      <c r="H79" s="49"/>
    </row>
    <row r="80" spans="1:8" s="42" customFormat="1" ht="11.25" customHeight="1">
      <c r="A80" s="180">
        <v>46</v>
      </c>
      <c r="B80" s="252" t="s">
        <v>1760</v>
      </c>
      <c r="C80" s="255" t="s">
        <v>1761</v>
      </c>
      <c r="D80" s="296">
        <v>3</v>
      </c>
      <c r="E80" s="180">
        <v>486</v>
      </c>
      <c r="F80" s="296">
        <v>437</v>
      </c>
      <c r="G80" s="42" t="s">
        <v>223</v>
      </c>
      <c r="H80" s="49"/>
    </row>
    <row r="81" spans="1:8" s="42" customFormat="1" ht="11.25" customHeight="1">
      <c r="A81" s="180">
        <v>47</v>
      </c>
      <c r="B81" s="252" t="s">
        <v>1079</v>
      </c>
      <c r="C81" s="255" t="s">
        <v>1088</v>
      </c>
      <c r="D81" s="296">
        <v>7</v>
      </c>
      <c r="E81" s="180">
        <v>320</v>
      </c>
      <c r="F81" s="296">
        <v>284</v>
      </c>
      <c r="G81" s="42" t="s">
        <v>223</v>
      </c>
      <c r="H81" s="49"/>
    </row>
    <row r="82" spans="1:8" s="42" customFormat="1" ht="11.25" customHeight="1">
      <c r="A82" s="180">
        <v>48</v>
      </c>
      <c r="B82" s="252" t="s">
        <v>1762</v>
      </c>
      <c r="C82" s="255" t="s">
        <v>1763</v>
      </c>
      <c r="D82" s="296">
        <v>15</v>
      </c>
      <c r="E82" s="180">
        <v>139</v>
      </c>
      <c r="F82" s="296">
        <v>93</v>
      </c>
      <c r="G82" s="42" t="s">
        <v>378</v>
      </c>
      <c r="H82" s="49"/>
    </row>
    <row r="83" spans="1:8" s="42" customFormat="1" ht="11.25" customHeight="1">
      <c r="A83" s="180">
        <v>48</v>
      </c>
      <c r="B83" s="252" t="s">
        <v>294</v>
      </c>
      <c r="C83" s="255"/>
      <c r="D83" s="296"/>
      <c r="E83" s="180"/>
      <c r="F83" s="296"/>
      <c r="G83" s="42" t="s">
        <v>220</v>
      </c>
      <c r="H83" s="49"/>
    </row>
    <row r="84" spans="1:8" s="42" customFormat="1" ht="11.25" customHeight="1">
      <c r="A84" s="180">
        <v>48</v>
      </c>
      <c r="B84" s="252" t="s">
        <v>294</v>
      </c>
      <c r="C84" s="255"/>
      <c r="D84" s="296"/>
      <c r="E84" s="180"/>
      <c r="F84" s="296"/>
      <c r="G84" s="42" t="s">
        <v>374</v>
      </c>
      <c r="H84" s="49"/>
    </row>
    <row r="85" spans="1:8" s="42" customFormat="1" ht="11.25" customHeight="1">
      <c r="A85" s="180">
        <v>49</v>
      </c>
      <c r="B85" s="252" t="s">
        <v>1080</v>
      </c>
      <c r="C85" s="255" t="s">
        <v>1089</v>
      </c>
      <c r="D85" s="296">
        <v>11</v>
      </c>
      <c r="E85" s="180">
        <v>214</v>
      </c>
      <c r="F85" s="296">
        <v>263</v>
      </c>
      <c r="G85" s="42" t="s">
        <v>217</v>
      </c>
      <c r="H85" s="49"/>
    </row>
    <row r="86" spans="1:8" s="42" customFormat="1" ht="11.25" customHeight="1">
      <c r="A86" s="180">
        <v>50</v>
      </c>
      <c r="B86" s="252" t="s">
        <v>1081</v>
      </c>
      <c r="C86" s="255" t="s">
        <v>1090</v>
      </c>
      <c r="D86" s="296">
        <v>5</v>
      </c>
      <c r="E86" s="180">
        <v>370</v>
      </c>
      <c r="F86" s="296">
        <v>460</v>
      </c>
      <c r="G86" s="42" t="s">
        <v>216</v>
      </c>
      <c r="H86" s="49"/>
    </row>
    <row r="87" spans="1:8" s="42" customFormat="1" ht="11.25" customHeight="1">
      <c r="A87" s="180">
        <v>51</v>
      </c>
      <c r="B87" s="252" t="s">
        <v>1082</v>
      </c>
      <c r="C87" s="255" t="s">
        <v>466</v>
      </c>
      <c r="D87" s="296">
        <v>2</v>
      </c>
      <c r="E87" s="180">
        <v>506</v>
      </c>
      <c r="F87" s="296">
        <v>381</v>
      </c>
      <c r="G87" s="42" t="s">
        <v>223</v>
      </c>
      <c r="H87" s="49"/>
    </row>
    <row r="88" spans="1:8" s="42" customFormat="1" ht="11.25" customHeight="1">
      <c r="A88" s="180">
        <v>52</v>
      </c>
      <c r="B88" s="252" t="s">
        <v>1083</v>
      </c>
      <c r="C88" s="255" t="s">
        <v>387</v>
      </c>
      <c r="D88" s="296">
        <v>18</v>
      </c>
      <c r="E88" s="180">
        <v>90</v>
      </c>
      <c r="F88" s="296">
        <v>146</v>
      </c>
      <c r="G88" s="42" t="s">
        <v>223</v>
      </c>
      <c r="H88" s="49"/>
    </row>
    <row r="89" spans="1:8" s="42" customFormat="1" ht="11.25" customHeight="1">
      <c r="A89" s="180">
        <v>53</v>
      </c>
      <c r="B89" s="252" t="s">
        <v>1764</v>
      </c>
      <c r="C89" s="255" t="s">
        <v>446</v>
      </c>
      <c r="D89" s="296">
        <v>5</v>
      </c>
      <c r="E89" s="180">
        <v>380</v>
      </c>
      <c r="F89" s="296">
        <v>132</v>
      </c>
      <c r="G89" s="42" t="s">
        <v>389</v>
      </c>
      <c r="H89" s="49"/>
    </row>
    <row r="90" spans="1:8" s="42" customFormat="1" ht="11.25" customHeight="1">
      <c r="A90" s="180">
        <v>53</v>
      </c>
      <c r="B90" s="252" t="s">
        <v>294</v>
      </c>
      <c r="C90" s="255"/>
      <c r="D90" s="296"/>
      <c r="E90" s="180"/>
      <c r="F90" s="296"/>
      <c r="G90" s="42" t="s">
        <v>1005</v>
      </c>
      <c r="H90" s="49"/>
    </row>
    <row r="91" spans="1:8" s="42" customFormat="1" ht="11.25" customHeight="1">
      <c r="A91" s="180">
        <v>53</v>
      </c>
      <c r="B91" s="252" t="s">
        <v>294</v>
      </c>
      <c r="C91" s="255"/>
      <c r="D91" s="296"/>
      <c r="E91" s="180"/>
      <c r="F91" s="296"/>
      <c r="G91" s="42" t="s">
        <v>354</v>
      </c>
      <c r="H91" s="49"/>
    </row>
    <row r="92" spans="1:8" s="42" customFormat="1" ht="11.25" customHeight="1">
      <c r="A92" s="180">
        <v>54</v>
      </c>
      <c r="B92" s="252" t="s">
        <v>1084</v>
      </c>
      <c r="C92" s="255" t="s">
        <v>1091</v>
      </c>
      <c r="D92" s="296">
        <v>8</v>
      </c>
      <c r="E92" s="180">
        <v>292</v>
      </c>
      <c r="F92" s="296">
        <v>526</v>
      </c>
      <c r="G92" s="42" t="s">
        <v>500</v>
      </c>
      <c r="H92" s="49"/>
    </row>
    <row r="93" spans="1:8" s="42" customFormat="1" ht="11.25" customHeight="1">
      <c r="A93" s="180">
        <v>55</v>
      </c>
      <c r="B93" s="252" t="s">
        <v>1085</v>
      </c>
      <c r="C93" s="255" t="s">
        <v>1092</v>
      </c>
      <c r="D93" s="296">
        <v>6</v>
      </c>
      <c r="E93" s="180">
        <v>346</v>
      </c>
      <c r="F93" s="296">
        <v>293</v>
      </c>
      <c r="G93" s="42" t="s">
        <v>1641</v>
      </c>
      <c r="H93" s="49"/>
    </row>
    <row r="94" spans="1:8" s="42" customFormat="1" ht="11.25" customHeight="1">
      <c r="A94" s="180">
        <v>55</v>
      </c>
      <c r="B94" s="252" t="s">
        <v>294</v>
      </c>
      <c r="C94" s="255"/>
      <c r="D94" s="296"/>
      <c r="E94" s="180"/>
      <c r="F94" s="296"/>
      <c r="G94" s="42" t="s">
        <v>223</v>
      </c>
      <c r="H94" s="49"/>
    </row>
    <row r="95" spans="1:8" s="42" customFormat="1" ht="11.25" customHeight="1">
      <c r="A95" s="180">
        <v>56</v>
      </c>
      <c r="B95" s="252" t="s">
        <v>846</v>
      </c>
      <c r="C95" s="255" t="s">
        <v>492</v>
      </c>
      <c r="D95" s="296">
        <v>38</v>
      </c>
      <c r="E95" s="180">
        <v>29</v>
      </c>
      <c r="F95" s="296">
        <v>50</v>
      </c>
      <c r="G95" s="42" t="s">
        <v>217</v>
      </c>
      <c r="H95" s="49"/>
    </row>
    <row r="96" spans="1:8" s="42" customFormat="1" ht="11.25" customHeight="1">
      <c r="A96" s="180">
        <v>56</v>
      </c>
      <c r="B96" s="252" t="s">
        <v>294</v>
      </c>
      <c r="C96" s="255"/>
      <c r="D96" s="296"/>
      <c r="E96" s="180"/>
      <c r="F96" s="296"/>
      <c r="G96" s="42" t="s">
        <v>224</v>
      </c>
      <c r="H96" s="49"/>
    </row>
    <row r="97" spans="1:8" s="42" customFormat="1" ht="11.25" customHeight="1">
      <c r="A97" s="180">
        <v>57</v>
      </c>
      <c r="B97" s="252" t="s">
        <v>1086</v>
      </c>
      <c r="C97" s="255" t="s">
        <v>1093</v>
      </c>
      <c r="D97" s="296">
        <v>2</v>
      </c>
      <c r="E97" s="180">
        <v>524</v>
      </c>
      <c r="F97" s="296">
        <v>409</v>
      </c>
      <c r="G97" s="42" t="s">
        <v>223</v>
      </c>
      <c r="H97" s="49"/>
    </row>
    <row r="98" spans="1:8" s="42" customFormat="1" ht="11.25" customHeight="1">
      <c r="A98" s="180">
        <v>58</v>
      </c>
      <c r="B98" s="252" t="s">
        <v>1766</v>
      </c>
      <c r="C98" s="255" t="s">
        <v>1767</v>
      </c>
      <c r="D98" s="296">
        <v>15</v>
      </c>
      <c r="E98" s="180">
        <v>141</v>
      </c>
      <c r="F98" s="296">
        <v>322</v>
      </c>
      <c r="G98" s="42" t="s">
        <v>224</v>
      </c>
      <c r="H98" s="49"/>
    </row>
    <row r="99" spans="1:8" s="42" customFormat="1" ht="11.25" customHeight="1">
      <c r="A99" s="180">
        <v>59</v>
      </c>
      <c r="B99" s="252" t="s">
        <v>1768</v>
      </c>
      <c r="C99" s="255" t="s">
        <v>1769</v>
      </c>
      <c r="D99" s="296">
        <v>20</v>
      </c>
      <c r="E99" s="180">
        <v>73</v>
      </c>
      <c r="F99" s="296">
        <v>269</v>
      </c>
      <c r="G99" s="42" t="s">
        <v>500</v>
      </c>
      <c r="H99" s="49"/>
    </row>
    <row r="100" spans="1:8" s="42" customFormat="1" ht="11.25" customHeight="1">
      <c r="A100" s="180">
        <v>59</v>
      </c>
      <c r="B100" s="252" t="s">
        <v>294</v>
      </c>
      <c r="C100" s="255"/>
      <c r="D100" s="296"/>
      <c r="E100" s="180"/>
      <c r="F100" s="296"/>
      <c r="G100" s="42" t="s">
        <v>354</v>
      </c>
      <c r="H100" s="49"/>
    </row>
    <row r="101" spans="1:8" s="42" customFormat="1" ht="11.25" customHeight="1">
      <c r="A101" s="180">
        <v>60</v>
      </c>
      <c r="B101" s="252" t="s">
        <v>1087</v>
      </c>
      <c r="C101" s="255" t="s">
        <v>382</v>
      </c>
      <c r="D101" s="296">
        <v>6</v>
      </c>
      <c r="E101" s="180">
        <v>337</v>
      </c>
      <c r="F101" s="296">
        <v>544</v>
      </c>
      <c r="G101" s="42" t="s">
        <v>212</v>
      </c>
      <c r="H101" s="49"/>
    </row>
    <row r="102" spans="1:8" s="42" customFormat="1" ht="11.25" customHeight="1">
      <c r="A102" s="180">
        <v>61</v>
      </c>
      <c r="B102" s="252" t="s">
        <v>1770</v>
      </c>
      <c r="C102" s="255" t="s">
        <v>1771</v>
      </c>
      <c r="D102" s="296">
        <v>3</v>
      </c>
      <c r="E102" s="180">
        <v>487</v>
      </c>
      <c r="F102" s="296">
        <v>498</v>
      </c>
      <c r="G102" s="42" t="s">
        <v>223</v>
      </c>
      <c r="H102" s="49"/>
    </row>
    <row r="103" spans="1:8" s="42" customFormat="1" ht="11.25" customHeight="1">
      <c r="A103" s="180">
        <v>62</v>
      </c>
      <c r="B103" s="252" t="s">
        <v>1094</v>
      </c>
      <c r="C103" s="255" t="s">
        <v>1062</v>
      </c>
      <c r="D103" s="296">
        <v>1</v>
      </c>
      <c r="E103" s="180">
        <v>636</v>
      </c>
      <c r="F103" s="296">
        <v>716</v>
      </c>
      <c r="G103" s="42" t="s">
        <v>354</v>
      </c>
      <c r="H103" s="49"/>
    </row>
    <row r="104" spans="1:8" s="42" customFormat="1" ht="11.25" customHeight="1">
      <c r="A104" s="180">
        <v>63</v>
      </c>
      <c r="B104" s="252" t="s">
        <v>1772</v>
      </c>
      <c r="C104" s="255" t="s">
        <v>1773</v>
      </c>
      <c r="D104" s="296">
        <v>2</v>
      </c>
      <c r="E104" s="180">
        <v>554</v>
      </c>
      <c r="F104" s="296">
        <v>560</v>
      </c>
      <c r="G104" s="42" t="s">
        <v>217</v>
      </c>
      <c r="H104" s="49"/>
    </row>
    <row r="105" spans="1:8" s="42" customFormat="1" ht="11.25" customHeight="1">
      <c r="A105" s="180">
        <v>64</v>
      </c>
      <c r="B105" s="252" t="s">
        <v>1774</v>
      </c>
      <c r="C105" s="255" t="s">
        <v>600</v>
      </c>
      <c r="D105" s="296">
        <v>1</v>
      </c>
      <c r="E105" s="180">
        <v>665</v>
      </c>
      <c r="F105" s="296">
        <v>719</v>
      </c>
      <c r="G105" s="42" t="s">
        <v>2665</v>
      </c>
      <c r="H105" s="49"/>
    </row>
    <row r="106" spans="1:8" s="42" customFormat="1" ht="11.25" customHeight="1">
      <c r="A106" s="180">
        <v>65</v>
      </c>
      <c r="B106" s="252" t="s">
        <v>1775</v>
      </c>
      <c r="C106" s="255" t="s">
        <v>1776</v>
      </c>
      <c r="D106" s="296">
        <v>8</v>
      </c>
      <c r="E106" s="180">
        <v>300</v>
      </c>
      <c r="F106" s="296">
        <v>509</v>
      </c>
      <c r="G106" s="42" t="s">
        <v>500</v>
      </c>
      <c r="H106" s="49"/>
    </row>
    <row r="107" spans="1:8" s="42" customFormat="1" ht="11.25" customHeight="1">
      <c r="A107" s="180">
        <v>66</v>
      </c>
      <c r="B107" s="252" t="s">
        <v>1777</v>
      </c>
      <c r="C107" s="255" t="s">
        <v>1778</v>
      </c>
      <c r="D107" s="296">
        <v>14</v>
      </c>
      <c r="E107" s="180">
        <v>159</v>
      </c>
      <c r="F107" s="296">
        <v>219</v>
      </c>
      <c r="G107" s="42" t="s">
        <v>211</v>
      </c>
      <c r="H107" s="49"/>
    </row>
    <row r="108" spans="1:8" s="42" customFormat="1" ht="11.25" customHeight="1">
      <c r="A108" s="180">
        <v>67</v>
      </c>
      <c r="B108" s="252" t="s">
        <v>1779</v>
      </c>
      <c r="C108" s="255" t="s">
        <v>1780</v>
      </c>
      <c r="D108" s="296">
        <v>7</v>
      </c>
      <c r="E108" s="180">
        <v>313</v>
      </c>
      <c r="F108" s="296">
        <v>272</v>
      </c>
      <c r="G108" s="42" t="s">
        <v>356</v>
      </c>
      <c r="H108" s="49"/>
    </row>
    <row r="109" spans="1:8" s="42" customFormat="1" ht="11.25" customHeight="1">
      <c r="A109" s="180">
        <v>68</v>
      </c>
      <c r="B109" s="252" t="s">
        <v>1096</v>
      </c>
      <c r="C109" s="255" t="s">
        <v>1099</v>
      </c>
      <c r="D109" s="296">
        <v>3</v>
      </c>
      <c r="E109" s="180">
        <v>453</v>
      </c>
      <c r="F109" s="296">
        <v>603</v>
      </c>
      <c r="G109" s="42" t="s">
        <v>376</v>
      </c>
      <c r="H109" s="49"/>
    </row>
    <row r="110" spans="1:8" s="42" customFormat="1" ht="11.25" customHeight="1">
      <c r="A110" s="180">
        <v>69</v>
      </c>
      <c r="B110" s="252" t="s">
        <v>1781</v>
      </c>
      <c r="C110" s="255" t="s">
        <v>1782</v>
      </c>
      <c r="D110" s="296">
        <v>2</v>
      </c>
      <c r="E110" s="180">
        <v>540</v>
      </c>
      <c r="F110" s="296">
        <v>626</v>
      </c>
      <c r="G110" s="42" t="s">
        <v>378</v>
      </c>
      <c r="H110" s="49"/>
    </row>
    <row r="111" spans="1:8" s="42" customFormat="1" ht="11.25" customHeight="1">
      <c r="A111" s="180">
        <v>70</v>
      </c>
      <c r="B111" s="252" t="s">
        <v>1783</v>
      </c>
      <c r="C111" s="255" t="s">
        <v>1784</v>
      </c>
      <c r="D111" s="296">
        <v>3</v>
      </c>
      <c r="E111" s="180">
        <v>448</v>
      </c>
      <c r="F111" s="296">
        <v>358</v>
      </c>
      <c r="G111" s="42" t="s">
        <v>223</v>
      </c>
      <c r="H111" s="49"/>
    </row>
    <row r="112" spans="1:8" s="42" customFormat="1" ht="11.25" customHeight="1">
      <c r="A112" s="180">
        <v>71</v>
      </c>
      <c r="B112" s="252" t="s">
        <v>1785</v>
      </c>
      <c r="C112" s="255" t="s">
        <v>1786</v>
      </c>
      <c r="D112" s="296">
        <v>4</v>
      </c>
      <c r="E112" s="180">
        <v>392</v>
      </c>
      <c r="F112" s="296">
        <v>160</v>
      </c>
      <c r="G112" s="42" t="s">
        <v>354</v>
      </c>
      <c r="H112" s="49"/>
    </row>
    <row r="113" spans="1:8" s="42" customFormat="1" ht="11.25" customHeight="1">
      <c r="A113" s="180">
        <v>72</v>
      </c>
      <c r="B113" s="252" t="s">
        <v>1787</v>
      </c>
      <c r="C113" s="255" t="s">
        <v>1788</v>
      </c>
      <c r="D113" s="296">
        <v>2</v>
      </c>
      <c r="E113" s="180">
        <v>507</v>
      </c>
      <c r="F113" s="296">
        <v>541</v>
      </c>
      <c r="G113" s="42" t="s">
        <v>223</v>
      </c>
      <c r="H113" s="49"/>
    </row>
    <row r="114" spans="1:8" s="42" customFormat="1" ht="11.25" customHeight="1">
      <c r="A114" s="180">
        <v>73</v>
      </c>
      <c r="B114" s="252" t="s">
        <v>1789</v>
      </c>
      <c r="C114" s="255" t="s">
        <v>1790</v>
      </c>
      <c r="D114" s="296">
        <v>17</v>
      </c>
      <c r="E114" s="180">
        <v>110</v>
      </c>
      <c r="F114" s="296">
        <v>197</v>
      </c>
      <c r="G114" s="42" t="s">
        <v>223</v>
      </c>
      <c r="H114" s="49"/>
    </row>
    <row r="115" spans="1:8" s="42" customFormat="1" ht="11.25" customHeight="1">
      <c r="A115" s="180">
        <v>74</v>
      </c>
      <c r="B115" s="252" t="s">
        <v>1791</v>
      </c>
      <c r="C115" s="255" t="s">
        <v>619</v>
      </c>
      <c r="D115" s="296">
        <v>2</v>
      </c>
      <c r="E115" s="180">
        <v>541</v>
      </c>
      <c r="F115" s="296">
        <v>380</v>
      </c>
      <c r="G115" s="42" t="s">
        <v>378</v>
      </c>
      <c r="H115" s="49"/>
    </row>
    <row r="116" spans="1:8" s="42" customFormat="1" ht="11.25" customHeight="1">
      <c r="A116" s="180">
        <v>75</v>
      </c>
      <c r="B116" s="252" t="s">
        <v>1792</v>
      </c>
      <c r="C116" s="255" t="s">
        <v>1793</v>
      </c>
      <c r="D116" s="296">
        <v>8</v>
      </c>
      <c r="E116" s="180">
        <v>297</v>
      </c>
      <c r="F116" s="296">
        <v>241</v>
      </c>
      <c r="G116" s="42" t="s">
        <v>354</v>
      </c>
      <c r="H116" s="49"/>
    </row>
    <row r="117" spans="1:8" s="42" customFormat="1" ht="11.25" customHeight="1">
      <c r="A117" s="180">
        <v>75</v>
      </c>
      <c r="B117" s="252" t="s">
        <v>294</v>
      </c>
      <c r="C117" s="255"/>
      <c r="D117" s="296"/>
      <c r="E117" s="180"/>
      <c r="F117" s="296"/>
      <c r="G117" s="42" t="s">
        <v>223</v>
      </c>
      <c r="H117" s="49"/>
    </row>
    <row r="118" spans="1:8" s="42" customFormat="1" ht="11.25" customHeight="1">
      <c r="A118" s="180">
        <v>76</v>
      </c>
      <c r="B118" s="252" t="s">
        <v>1794</v>
      </c>
      <c r="C118" s="255" t="s">
        <v>1795</v>
      </c>
      <c r="D118" s="296">
        <v>1</v>
      </c>
      <c r="E118" s="180">
        <v>699</v>
      </c>
      <c r="F118" s="296">
        <v>586</v>
      </c>
      <c r="G118" s="42" t="s">
        <v>1765</v>
      </c>
      <c r="H118" s="49"/>
    </row>
    <row r="119" spans="1:8" s="42" customFormat="1" ht="11.25" customHeight="1">
      <c r="A119" s="180">
        <v>77</v>
      </c>
      <c r="B119" s="252" t="s">
        <v>1796</v>
      </c>
      <c r="C119" s="255" t="s">
        <v>1797</v>
      </c>
      <c r="D119" s="296">
        <v>1</v>
      </c>
      <c r="E119" s="180">
        <v>595</v>
      </c>
      <c r="F119" s="296">
        <v>456</v>
      </c>
      <c r="G119" s="42" t="s">
        <v>378</v>
      </c>
      <c r="H119" s="49"/>
    </row>
    <row r="120" spans="1:8" s="42" customFormat="1" ht="11.25" customHeight="1">
      <c r="A120" s="180">
        <v>78</v>
      </c>
      <c r="B120" s="252" t="s">
        <v>1097</v>
      </c>
      <c r="C120" s="255" t="s">
        <v>464</v>
      </c>
      <c r="D120" s="296">
        <v>12</v>
      </c>
      <c r="E120" s="180">
        <v>188</v>
      </c>
      <c r="F120" s="296">
        <v>412</v>
      </c>
      <c r="G120" s="42" t="s">
        <v>220</v>
      </c>
      <c r="H120" s="49"/>
    </row>
    <row r="121" spans="1:8" s="42" customFormat="1" ht="11.25" customHeight="1">
      <c r="A121" s="180">
        <v>79</v>
      </c>
      <c r="B121" s="252" t="s">
        <v>1798</v>
      </c>
      <c r="C121" s="255" t="s">
        <v>1799</v>
      </c>
      <c r="D121" s="296">
        <v>6</v>
      </c>
      <c r="E121" s="180">
        <v>350</v>
      </c>
      <c r="F121" s="296">
        <v>443</v>
      </c>
      <c r="G121" s="42" t="s">
        <v>357</v>
      </c>
      <c r="H121" s="49"/>
    </row>
    <row r="122" spans="1:8" s="42" customFormat="1" ht="10.5" customHeight="1">
      <c r="A122" s="180">
        <v>80</v>
      </c>
      <c r="B122" s="436" t="s">
        <v>1800</v>
      </c>
      <c r="C122" s="255" t="s">
        <v>1801</v>
      </c>
      <c r="D122" s="296">
        <v>2</v>
      </c>
      <c r="E122" s="180">
        <v>512</v>
      </c>
      <c r="F122" s="296">
        <v>615</v>
      </c>
      <c r="G122" s="42" t="s">
        <v>2665</v>
      </c>
      <c r="H122" s="49"/>
    </row>
    <row r="123" spans="1:8" s="42" customFormat="1" ht="10.5" customHeight="1">
      <c r="A123" s="180">
        <v>81</v>
      </c>
      <c r="B123" s="436" t="s">
        <v>1802</v>
      </c>
      <c r="C123" s="255" t="s">
        <v>1803</v>
      </c>
      <c r="D123" s="296">
        <v>1</v>
      </c>
      <c r="E123" s="180">
        <v>655</v>
      </c>
      <c r="F123" s="296">
        <v>714</v>
      </c>
      <c r="G123" s="42" t="s">
        <v>224</v>
      </c>
      <c r="H123" s="49"/>
    </row>
    <row r="124" spans="1:8" s="42" customFormat="1" ht="11.25" customHeight="1">
      <c r="A124" s="180">
        <v>82</v>
      </c>
      <c r="B124" s="252" t="s">
        <v>1804</v>
      </c>
      <c r="C124" s="255" t="s">
        <v>396</v>
      </c>
      <c r="D124" s="296">
        <v>7</v>
      </c>
      <c r="E124" s="180">
        <v>311</v>
      </c>
      <c r="F124" s="296">
        <v>164</v>
      </c>
      <c r="G124" s="42" t="s">
        <v>216</v>
      </c>
      <c r="H124" s="49"/>
    </row>
    <row r="125" spans="1:8" s="42" customFormat="1" ht="11.25" customHeight="1">
      <c r="A125" s="180">
        <v>83</v>
      </c>
      <c r="B125" s="252" t="s">
        <v>1805</v>
      </c>
      <c r="C125" s="255" t="s">
        <v>342</v>
      </c>
      <c r="D125" s="296">
        <v>3</v>
      </c>
      <c r="E125" s="180">
        <v>428</v>
      </c>
      <c r="F125" s="296">
        <v>572</v>
      </c>
      <c r="G125" s="42" t="s">
        <v>1765</v>
      </c>
      <c r="H125" s="49"/>
    </row>
    <row r="126" spans="1:8" s="42" customFormat="1" ht="11.25" customHeight="1">
      <c r="A126" s="180">
        <v>84</v>
      </c>
      <c r="B126" s="252" t="s">
        <v>848</v>
      </c>
      <c r="C126" s="255" t="s">
        <v>680</v>
      </c>
      <c r="D126" s="296">
        <v>32</v>
      </c>
      <c r="E126" s="180">
        <v>42</v>
      </c>
      <c r="F126" s="296">
        <v>130</v>
      </c>
      <c r="G126" s="42" t="s">
        <v>223</v>
      </c>
      <c r="H126" s="49"/>
    </row>
    <row r="127" spans="1:8" s="42" customFormat="1" ht="11.25" customHeight="1">
      <c r="A127" s="180">
        <v>85</v>
      </c>
      <c r="B127" s="252" t="s">
        <v>954</v>
      </c>
      <c r="C127" s="255" t="s">
        <v>955</v>
      </c>
      <c r="D127" s="296">
        <v>4</v>
      </c>
      <c r="E127" s="180">
        <v>408</v>
      </c>
      <c r="F127" s="296">
        <v>430</v>
      </c>
      <c r="G127" s="42" t="s">
        <v>357</v>
      </c>
      <c r="H127" s="49"/>
    </row>
    <row r="128" spans="1:8" s="42" customFormat="1" ht="11.25">
      <c r="A128" s="180">
        <v>86</v>
      </c>
      <c r="B128" s="252" t="s">
        <v>1806</v>
      </c>
      <c r="C128" s="255" t="s">
        <v>388</v>
      </c>
      <c r="D128" s="296">
        <v>14</v>
      </c>
      <c r="E128" s="180">
        <v>148</v>
      </c>
      <c r="F128" s="296">
        <v>223</v>
      </c>
      <c r="G128" s="42" t="s">
        <v>223</v>
      </c>
      <c r="H128" s="49"/>
    </row>
    <row r="129" spans="1:8" s="42" customFormat="1" ht="11.25">
      <c r="A129" s="180">
        <v>87</v>
      </c>
      <c r="B129" s="252" t="s">
        <v>1807</v>
      </c>
      <c r="C129" s="255" t="s">
        <v>1808</v>
      </c>
      <c r="D129" s="296">
        <v>5</v>
      </c>
      <c r="E129" s="180">
        <v>371</v>
      </c>
      <c r="F129" s="296">
        <v>441</v>
      </c>
      <c r="G129" s="42" t="s">
        <v>223</v>
      </c>
      <c r="H129" s="49"/>
    </row>
    <row r="130" spans="1:8" s="42" customFormat="1" ht="11.25" customHeight="1">
      <c r="A130" s="180">
        <v>88</v>
      </c>
      <c r="B130" s="252" t="s">
        <v>1516</v>
      </c>
      <c r="C130" s="255" t="s">
        <v>1517</v>
      </c>
      <c r="D130" s="296">
        <v>9</v>
      </c>
      <c r="E130" s="180">
        <v>258</v>
      </c>
      <c r="F130" s="296">
        <v>562</v>
      </c>
      <c r="G130" s="42" t="s">
        <v>371</v>
      </c>
      <c r="H130" s="49"/>
    </row>
    <row r="131" spans="1:8" s="42" customFormat="1" ht="11.25" customHeight="1">
      <c r="A131" s="180">
        <v>89</v>
      </c>
      <c r="B131" s="252" t="s">
        <v>1809</v>
      </c>
      <c r="C131" s="255" t="s">
        <v>1810</v>
      </c>
      <c r="D131" s="296">
        <v>11</v>
      </c>
      <c r="E131" s="180">
        <v>226</v>
      </c>
      <c r="F131" s="296">
        <v>253</v>
      </c>
      <c r="G131" s="42" t="s">
        <v>223</v>
      </c>
      <c r="H131" s="49"/>
    </row>
    <row r="132" spans="1:8" s="42" customFormat="1" ht="11.25" customHeight="1">
      <c r="A132" s="180">
        <v>90</v>
      </c>
      <c r="B132" s="252" t="s">
        <v>1811</v>
      </c>
      <c r="C132" s="255" t="s">
        <v>1812</v>
      </c>
      <c r="D132" s="296">
        <v>10</v>
      </c>
      <c r="E132" s="180">
        <v>247</v>
      </c>
      <c r="F132" s="296">
        <v>133</v>
      </c>
      <c r="G132" s="42" t="s">
        <v>223</v>
      </c>
      <c r="H132" s="49"/>
    </row>
    <row r="133" spans="1:8" s="42" customFormat="1" ht="11.25" customHeight="1">
      <c r="A133" s="180">
        <v>91</v>
      </c>
      <c r="B133" s="252" t="s">
        <v>1813</v>
      </c>
      <c r="C133" s="255" t="s">
        <v>1814</v>
      </c>
      <c r="D133" s="296">
        <v>1</v>
      </c>
      <c r="E133" s="180">
        <v>580</v>
      </c>
      <c r="F133" s="296">
        <v>673</v>
      </c>
      <c r="G133" s="42" t="s">
        <v>214</v>
      </c>
      <c r="H133" s="49"/>
    </row>
    <row r="134" spans="1:8" s="42" customFormat="1" ht="11.25" customHeight="1">
      <c r="A134" s="180">
        <v>92</v>
      </c>
      <c r="B134" s="252" t="s">
        <v>1815</v>
      </c>
      <c r="C134" s="255" t="s">
        <v>625</v>
      </c>
      <c r="D134" s="296">
        <v>1</v>
      </c>
      <c r="E134" s="180">
        <v>593</v>
      </c>
      <c r="F134" s="296">
        <v>660</v>
      </c>
      <c r="G134" s="42" t="s">
        <v>214</v>
      </c>
      <c r="H134" s="49"/>
    </row>
    <row r="135" spans="1:8" s="42" customFormat="1" ht="11.25" customHeight="1">
      <c r="A135" s="180">
        <v>93</v>
      </c>
      <c r="B135" s="252" t="s">
        <v>1816</v>
      </c>
      <c r="C135" s="255" t="s">
        <v>399</v>
      </c>
      <c r="D135" s="296">
        <v>16</v>
      </c>
      <c r="E135" s="180">
        <v>114</v>
      </c>
      <c r="F135" s="296">
        <v>101</v>
      </c>
      <c r="G135" s="42" t="s">
        <v>362</v>
      </c>
      <c r="H135" s="49"/>
    </row>
    <row r="136" spans="1:8" s="42" customFormat="1" ht="11.25" customHeight="1">
      <c r="A136" s="180">
        <v>93</v>
      </c>
      <c r="B136" s="252" t="s">
        <v>294</v>
      </c>
      <c r="C136" s="255"/>
      <c r="D136" s="296"/>
      <c r="E136" s="180"/>
      <c r="F136" s="296"/>
      <c r="G136" s="42" t="s">
        <v>1641</v>
      </c>
      <c r="H136" s="49"/>
    </row>
    <row r="137" spans="1:8" s="42" customFormat="1" ht="11.25" customHeight="1">
      <c r="A137" s="180">
        <v>93</v>
      </c>
      <c r="B137" s="252" t="s">
        <v>294</v>
      </c>
      <c r="C137" s="255"/>
      <c r="D137" s="296"/>
      <c r="E137" s="180"/>
      <c r="F137" s="296"/>
      <c r="G137" s="42" t="s">
        <v>221</v>
      </c>
      <c r="H137" s="49"/>
    </row>
    <row r="138" spans="1:8" s="42" customFormat="1" ht="11.25" customHeight="1">
      <c r="A138" s="180">
        <v>94</v>
      </c>
      <c r="B138" s="252" t="s">
        <v>1817</v>
      </c>
      <c r="C138" s="255" t="s">
        <v>1818</v>
      </c>
      <c r="D138" s="296">
        <v>11</v>
      </c>
      <c r="E138" s="180">
        <v>218</v>
      </c>
      <c r="F138" s="296">
        <v>188</v>
      </c>
      <c r="G138" s="42" t="s">
        <v>376</v>
      </c>
      <c r="H138" s="49"/>
    </row>
    <row r="139" spans="1:8" s="42" customFormat="1" ht="11.25" customHeight="1">
      <c r="A139" s="180">
        <v>95</v>
      </c>
      <c r="B139" s="252" t="s">
        <v>1098</v>
      </c>
      <c r="C139" s="255" t="s">
        <v>1518</v>
      </c>
      <c r="D139" s="296">
        <v>8</v>
      </c>
      <c r="E139" s="180">
        <v>291</v>
      </c>
      <c r="F139" s="296">
        <v>465</v>
      </c>
      <c r="G139" s="42" t="s">
        <v>376</v>
      </c>
      <c r="H139" s="49"/>
    </row>
    <row r="140" spans="1:8" s="42" customFormat="1" ht="11.25" customHeight="1">
      <c r="A140" s="180">
        <v>96</v>
      </c>
      <c r="B140" s="252" t="s">
        <v>390</v>
      </c>
      <c r="C140" s="255" t="s">
        <v>400</v>
      </c>
      <c r="D140" s="296">
        <v>39</v>
      </c>
      <c r="E140" s="180">
        <v>25</v>
      </c>
      <c r="F140" s="296">
        <v>18</v>
      </c>
      <c r="G140" s="42" t="s">
        <v>362</v>
      </c>
      <c r="H140" s="49"/>
    </row>
    <row r="141" spans="1:8" s="42" customFormat="1" ht="11.25" customHeight="1">
      <c r="A141" s="180">
        <v>96</v>
      </c>
      <c r="B141" s="252" t="s">
        <v>294</v>
      </c>
      <c r="C141" s="255"/>
      <c r="D141" s="296"/>
      <c r="E141" s="180"/>
      <c r="F141" s="296"/>
      <c r="G141" s="42" t="s">
        <v>221</v>
      </c>
      <c r="H141" s="49"/>
    </row>
    <row r="142" spans="1:8" s="42" customFormat="1" ht="11.25" customHeight="1">
      <c r="A142" s="180">
        <v>96</v>
      </c>
      <c r="B142" s="252" t="s">
        <v>294</v>
      </c>
      <c r="C142" s="255"/>
      <c r="D142" s="296"/>
      <c r="E142" s="180"/>
      <c r="F142" s="296"/>
      <c r="G142" s="42" t="s">
        <v>363</v>
      </c>
      <c r="H142" s="49"/>
    </row>
    <row r="143" spans="1:8" s="42" customFormat="1" ht="11.25" customHeight="1">
      <c r="A143" s="180">
        <v>97</v>
      </c>
      <c r="B143" s="252" t="s">
        <v>615</v>
      </c>
      <c r="C143" s="255" t="s">
        <v>616</v>
      </c>
      <c r="D143" s="296">
        <v>87</v>
      </c>
      <c r="E143" s="180">
        <v>1</v>
      </c>
      <c r="F143" s="296">
        <v>77</v>
      </c>
      <c r="G143" s="42" t="s">
        <v>217</v>
      </c>
      <c r="H143" s="49"/>
    </row>
    <row r="144" spans="1:8" s="42" customFormat="1" ht="11.25" customHeight="1">
      <c r="A144" s="180">
        <v>98</v>
      </c>
      <c r="B144" s="252" t="s">
        <v>1819</v>
      </c>
      <c r="C144" s="255" t="s">
        <v>1820</v>
      </c>
      <c r="D144" s="296">
        <v>17</v>
      </c>
      <c r="E144" s="180">
        <v>108</v>
      </c>
      <c r="F144" s="296">
        <v>242</v>
      </c>
      <c r="G144" s="42" t="s">
        <v>217</v>
      </c>
      <c r="H144" s="49"/>
    </row>
    <row r="145" spans="1:8" s="42" customFormat="1" ht="11.25" customHeight="1">
      <c r="A145" s="180">
        <v>99</v>
      </c>
      <c r="B145" s="252" t="s">
        <v>1821</v>
      </c>
      <c r="C145" s="255" t="s">
        <v>489</v>
      </c>
      <c r="D145" s="296">
        <v>5</v>
      </c>
      <c r="E145" s="180">
        <v>368</v>
      </c>
      <c r="F145" s="296">
        <v>424</v>
      </c>
      <c r="G145" s="42" t="s">
        <v>216</v>
      </c>
      <c r="H145" s="49"/>
    </row>
    <row r="146" spans="1:8" s="42" customFormat="1" ht="11.25" customHeight="1">
      <c r="A146" s="180">
        <v>100</v>
      </c>
      <c r="B146" s="252" t="s">
        <v>1822</v>
      </c>
      <c r="C146" s="255" t="s">
        <v>482</v>
      </c>
      <c r="D146" s="296">
        <v>60</v>
      </c>
      <c r="E146" s="180">
        <v>2</v>
      </c>
      <c r="F146" s="296">
        <v>138</v>
      </c>
      <c r="G146" s="42" t="s">
        <v>348</v>
      </c>
      <c r="H146" s="49"/>
    </row>
    <row r="147" spans="1:7" ht="11.25" customHeight="1">
      <c r="A147" s="180">
        <v>101</v>
      </c>
      <c r="B147" s="252" t="s">
        <v>1557</v>
      </c>
      <c r="C147" s="255" t="s">
        <v>1419</v>
      </c>
      <c r="D147" s="296">
        <v>1</v>
      </c>
      <c r="E147" s="180">
        <v>640</v>
      </c>
      <c r="F147" s="296">
        <v>721</v>
      </c>
      <c r="G147" s="42" t="s">
        <v>362</v>
      </c>
    </row>
    <row r="148" spans="1:8" s="42" customFormat="1" ht="11.25" customHeight="1">
      <c r="A148" s="180">
        <v>102</v>
      </c>
      <c r="B148" s="252" t="s">
        <v>1823</v>
      </c>
      <c r="C148" s="255" t="s">
        <v>1824</v>
      </c>
      <c r="D148" s="296">
        <v>50</v>
      </c>
      <c r="E148" s="180">
        <v>10</v>
      </c>
      <c r="F148" s="296">
        <v>170</v>
      </c>
      <c r="G148" s="42" t="s">
        <v>357</v>
      </c>
      <c r="H148" s="49"/>
    </row>
    <row r="149" spans="1:8" s="42" customFormat="1" ht="11.25" customHeight="1">
      <c r="A149" s="180">
        <v>102</v>
      </c>
      <c r="B149" s="252" t="s">
        <v>294</v>
      </c>
      <c r="C149" s="255"/>
      <c r="D149" s="296"/>
      <c r="E149" s="180"/>
      <c r="F149" s="296"/>
      <c r="G149" s="42" t="s">
        <v>348</v>
      </c>
      <c r="H149" s="49"/>
    </row>
    <row r="150" spans="1:8" s="42" customFormat="1" ht="11.25" customHeight="1">
      <c r="A150" s="180">
        <v>103</v>
      </c>
      <c r="B150" s="252" t="s">
        <v>1103</v>
      </c>
      <c r="C150" s="255" t="s">
        <v>1105</v>
      </c>
      <c r="D150" s="296">
        <v>3</v>
      </c>
      <c r="E150" s="180">
        <v>444</v>
      </c>
      <c r="F150" s="296">
        <v>628</v>
      </c>
      <c r="G150" s="42" t="s">
        <v>218</v>
      </c>
      <c r="H150" s="49"/>
    </row>
    <row r="151" spans="1:8" s="42" customFormat="1" ht="11.25" customHeight="1">
      <c r="A151" s="180">
        <v>104</v>
      </c>
      <c r="B151" s="252" t="s">
        <v>1825</v>
      </c>
      <c r="C151" s="255" t="s">
        <v>1826</v>
      </c>
      <c r="D151" s="296">
        <v>1</v>
      </c>
      <c r="E151" s="180">
        <v>674</v>
      </c>
      <c r="F151" s="296">
        <v>646</v>
      </c>
      <c r="G151" s="42" t="s">
        <v>353</v>
      </c>
      <c r="H151" s="49"/>
    </row>
    <row r="152" spans="1:8" s="42" customFormat="1" ht="11.25" customHeight="1">
      <c r="A152" s="180">
        <v>105</v>
      </c>
      <c r="B152" s="252" t="s">
        <v>1827</v>
      </c>
      <c r="C152" s="255" t="s">
        <v>1828</v>
      </c>
      <c r="D152" s="296">
        <v>16</v>
      </c>
      <c r="E152" s="180">
        <v>127</v>
      </c>
      <c r="F152" s="296">
        <v>63</v>
      </c>
      <c r="G152" s="42" t="s">
        <v>223</v>
      </c>
      <c r="H152" s="49"/>
    </row>
    <row r="153" spans="1:8" s="42" customFormat="1" ht="11.25" customHeight="1">
      <c r="A153" s="180">
        <v>106</v>
      </c>
      <c r="B153" s="252" t="s">
        <v>1104</v>
      </c>
      <c r="C153" s="255" t="s">
        <v>380</v>
      </c>
      <c r="D153" s="296">
        <v>13</v>
      </c>
      <c r="E153" s="180">
        <v>172</v>
      </c>
      <c r="F153" s="296">
        <v>90</v>
      </c>
      <c r="G153" s="42" t="s">
        <v>354</v>
      </c>
      <c r="H153" s="49"/>
    </row>
    <row r="154" spans="1:8" s="42" customFormat="1" ht="11.25" customHeight="1">
      <c r="A154" s="180">
        <v>106</v>
      </c>
      <c r="B154" s="252" t="s">
        <v>294</v>
      </c>
      <c r="C154" s="255"/>
      <c r="D154" s="296"/>
      <c r="E154" s="180"/>
      <c r="F154" s="296"/>
      <c r="G154" s="42" t="s">
        <v>223</v>
      </c>
      <c r="H154" s="49"/>
    </row>
    <row r="155" spans="1:8" s="42" customFormat="1" ht="11.25" customHeight="1">
      <c r="A155" s="180">
        <v>107</v>
      </c>
      <c r="B155" s="252" t="s">
        <v>1104</v>
      </c>
      <c r="C155" s="255" t="s">
        <v>1829</v>
      </c>
      <c r="D155" s="296">
        <v>4</v>
      </c>
      <c r="E155" s="180">
        <v>426</v>
      </c>
      <c r="F155" s="296">
        <v>426</v>
      </c>
      <c r="G155" s="42" t="s">
        <v>223</v>
      </c>
      <c r="H155" s="49"/>
    </row>
    <row r="156" spans="1:8" s="42" customFormat="1" ht="11.25" customHeight="1">
      <c r="A156" s="180">
        <v>108</v>
      </c>
      <c r="B156" s="252" t="s">
        <v>1830</v>
      </c>
      <c r="C156" s="255" t="s">
        <v>1831</v>
      </c>
      <c r="D156" s="296">
        <v>8</v>
      </c>
      <c r="E156" s="180">
        <v>295</v>
      </c>
      <c r="F156" s="296">
        <v>184</v>
      </c>
      <c r="G156" s="42" t="s">
        <v>376</v>
      </c>
      <c r="H156" s="49"/>
    </row>
    <row r="157" spans="1:8" s="42" customFormat="1" ht="11.25" customHeight="1">
      <c r="A157" s="180">
        <v>108</v>
      </c>
      <c r="B157" s="252" t="s">
        <v>294</v>
      </c>
      <c r="C157" s="255"/>
      <c r="D157" s="296"/>
      <c r="E157" s="180"/>
      <c r="F157" s="296"/>
      <c r="G157" s="42" t="s">
        <v>354</v>
      </c>
      <c r="H157" s="49"/>
    </row>
    <row r="158" spans="1:8" s="42" customFormat="1" ht="11.25" customHeight="1">
      <c r="A158" s="180">
        <v>109</v>
      </c>
      <c r="B158" s="252" t="s">
        <v>391</v>
      </c>
      <c r="C158" s="255" t="s">
        <v>402</v>
      </c>
      <c r="D158" s="296">
        <v>16</v>
      </c>
      <c r="E158" s="180">
        <v>115</v>
      </c>
      <c r="F158" s="296">
        <v>365</v>
      </c>
      <c r="G158" s="42" t="s">
        <v>376</v>
      </c>
      <c r="H158" s="49"/>
    </row>
    <row r="159" spans="1:8" s="42" customFormat="1" ht="11.25" customHeight="1">
      <c r="A159" s="180">
        <v>109</v>
      </c>
      <c r="B159" s="252" t="s">
        <v>294</v>
      </c>
      <c r="C159" s="255"/>
      <c r="D159" s="296"/>
      <c r="E159" s="180"/>
      <c r="F159" s="296"/>
      <c r="G159" s="42" t="s">
        <v>353</v>
      </c>
      <c r="H159" s="49"/>
    </row>
    <row r="160" spans="1:8" s="42" customFormat="1" ht="11.25" customHeight="1">
      <c r="A160" s="180">
        <v>110</v>
      </c>
      <c r="B160" s="252" t="s">
        <v>1832</v>
      </c>
      <c r="C160" s="255" t="s">
        <v>1833</v>
      </c>
      <c r="D160" s="296">
        <v>6</v>
      </c>
      <c r="E160" s="180">
        <v>352</v>
      </c>
      <c r="F160" s="296">
        <v>485</v>
      </c>
      <c r="G160" s="42" t="s">
        <v>376</v>
      </c>
      <c r="H160" s="49"/>
    </row>
    <row r="161" spans="1:8" s="42" customFormat="1" ht="11.25" customHeight="1">
      <c r="A161" s="180">
        <v>111</v>
      </c>
      <c r="B161" s="252" t="s">
        <v>1834</v>
      </c>
      <c r="C161" s="255" t="s">
        <v>1835</v>
      </c>
      <c r="D161" s="296">
        <v>1</v>
      </c>
      <c r="E161" s="180">
        <v>726</v>
      </c>
      <c r="F161" s="296">
        <v>647</v>
      </c>
      <c r="G161" s="42" t="s">
        <v>353</v>
      </c>
      <c r="H161" s="49"/>
    </row>
    <row r="162" spans="1:8" s="42" customFormat="1" ht="11.25" customHeight="1">
      <c r="A162" s="180">
        <v>112</v>
      </c>
      <c r="B162" s="252" t="s">
        <v>1836</v>
      </c>
      <c r="C162" s="255" t="s">
        <v>1837</v>
      </c>
      <c r="D162" s="296">
        <v>9</v>
      </c>
      <c r="E162" s="180">
        <v>268</v>
      </c>
      <c r="F162" s="296">
        <v>173</v>
      </c>
      <c r="G162" s="42" t="s">
        <v>362</v>
      </c>
      <c r="H162" s="49"/>
    </row>
    <row r="163" spans="1:8" s="42" customFormat="1" ht="11.25" customHeight="1">
      <c r="A163" s="180">
        <v>113</v>
      </c>
      <c r="B163" s="252" t="s">
        <v>1838</v>
      </c>
      <c r="C163" s="255" t="s">
        <v>878</v>
      </c>
      <c r="D163" s="296">
        <v>6</v>
      </c>
      <c r="E163" s="180">
        <v>358</v>
      </c>
      <c r="F163" s="296">
        <v>372</v>
      </c>
      <c r="G163" s="42" t="s">
        <v>216</v>
      </c>
      <c r="H163" s="49"/>
    </row>
    <row r="164" spans="1:8" s="42" customFormat="1" ht="11.25" customHeight="1">
      <c r="A164" s="180">
        <v>114</v>
      </c>
      <c r="B164" s="252" t="s">
        <v>1839</v>
      </c>
      <c r="C164" s="255" t="s">
        <v>1840</v>
      </c>
      <c r="D164" s="296">
        <v>3</v>
      </c>
      <c r="E164" s="180">
        <v>482</v>
      </c>
      <c r="F164" s="296">
        <v>570</v>
      </c>
      <c r="G164" s="42" t="s">
        <v>225</v>
      </c>
      <c r="H164" s="49"/>
    </row>
    <row r="165" spans="1:7" ht="11.25" customHeight="1">
      <c r="A165" s="180">
        <v>115</v>
      </c>
      <c r="B165" s="252" t="s">
        <v>1841</v>
      </c>
      <c r="C165" s="255" t="s">
        <v>1842</v>
      </c>
      <c r="D165" s="296">
        <v>2</v>
      </c>
      <c r="E165" s="180">
        <v>556</v>
      </c>
      <c r="F165" s="296">
        <v>511</v>
      </c>
      <c r="G165" s="42" t="s">
        <v>223</v>
      </c>
    </row>
    <row r="166" spans="1:8" s="42" customFormat="1" ht="11.25" customHeight="1">
      <c r="A166" s="180">
        <v>116</v>
      </c>
      <c r="B166" s="252" t="s">
        <v>1843</v>
      </c>
      <c r="C166" s="255" t="s">
        <v>1844</v>
      </c>
      <c r="D166" s="296">
        <v>3</v>
      </c>
      <c r="E166" s="180">
        <v>447</v>
      </c>
      <c r="F166" s="296">
        <v>578</v>
      </c>
      <c r="G166" s="42" t="s">
        <v>224</v>
      </c>
      <c r="H166" s="49"/>
    </row>
    <row r="167" spans="1:8" s="42" customFormat="1" ht="11.25" customHeight="1">
      <c r="A167" s="180">
        <v>117</v>
      </c>
      <c r="B167" s="252" t="s">
        <v>1845</v>
      </c>
      <c r="C167" s="255" t="s">
        <v>600</v>
      </c>
      <c r="D167" s="296">
        <v>3</v>
      </c>
      <c r="E167" s="180">
        <v>470</v>
      </c>
      <c r="F167" s="296">
        <v>503</v>
      </c>
      <c r="G167" s="42" t="s">
        <v>1641</v>
      </c>
      <c r="H167" s="49"/>
    </row>
    <row r="168" spans="1:8" s="42" customFormat="1" ht="11.25" customHeight="1">
      <c r="A168" s="180">
        <v>118</v>
      </c>
      <c r="B168" s="252" t="s">
        <v>1846</v>
      </c>
      <c r="C168" s="255" t="s">
        <v>1847</v>
      </c>
      <c r="D168" s="296">
        <v>12</v>
      </c>
      <c r="E168" s="180">
        <v>198</v>
      </c>
      <c r="F168" s="296">
        <v>169</v>
      </c>
      <c r="G168" s="42" t="s">
        <v>223</v>
      </c>
      <c r="H168" s="49"/>
    </row>
    <row r="169" spans="1:8" s="42" customFormat="1" ht="11.25" customHeight="1">
      <c r="A169" s="180">
        <v>119</v>
      </c>
      <c r="B169" s="252" t="s">
        <v>1848</v>
      </c>
      <c r="C169" s="255" t="s">
        <v>1849</v>
      </c>
      <c r="D169" s="296">
        <v>11</v>
      </c>
      <c r="E169" s="180">
        <v>215</v>
      </c>
      <c r="F169" s="296">
        <v>171</v>
      </c>
      <c r="G169" s="42" t="s">
        <v>218</v>
      </c>
      <c r="H169" s="49"/>
    </row>
    <row r="170" spans="1:8" s="42" customFormat="1" ht="11.25" customHeight="1">
      <c r="A170" s="180">
        <v>119</v>
      </c>
      <c r="B170" s="252" t="s">
        <v>294</v>
      </c>
      <c r="C170" s="255"/>
      <c r="D170" s="296"/>
      <c r="E170" s="180"/>
      <c r="F170" s="296"/>
      <c r="G170" s="42" t="s">
        <v>1480</v>
      </c>
      <c r="H170" s="49"/>
    </row>
    <row r="171" spans="1:8" s="42" customFormat="1" ht="11.25" customHeight="1">
      <c r="A171" s="180">
        <v>119</v>
      </c>
      <c r="B171" s="252" t="s">
        <v>294</v>
      </c>
      <c r="C171" s="255"/>
      <c r="D171" s="296"/>
      <c r="E171" s="180"/>
      <c r="F171" s="296"/>
      <c r="G171" s="42" t="s">
        <v>361</v>
      </c>
      <c r="H171" s="49"/>
    </row>
    <row r="172" spans="1:8" s="42" customFormat="1" ht="11.25" customHeight="1">
      <c r="A172" s="180">
        <v>120</v>
      </c>
      <c r="B172" s="252" t="s">
        <v>1850</v>
      </c>
      <c r="C172" s="255" t="s">
        <v>1112</v>
      </c>
      <c r="D172" s="296">
        <v>7</v>
      </c>
      <c r="E172" s="180">
        <v>330</v>
      </c>
      <c r="F172" s="296">
        <v>406</v>
      </c>
      <c r="G172" s="42" t="s">
        <v>223</v>
      </c>
      <c r="H172" s="49"/>
    </row>
    <row r="173" spans="1:8" s="42" customFormat="1" ht="11.25" customHeight="1">
      <c r="A173" s="180">
        <v>121</v>
      </c>
      <c r="B173" s="252" t="s">
        <v>849</v>
      </c>
      <c r="C173" s="255" t="s">
        <v>823</v>
      </c>
      <c r="D173" s="296">
        <v>13</v>
      </c>
      <c r="E173" s="180">
        <v>175</v>
      </c>
      <c r="F173" s="296">
        <v>324</v>
      </c>
      <c r="G173" s="42" t="s">
        <v>212</v>
      </c>
      <c r="H173" s="49"/>
    </row>
    <row r="174" spans="1:8" s="42" customFormat="1" ht="11.25" customHeight="1">
      <c r="A174" s="180">
        <v>122</v>
      </c>
      <c r="B174" s="252" t="s">
        <v>1851</v>
      </c>
      <c r="C174" s="255" t="s">
        <v>1849</v>
      </c>
      <c r="D174" s="296">
        <v>22</v>
      </c>
      <c r="E174" s="180">
        <v>61</v>
      </c>
      <c r="F174" s="296">
        <v>57</v>
      </c>
      <c r="G174" s="42" t="s">
        <v>218</v>
      </c>
      <c r="H174" s="49"/>
    </row>
    <row r="175" spans="1:8" s="42" customFormat="1" ht="11.25" customHeight="1">
      <c r="A175" s="180">
        <v>122</v>
      </c>
      <c r="B175" s="252" t="s">
        <v>294</v>
      </c>
      <c r="C175" s="255"/>
      <c r="D175" s="296"/>
      <c r="E175" s="180"/>
      <c r="F175" s="296"/>
      <c r="G175" s="42" t="s">
        <v>1480</v>
      </c>
      <c r="H175" s="49"/>
    </row>
    <row r="176" spans="1:8" s="42" customFormat="1" ht="11.25" customHeight="1">
      <c r="A176" s="180">
        <v>122</v>
      </c>
      <c r="B176" s="252" t="s">
        <v>294</v>
      </c>
      <c r="C176" s="255"/>
      <c r="D176" s="296"/>
      <c r="E176" s="180"/>
      <c r="F176" s="296"/>
      <c r="G176" s="42" t="s">
        <v>361</v>
      </c>
      <c r="H176" s="49"/>
    </row>
    <row r="177" spans="1:8" s="42" customFormat="1" ht="11.25" customHeight="1">
      <c r="A177" s="180">
        <v>123</v>
      </c>
      <c r="B177" s="252" t="s">
        <v>392</v>
      </c>
      <c r="C177" s="255" t="s">
        <v>341</v>
      </c>
      <c r="D177" s="296">
        <v>32</v>
      </c>
      <c r="E177" s="180">
        <v>41</v>
      </c>
      <c r="F177" s="296">
        <v>5</v>
      </c>
      <c r="G177" s="42" t="s">
        <v>378</v>
      </c>
      <c r="H177" s="49"/>
    </row>
    <row r="178" spans="1:8" s="42" customFormat="1" ht="11.25" customHeight="1">
      <c r="A178" s="180">
        <v>123</v>
      </c>
      <c r="B178" s="252" t="s">
        <v>294</v>
      </c>
      <c r="C178" s="255"/>
      <c r="D178" s="296"/>
      <c r="E178" s="180"/>
      <c r="F178" s="296"/>
      <c r="G178" s="42" t="s">
        <v>223</v>
      </c>
      <c r="H178" s="49"/>
    </row>
    <row r="179" spans="1:8" s="42" customFormat="1" ht="11.25" customHeight="1">
      <c r="A179" s="180">
        <v>123</v>
      </c>
      <c r="B179" s="252" t="s">
        <v>294</v>
      </c>
      <c r="C179" s="255"/>
      <c r="D179" s="296"/>
      <c r="E179" s="180"/>
      <c r="F179" s="296"/>
      <c r="G179" s="42" t="s">
        <v>409</v>
      </c>
      <c r="H179" s="49"/>
    </row>
    <row r="180" spans="1:8" s="42" customFormat="1" ht="11.25" customHeight="1">
      <c r="A180" s="180">
        <v>123</v>
      </c>
      <c r="B180" s="252" t="s">
        <v>294</v>
      </c>
      <c r="C180" s="255"/>
      <c r="D180" s="296"/>
      <c r="E180" s="180"/>
      <c r="F180" s="296"/>
      <c r="G180" s="42" t="s">
        <v>225</v>
      </c>
      <c r="H180" s="49"/>
    </row>
    <row r="181" spans="1:8" s="42" customFormat="1" ht="11.25" customHeight="1">
      <c r="A181" s="180">
        <v>124</v>
      </c>
      <c r="B181" s="252" t="s">
        <v>1551</v>
      </c>
      <c r="C181" s="255" t="s">
        <v>405</v>
      </c>
      <c r="D181" s="296">
        <v>4</v>
      </c>
      <c r="E181" s="180">
        <v>393</v>
      </c>
      <c r="F181" s="296">
        <v>152</v>
      </c>
      <c r="G181" s="42" t="s">
        <v>378</v>
      </c>
      <c r="H181" s="49"/>
    </row>
    <row r="182" spans="1:8" s="42" customFormat="1" ht="11.25" customHeight="1">
      <c r="A182" s="180">
        <v>124</v>
      </c>
      <c r="B182" s="252" t="s">
        <v>294</v>
      </c>
      <c r="C182" s="255"/>
      <c r="D182" s="296"/>
      <c r="E182" s="180"/>
      <c r="F182" s="296"/>
      <c r="G182" s="42" t="s">
        <v>223</v>
      </c>
      <c r="H182" s="49"/>
    </row>
    <row r="183" spans="1:8" s="42" customFormat="1" ht="11.25" customHeight="1">
      <c r="A183" s="180">
        <v>125</v>
      </c>
      <c r="B183" s="252" t="s">
        <v>1106</v>
      </c>
      <c r="C183" s="255" t="s">
        <v>383</v>
      </c>
      <c r="D183" s="296">
        <v>13</v>
      </c>
      <c r="E183" s="180">
        <v>169</v>
      </c>
      <c r="F183" s="296">
        <v>144</v>
      </c>
      <c r="G183" s="42" t="s">
        <v>499</v>
      </c>
      <c r="H183" s="49"/>
    </row>
    <row r="184" spans="1:8" s="42" customFormat="1" ht="11.25" customHeight="1">
      <c r="A184" s="180">
        <v>126</v>
      </c>
      <c r="B184" s="252" t="s">
        <v>1852</v>
      </c>
      <c r="C184" s="255" t="s">
        <v>1853</v>
      </c>
      <c r="D184" s="296">
        <v>14</v>
      </c>
      <c r="E184" s="180">
        <v>156</v>
      </c>
      <c r="F184" s="296">
        <v>59</v>
      </c>
      <c r="G184" s="42" t="s">
        <v>217</v>
      </c>
      <c r="H184" s="49"/>
    </row>
    <row r="185" spans="1:8" s="42" customFormat="1" ht="11.25" customHeight="1">
      <c r="A185" s="180">
        <v>127</v>
      </c>
      <c r="B185" s="252" t="s">
        <v>1854</v>
      </c>
      <c r="C185" s="255" t="s">
        <v>1855</v>
      </c>
      <c r="D185" s="296">
        <v>10</v>
      </c>
      <c r="E185" s="180">
        <v>248</v>
      </c>
      <c r="F185" s="296">
        <v>149</v>
      </c>
      <c r="G185" s="42" t="s">
        <v>223</v>
      </c>
      <c r="H185" s="49"/>
    </row>
    <row r="186" spans="1:8" s="42" customFormat="1" ht="11.25" customHeight="1">
      <c r="A186" s="180">
        <v>128</v>
      </c>
      <c r="B186" s="252" t="s">
        <v>1856</v>
      </c>
      <c r="C186" s="255" t="s">
        <v>1857</v>
      </c>
      <c r="D186" s="296">
        <v>18</v>
      </c>
      <c r="E186" s="180">
        <v>98</v>
      </c>
      <c r="F186" s="296">
        <v>386</v>
      </c>
      <c r="G186" s="42" t="s">
        <v>223</v>
      </c>
      <c r="H186" s="49"/>
    </row>
    <row r="187" spans="1:8" s="42" customFormat="1" ht="11.25" customHeight="1">
      <c r="A187" s="180">
        <v>129</v>
      </c>
      <c r="B187" s="252" t="s">
        <v>1107</v>
      </c>
      <c r="C187" s="255" t="s">
        <v>619</v>
      </c>
      <c r="D187" s="296">
        <v>35</v>
      </c>
      <c r="E187" s="180">
        <v>33</v>
      </c>
      <c r="F187" s="296">
        <v>46</v>
      </c>
      <c r="G187" s="42" t="s">
        <v>212</v>
      </c>
      <c r="H187" s="49"/>
    </row>
    <row r="188" spans="1:8" s="42" customFormat="1" ht="11.25" customHeight="1">
      <c r="A188" s="180">
        <v>129</v>
      </c>
      <c r="B188" s="252" t="s">
        <v>294</v>
      </c>
      <c r="C188" s="255"/>
      <c r="D188" s="296"/>
      <c r="E188" s="180"/>
      <c r="F188" s="296"/>
      <c r="G188" s="42" t="s">
        <v>1057</v>
      </c>
      <c r="H188" s="49"/>
    </row>
    <row r="189" spans="1:8" s="42" customFormat="1" ht="11.25" customHeight="1">
      <c r="A189" s="180">
        <v>130</v>
      </c>
      <c r="B189" s="252" t="s">
        <v>394</v>
      </c>
      <c r="C189" s="255" t="s">
        <v>407</v>
      </c>
      <c r="D189" s="296">
        <v>4</v>
      </c>
      <c r="E189" s="180">
        <v>405</v>
      </c>
      <c r="F189" s="296">
        <v>370</v>
      </c>
      <c r="G189" s="42" t="s">
        <v>223</v>
      </c>
      <c r="H189" s="49"/>
    </row>
    <row r="190" spans="1:8" s="42" customFormat="1" ht="11.25" customHeight="1">
      <c r="A190" s="180">
        <v>131</v>
      </c>
      <c r="B190" s="252" t="s">
        <v>624</v>
      </c>
      <c r="C190" s="255" t="s">
        <v>619</v>
      </c>
      <c r="D190" s="296">
        <v>3</v>
      </c>
      <c r="E190" s="180">
        <v>429</v>
      </c>
      <c r="F190" s="296">
        <v>325</v>
      </c>
      <c r="G190" s="42" t="s">
        <v>374</v>
      </c>
      <c r="H190" s="49"/>
    </row>
    <row r="191" spans="1:8" s="42" customFormat="1" ht="11.25" customHeight="1">
      <c r="A191" s="180">
        <v>132</v>
      </c>
      <c r="B191" s="252" t="s">
        <v>1858</v>
      </c>
      <c r="C191" s="255" t="s">
        <v>1859</v>
      </c>
      <c r="D191" s="296">
        <v>2</v>
      </c>
      <c r="E191" s="180">
        <v>502</v>
      </c>
      <c r="F191" s="296">
        <v>371</v>
      </c>
      <c r="G191" s="42" t="s">
        <v>217</v>
      </c>
      <c r="H191" s="49"/>
    </row>
    <row r="192" spans="1:8" s="42" customFormat="1" ht="11.25" customHeight="1">
      <c r="A192" s="180">
        <v>132</v>
      </c>
      <c r="B192" s="252" t="s">
        <v>294</v>
      </c>
      <c r="C192" s="255"/>
      <c r="D192" s="296"/>
      <c r="E192" s="180"/>
      <c r="F192" s="296"/>
      <c r="G192" s="42" t="s">
        <v>1641</v>
      </c>
      <c r="H192" s="49"/>
    </row>
    <row r="193" spans="1:8" s="42" customFormat="1" ht="11.25" customHeight="1">
      <c r="A193" s="180">
        <v>133</v>
      </c>
      <c r="B193" s="252" t="s">
        <v>410</v>
      </c>
      <c r="C193" s="255" t="s">
        <v>446</v>
      </c>
      <c r="D193" s="296">
        <v>3</v>
      </c>
      <c r="E193" s="180">
        <v>443</v>
      </c>
      <c r="F193" s="296">
        <v>313</v>
      </c>
      <c r="G193" s="42" t="s">
        <v>378</v>
      </c>
      <c r="H193" s="49"/>
    </row>
    <row r="194" spans="1:8" s="42" customFormat="1" ht="11.25" customHeight="1">
      <c r="A194" s="180">
        <v>133</v>
      </c>
      <c r="B194" s="252" t="s">
        <v>294</v>
      </c>
      <c r="C194" s="255"/>
      <c r="D194" s="296"/>
      <c r="E194" s="180"/>
      <c r="F194" s="296"/>
      <c r="G194" s="42" t="s">
        <v>214</v>
      </c>
      <c r="H194" s="49"/>
    </row>
    <row r="195" spans="1:8" s="42" customFormat="1" ht="11.25" customHeight="1">
      <c r="A195" s="180">
        <v>134</v>
      </c>
      <c r="B195" s="252" t="s">
        <v>411</v>
      </c>
      <c r="C195" s="255" t="s">
        <v>447</v>
      </c>
      <c r="D195" s="296">
        <v>8</v>
      </c>
      <c r="E195" s="180">
        <v>283</v>
      </c>
      <c r="F195" s="296">
        <v>320</v>
      </c>
      <c r="G195" s="42" t="s">
        <v>223</v>
      </c>
      <c r="H195" s="49"/>
    </row>
    <row r="196" spans="1:8" s="42" customFormat="1" ht="11.25" customHeight="1">
      <c r="A196" s="180">
        <v>135</v>
      </c>
      <c r="B196" s="252" t="s">
        <v>1860</v>
      </c>
      <c r="C196" s="255" t="s">
        <v>448</v>
      </c>
      <c r="D196" s="296">
        <v>1</v>
      </c>
      <c r="E196" s="180">
        <v>581</v>
      </c>
      <c r="F196" s="296">
        <v>332</v>
      </c>
      <c r="G196" s="42" t="s">
        <v>376</v>
      </c>
      <c r="H196" s="49"/>
    </row>
    <row r="197" spans="1:8" s="42" customFormat="1" ht="11.25" customHeight="1">
      <c r="A197" s="180">
        <v>136</v>
      </c>
      <c r="B197" s="252" t="s">
        <v>1108</v>
      </c>
      <c r="C197" s="255" t="s">
        <v>1113</v>
      </c>
      <c r="D197" s="296">
        <v>4</v>
      </c>
      <c r="E197" s="180">
        <v>404</v>
      </c>
      <c r="F197" s="296">
        <v>227</v>
      </c>
      <c r="G197" s="42" t="s">
        <v>1641</v>
      </c>
      <c r="H197" s="49"/>
    </row>
    <row r="198" spans="1:8" s="42" customFormat="1" ht="11.25" customHeight="1">
      <c r="A198" s="180">
        <v>136</v>
      </c>
      <c r="B198" s="252" t="s">
        <v>294</v>
      </c>
      <c r="C198" s="255"/>
      <c r="D198" s="296"/>
      <c r="E198" s="180"/>
      <c r="F198" s="296"/>
      <c r="G198" s="42" t="s">
        <v>223</v>
      </c>
      <c r="H198" s="49"/>
    </row>
    <row r="199" spans="1:8" s="42" customFormat="1" ht="11.25" customHeight="1">
      <c r="A199" s="180">
        <v>137</v>
      </c>
      <c r="B199" s="252" t="s">
        <v>1861</v>
      </c>
      <c r="C199" s="255" t="s">
        <v>1862</v>
      </c>
      <c r="D199" s="296">
        <v>1</v>
      </c>
      <c r="E199" s="180">
        <v>683</v>
      </c>
      <c r="F199" s="296">
        <v>605</v>
      </c>
      <c r="G199" s="42" t="s">
        <v>214</v>
      </c>
      <c r="H199" s="49"/>
    </row>
    <row r="200" spans="1:8" s="42" customFormat="1" ht="11.25" customHeight="1">
      <c r="A200" s="180">
        <v>138</v>
      </c>
      <c r="B200" s="252" t="s">
        <v>412</v>
      </c>
      <c r="C200" s="255" t="s">
        <v>451</v>
      </c>
      <c r="D200" s="296">
        <v>10</v>
      </c>
      <c r="E200" s="180">
        <v>236</v>
      </c>
      <c r="F200" s="296">
        <v>217</v>
      </c>
      <c r="G200" s="42" t="s">
        <v>224</v>
      </c>
      <c r="H200" s="49"/>
    </row>
    <row r="201" spans="1:8" s="42" customFormat="1" ht="11.25" customHeight="1">
      <c r="A201" s="180">
        <v>139</v>
      </c>
      <c r="B201" s="252" t="s">
        <v>1109</v>
      </c>
      <c r="C201" s="255" t="s">
        <v>887</v>
      </c>
      <c r="D201" s="296">
        <v>1</v>
      </c>
      <c r="E201" s="180">
        <v>635</v>
      </c>
      <c r="F201" s="296">
        <v>344</v>
      </c>
      <c r="G201" s="42" t="s">
        <v>500</v>
      </c>
      <c r="H201" s="49"/>
    </row>
    <row r="202" spans="1:8" s="42" customFormat="1" ht="11.25" customHeight="1">
      <c r="A202" s="180">
        <v>140</v>
      </c>
      <c r="B202" s="252" t="s">
        <v>1863</v>
      </c>
      <c r="C202" s="255" t="s">
        <v>1864</v>
      </c>
      <c r="D202" s="296">
        <v>12</v>
      </c>
      <c r="E202" s="180">
        <v>196</v>
      </c>
      <c r="F202" s="296">
        <v>277</v>
      </c>
      <c r="G202" s="42" t="s">
        <v>376</v>
      </c>
      <c r="H202" s="49"/>
    </row>
    <row r="203" spans="1:8" s="42" customFormat="1" ht="11.25" customHeight="1">
      <c r="A203" s="180">
        <v>141</v>
      </c>
      <c r="B203" s="252" t="s">
        <v>1865</v>
      </c>
      <c r="C203" s="255" t="s">
        <v>1866</v>
      </c>
      <c r="D203" s="296">
        <v>5</v>
      </c>
      <c r="E203" s="180">
        <v>385</v>
      </c>
      <c r="F203" s="296">
        <v>206</v>
      </c>
      <c r="G203" s="42" t="s">
        <v>354</v>
      </c>
      <c r="H203" s="49"/>
    </row>
    <row r="204" spans="1:8" s="42" customFormat="1" ht="11.25" customHeight="1">
      <c r="A204" s="180">
        <v>141</v>
      </c>
      <c r="B204" s="252" t="s">
        <v>294</v>
      </c>
      <c r="C204" s="255"/>
      <c r="D204" s="296"/>
      <c r="E204" s="180"/>
      <c r="F204" s="296"/>
      <c r="G204" s="42" t="s">
        <v>224</v>
      </c>
      <c r="H204" s="49"/>
    </row>
    <row r="205" spans="1:7" ht="11.25" customHeight="1">
      <c r="A205" s="180">
        <v>142</v>
      </c>
      <c r="B205" s="252" t="s">
        <v>1110</v>
      </c>
      <c r="C205" s="255" t="s">
        <v>1114</v>
      </c>
      <c r="D205" s="296">
        <v>1</v>
      </c>
      <c r="E205" s="180">
        <v>639</v>
      </c>
      <c r="F205" s="296">
        <v>350</v>
      </c>
      <c r="G205" s="42" t="s">
        <v>1578</v>
      </c>
    </row>
    <row r="206" spans="1:7" ht="11.25" customHeight="1">
      <c r="A206" s="180">
        <v>143</v>
      </c>
      <c r="B206" s="252" t="s">
        <v>1867</v>
      </c>
      <c r="C206" s="255" t="s">
        <v>403</v>
      </c>
      <c r="D206" s="296">
        <v>3</v>
      </c>
      <c r="E206" s="180">
        <v>430</v>
      </c>
      <c r="F206" s="296">
        <v>225</v>
      </c>
      <c r="G206" s="42" t="s">
        <v>1005</v>
      </c>
    </row>
    <row r="207" spans="1:7" ht="11.25" customHeight="1">
      <c r="A207" s="180">
        <v>143</v>
      </c>
      <c r="B207" s="252" t="s">
        <v>294</v>
      </c>
      <c r="C207" s="255"/>
      <c r="D207" s="296"/>
      <c r="E207" s="180"/>
      <c r="F207" s="296"/>
      <c r="G207" s="42" t="s">
        <v>223</v>
      </c>
    </row>
    <row r="208" spans="1:7" ht="11.25" customHeight="1">
      <c r="A208" s="180">
        <v>144</v>
      </c>
      <c r="B208" s="252" t="s">
        <v>1868</v>
      </c>
      <c r="C208" s="255" t="s">
        <v>448</v>
      </c>
      <c r="D208" s="296">
        <v>3</v>
      </c>
      <c r="E208" s="180">
        <v>431</v>
      </c>
      <c r="F208" s="296">
        <v>222</v>
      </c>
      <c r="G208" s="42" t="s">
        <v>354</v>
      </c>
    </row>
    <row r="209" spans="1:8" s="42" customFormat="1" ht="11.25" customHeight="1">
      <c r="A209" s="180">
        <v>144</v>
      </c>
      <c r="B209" s="252" t="s">
        <v>294</v>
      </c>
      <c r="C209" s="255"/>
      <c r="D209" s="296"/>
      <c r="E209" s="180"/>
      <c r="F209" s="296"/>
      <c r="G209" s="42" t="s">
        <v>1641</v>
      </c>
      <c r="H209" s="49"/>
    </row>
    <row r="210" spans="1:8" s="42" customFormat="1" ht="11.25" customHeight="1">
      <c r="A210" s="180">
        <v>145</v>
      </c>
      <c r="B210" s="252" t="s">
        <v>1111</v>
      </c>
      <c r="C210" s="255" t="s">
        <v>450</v>
      </c>
      <c r="D210" s="296">
        <v>15</v>
      </c>
      <c r="E210" s="180">
        <v>130</v>
      </c>
      <c r="F210" s="296">
        <v>140</v>
      </c>
      <c r="G210" s="42" t="s">
        <v>223</v>
      </c>
      <c r="H210" s="49"/>
    </row>
    <row r="211" spans="1:8" s="42" customFormat="1" ht="11.25" customHeight="1">
      <c r="A211" s="180">
        <v>145</v>
      </c>
      <c r="B211" s="252" t="s">
        <v>294</v>
      </c>
      <c r="C211" s="255"/>
      <c r="D211" s="296"/>
      <c r="E211" s="180"/>
      <c r="F211" s="296"/>
      <c r="G211" s="42" t="s">
        <v>373</v>
      </c>
      <c r="H211" s="49"/>
    </row>
    <row r="212" spans="1:8" s="42" customFormat="1" ht="11.25" customHeight="1">
      <c r="A212" s="180">
        <v>146</v>
      </c>
      <c r="B212" s="252" t="s">
        <v>850</v>
      </c>
      <c r="C212" s="255" t="s">
        <v>1869</v>
      </c>
      <c r="D212" s="296">
        <v>8</v>
      </c>
      <c r="E212" s="180">
        <v>299</v>
      </c>
      <c r="F212" s="296">
        <v>291</v>
      </c>
      <c r="G212" s="42" t="s">
        <v>353</v>
      </c>
      <c r="H212" s="49"/>
    </row>
    <row r="213" spans="1:8" s="42" customFormat="1" ht="11.25" customHeight="1">
      <c r="A213" s="180">
        <v>146</v>
      </c>
      <c r="B213" s="252" t="s">
        <v>294</v>
      </c>
      <c r="C213" s="255"/>
      <c r="D213" s="296"/>
      <c r="E213" s="180"/>
      <c r="F213" s="296"/>
      <c r="G213" s="42" t="s">
        <v>214</v>
      </c>
      <c r="H213" s="49"/>
    </row>
    <row r="214" spans="1:8" s="42" customFormat="1" ht="11.25" customHeight="1">
      <c r="A214" s="180">
        <v>146</v>
      </c>
      <c r="B214" s="252" t="s">
        <v>294</v>
      </c>
      <c r="C214" s="255"/>
      <c r="D214" s="296"/>
      <c r="E214" s="180"/>
      <c r="F214" s="296"/>
      <c r="G214" s="42" t="s">
        <v>223</v>
      </c>
      <c r="H214" s="49"/>
    </row>
    <row r="215" spans="1:8" s="42" customFormat="1" ht="11.25" customHeight="1">
      <c r="A215" s="180">
        <v>147</v>
      </c>
      <c r="B215" s="252" t="s">
        <v>1870</v>
      </c>
      <c r="C215" s="255" t="s">
        <v>1869</v>
      </c>
      <c r="D215" s="296">
        <v>7</v>
      </c>
      <c r="E215" s="180">
        <v>331</v>
      </c>
      <c r="F215" s="296">
        <v>346</v>
      </c>
      <c r="G215" s="42" t="s">
        <v>376</v>
      </c>
      <c r="H215" s="49"/>
    </row>
    <row r="216" spans="1:8" s="42" customFormat="1" ht="11.25" customHeight="1">
      <c r="A216" s="180">
        <v>148</v>
      </c>
      <c r="B216" s="252" t="s">
        <v>1871</v>
      </c>
      <c r="C216" s="255" t="s">
        <v>1872</v>
      </c>
      <c r="D216" s="296">
        <v>19</v>
      </c>
      <c r="E216" s="180">
        <v>85</v>
      </c>
      <c r="F216" s="296">
        <v>190</v>
      </c>
      <c r="G216" s="42" t="s">
        <v>376</v>
      </c>
      <c r="H216" s="49"/>
    </row>
    <row r="217" spans="1:8" s="42" customFormat="1" ht="11.25" customHeight="1">
      <c r="A217" s="180">
        <v>149</v>
      </c>
      <c r="B217" s="252" t="s">
        <v>1427</v>
      </c>
      <c r="C217" s="255" t="s">
        <v>400</v>
      </c>
      <c r="D217" s="296">
        <v>3</v>
      </c>
      <c r="E217" s="180">
        <v>441</v>
      </c>
      <c r="F217" s="296">
        <v>270</v>
      </c>
      <c r="G217" s="42" t="s">
        <v>378</v>
      </c>
      <c r="H217" s="49"/>
    </row>
    <row r="218" spans="1:8" s="42" customFormat="1" ht="11.25" customHeight="1">
      <c r="A218" s="180">
        <v>150</v>
      </c>
      <c r="B218" s="252" t="s">
        <v>413</v>
      </c>
      <c r="C218" s="255" t="s">
        <v>453</v>
      </c>
      <c r="D218" s="296">
        <v>4</v>
      </c>
      <c r="E218" s="180">
        <v>394</v>
      </c>
      <c r="F218" s="296">
        <v>195</v>
      </c>
      <c r="G218" s="42" t="s">
        <v>1578</v>
      </c>
      <c r="H218" s="49"/>
    </row>
    <row r="219" spans="1:8" s="42" customFormat="1" ht="11.25" customHeight="1">
      <c r="A219" s="180">
        <v>150</v>
      </c>
      <c r="B219" s="252" t="s">
        <v>294</v>
      </c>
      <c r="C219" s="255"/>
      <c r="D219" s="296"/>
      <c r="E219" s="180"/>
      <c r="F219" s="296"/>
      <c r="G219" s="42" t="s">
        <v>223</v>
      </c>
      <c r="H219" s="49"/>
    </row>
    <row r="220" spans="1:8" s="42" customFormat="1" ht="11.25" customHeight="1">
      <c r="A220" s="180">
        <v>151</v>
      </c>
      <c r="B220" s="252" t="s">
        <v>1115</v>
      </c>
      <c r="C220" s="255" t="s">
        <v>458</v>
      </c>
      <c r="D220" s="296">
        <v>26</v>
      </c>
      <c r="E220" s="180">
        <v>48</v>
      </c>
      <c r="F220" s="296">
        <v>438</v>
      </c>
      <c r="G220" s="42" t="s">
        <v>225</v>
      </c>
      <c r="H220" s="49"/>
    </row>
    <row r="221" spans="1:8" s="42" customFormat="1" ht="11.25" customHeight="1">
      <c r="A221" s="180">
        <v>152</v>
      </c>
      <c r="B221" s="252" t="s">
        <v>852</v>
      </c>
      <c r="C221" s="255" t="s">
        <v>481</v>
      </c>
      <c r="D221" s="296">
        <v>1</v>
      </c>
      <c r="E221" s="180">
        <v>600</v>
      </c>
      <c r="F221" s="296">
        <v>398</v>
      </c>
      <c r="G221" s="42" t="s">
        <v>357</v>
      </c>
      <c r="H221" s="49"/>
    </row>
    <row r="222" spans="1:8" s="42" customFormat="1" ht="11.25" customHeight="1">
      <c r="A222" s="180">
        <v>153</v>
      </c>
      <c r="B222" s="252" t="s">
        <v>1873</v>
      </c>
      <c r="C222" s="255" t="s">
        <v>1874</v>
      </c>
      <c r="D222" s="296">
        <v>1</v>
      </c>
      <c r="E222" s="180">
        <v>696</v>
      </c>
      <c r="F222" s="296">
        <v>533</v>
      </c>
      <c r="G222" s="42" t="s">
        <v>1641</v>
      </c>
      <c r="H222" s="49"/>
    </row>
    <row r="223" spans="1:8" s="42" customFormat="1" ht="11.25" customHeight="1">
      <c r="A223" s="180">
        <v>154</v>
      </c>
      <c r="B223" s="252" t="s">
        <v>1875</v>
      </c>
      <c r="C223" s="255" t="s">
        <v>1876</v>
      </c>
      <c r="D223" s="296">
        <v>3</v>
      </c>
      <c r="E223" s="180">
        <v>437</v>
      </c>
      <c r="F223" s="296">
        <v>389</v>
      </c>
      <c r="G223" s="42" t="s">
        <v>1641</v>
      </c>
      <c r="H223" s="49"/>
    </row>
    <row r="224" spans="1:8" s="42" customFormat="1" ht="11.25" customHeight="1">
      <c r="A224" s="180">
        <v>155</v>
      </c>
      <c r="B224" s="252" t="s">
        <v>1877</v>
      </c>
      <c r="C224" s="255" t="s">
        <v>1878</v>
      </c>
      <c r="D224" s="296">
        <v>2</v>
      </c>
      <c r="E224" s="180">
        <v>491</v>
      </c>
      <c r="F224" s="296">
        <v>394</v>
      </c>
      <c r="G224" s="42" t="s">
        <v>378</v>
      </c>
      <c r="H224" s="49"/>
    </row>
    <row r="225" spans="1:8" s="42" customFormat="1" ht="11.25" customHeight="1">
      <c r="A225" s="180">
        <v>156</v>
      </c>
      <c r="B225" s="252" t="s">
        <v>414</v>
      </c>
      <c r="C225" s="255" t="s">
        <v>454</v>
      </c>
      <c r="D225" s="296">
        <v>25</v>
      </c>
      <c r="E225" s="180">
        <v>51</v>
      </c>
      <c r="F225" s="296">
        <v>134</v>
      </c>
      <c r="G225" s="42" t="s">
        <v>376</v>
      </c>
      <c r="H225" s="49"/>
    </row>
    <row r="226" spans="1:8" s="42" customFormat="1" ht="11.25" customHeight="1">
      <c r="A226" s="180">
        <v>156</v>
      </c>
      <c r="B226" s="252" t="s">
        <v>294</v>
      </c>
      <c r="C226" s="255"/>
      <c r="D226" s="296"/>
      <c r="E226" s="180"/>
      <c r="F226" s="296"/>
      <c r="G226" s="42" t="s">
        <v>218</v>
      </c>
      <c r="H226" s="49"/>
    </row>
    <row r="227" spans="1:8" s="42" customFormat="1" ht="11.25" customHeight="1">
      <c r="A227" s="180">
        <v>156</v>
      </c>
      <c r="B227" s="252" t="s">
        <v>294</v>
      </c>
      <c r="C227" s="255"/>
      <c r="D227" s="296"/>
      <c r="E227" s="180"/>
      <c r="F227" s="296"/>
      <c r="G227" s="42" t="s">
        <v>221</v>
      </c>
      <c r="H227" s="49"/>
    </row>
    <row r="228" spans="1:8" s="42" customFormat="1" ht="11.25" customHeight="1">
      <c r="A228" s="180">
        <v>156</v>
      </c>
      <c r="B228" s="252" t="s">
        <v>294</v>
      </c>
      <c r="C228" s="255"/>
      <c r="D228" s="296"/>
      <c r="E228" s="180"/>
      <c r="F228" s="296"/>
      <c r="G228" s="42" t="s">
        <v>224</v>
      </c>
      <c r="H228" s="49"/>
    </row>
    <row r="229" spans="1:8" s="42" customFormat="1" ht="11.25" customHeight="1">
      <c r="A229" s="180">
        <v>156</v>
      </c>
      <c r="B229" s="252" t="s">
        <v>294</v>
      </c>
      <c r="C229" s="255"/>
      <c r="D229" s="296"/>
      <c r="E229" s="180"/>
      <c r="F229" s="296"/>
      <c r="G229" s="42" t="s">
        <v>225</v>
      </c>
      <c r="H229" s="49"/>
    </row>
    <row r="230" spans="1:8" s="42" customFormat="1" ht="11.25" customHeight="1">
      <c r="A230" s="180">
        <v>157</v>
      </c>
      <c r="B230" s="252" t="s">
        <v>415</v>
      </c>
      <c r="C230" s="255" t="s">
        <v>455</v>
      </c>
      <c r="D230" s="296">
        <v>16</v>
      </c>
      <c r="E230" s="180">
        <v>116</v>
      </c>
      <c r="F230" s="296">
        <v>31</v>
      </c>
      <c r="G230" s="42" t="s">
        <v>217</v>
      </c>
      <c r="H230" s="49"/>
    </row>
    <row r="231" spans="1:8" s="42" customFormat="1" ht="11.25" customHeight="1">
      <c r="A231" s="180">
        <v>158</v>
      </c>
      <c r="B231" s="252" t="s">
        <v>1879</v>
      </c>
      <c r="C231" s="255" t="s">
        <v>1880</v>
      </c>
      <c r="D231" s="296">
        <v>12</v>
      </c>
      <c r="E231" s="180">
        <v>181</v>
      </c>
      <c r="F231" s="296">
        <v>155</v>
      </c>
      <c r="G231" s="42" t="s">
        <v>499</v>
      </c>
      <c r="H231" s="49"/>
    </row>
    <row r="232" spans="1:8" s="42" customFormat="1" ht="11.25" customHeight="1">
      <c r="A232" s="180">
        <v>159</v>
      </c>
      <c r="B232" s="252" t="s">
        <v>1881</v>
      </c>
      <c r="C232" s="255" t="s">
        <v>1882</v>
      </c>
      <c r="D232" s="296">
        <v>52</v>
      </c>
      <c r="E232" s="180">
        <v>8</v>
      </c>
      <c r="F232" s="296">
        <v>7</v>
      </c>
      <c r="G232" s="42" t="s">
        <v>223</v>
      </c>
      <c r="H232" s="49"/>
    </row>
    <row r="233" spans="1:8" s="42" customFormat="1" ht="11.25" customHeight="1">
      <c r="A233" s="180">
        <v>160</v>
      </c>
      <c r="B233" s="252" t="s">
        <v>1883</v>
      </c>
      <c r="C233" s="255" t="s">
        <v>1884</v>
      </c>
      <c r="D233" s="296">
        <v>1</v>
      </c>
      <c r="E233" s="180">
        <v>591</v>
      </c>
      <c r="F233" s="296">
        <v>601</v>
      </c>
      <c r="G233" s="42" t="s">
        <v>1005</v>
      </c>
      <c r="H233" s="49"/>
    </row>
    <row r="234" spans="1:8" s="42" customFormat="1" ht="11.25" customHeight="1">
      <c r="A234" s="180">
        <v>161</v>
      </c>
      <c r="B234" s="252" t="s">
        <v>1116</v>
      </c>
      <c r="C234" s="255" t="s">
        <v>1122</v>
      </c>
      <c r="D234" s="296">
        <v>7</v>
      </c>
      <c r="E234" s="180">
        <v>323</v>
      </c>
      <c r="F234" s="296">
        <v>292</v>
      </c>
      <c r="G234" s="42" t="s">
        <v>224</v>
      </c>
      <c r="H234" s="49"/>
    </row>
    <row r="235" spans="1:8" s="42" customFormat="1" ht="11.25" customHeight="1">
      <c r="A235" s="180">
        <v>162</v>
      </c>
      <c r="B235" s="252" t="s">
        <v>1117</v>
      </c>
      <c r="C235" s="255" t="s">
        <v>1123</v>
      </c>
      <c r="D235" s="296">
        <v>6</v>
      </c>
      <c r="E235" s="180">
        <v>336</v>
      </c>
      <c r="F235" s="296">
        <v>266</v>
      </c>
      <c r="G235" s="42" t="s">
        <v>223</v>
      </c>
      <c r="H235" s="49"/>
    </row>
    <row r="236" spans="1:8" s="42" customFormat="1" ht="11.25" customHeight="1">
      <c r="A236" s="180">
        <v>163</v>
      </c>
      <c r="B236" s="252" t="s">
        <v>1885</v>
      </c>
      <c r="C236" s="255" t="s">
        <v>402</v>
      </c>
      <c r="D236" s="296">
        <v>12</v>
      </c>
      <c r="E236" s="180">
        <v>182</v>
      </c>
      <c r="F236" s="296">
        <v>307</v>
      </c>
      <c r="G236" s="42" t="s">
        <v>373</v>
      </c>
      <c r="H236" s="49"/>
    </row>
    <row r="237" spans="1:8" s="42" customFormat="1" ht="11.25" customHeight="1">
      <c r="A237" s="180">
        <v>164</v>
      </c>
      <c r="B237" s="252" t="s">
        <v>1886</v>
      </c>
      <c r="C237" s="255" t="s">
        <v>887</v>
      </c>
      <c r="D237" s="296">
        <v>39</v>
      </c>
      <c r="E237" s="180">
        <v>28</v>
      </c>
      <c r="F237" s="296">
        <v>166</v>
      </c>
      <c r="G237" s="42" t="s">
        <v>223</v>
      </c>
      <c r="H237" s="49"/>
    </row>
    <row r="238" spans="1:8" s="42" customFormat="1" ht="11.25" customHeight="1">
      <c r="A238" s="180">
        <v>165</v>
      </c>
      <c r="B238" s="252" t="s">
        <v>1118</v>
      </c>
      <c r="C238" s="255" t="s">
        <v>1124</v>
      </c>
      <c r="D238" s="296">
        <v>6</v>
      </c>
      <c r="E238" s="180">
        <v>348</v>
      </c>
      <c r="F238" s="296">
        <v>319</v>
      </c>
      <c r="G238" s="42" t="s">
        <v>223</v>
      </c>
      <c r="H238" s="49"/>
    </row>
    <row r="239" spans="1:8" s="42" customFormat="1" ht="11.25" customHeight="1">
      <c r="A239" s="180">
        <v>166</v>
      </c>
      <c r="B239" s="252" t="s">
        <v>1887</v>
      </c>
      <c r="C239" s="255" t="s">
        <v>1888</v>
      </c>
      <c r="D239" s="296">
        <v>19</v>
      </c>
      <c r="E239" s="180">
        <v>77</v>
      </c>
      <c r="F239" s="296">
        <v>52</v>
      </c>
      <c r="G239" s="42" t="s">
        <v>223</v>
      </c>
      <c r="H239" s="49"/>
    </row>
    <row r="240" spans="1:8" s="42" customFormat="1" ht="11.25" customHeight="1">
      <c r="A240" s="180">
        <v>167</v>
      </c>
      <c r="B240" s="252" t="s">
        <v>1889</v>
      </c>
      <c r="C240" s="255" t="s">
        <v>1748</v>
      </c>
      <c r="D240" s="296">
        <v>9</v>
      </c>
      <c r="E240" s="180">
        <v>275</v>
      </c>
      <c r="F240" s="296">
        <v>282</v>
      </c>
      <c r="G240" s="42" t="s">
        <v>217</v>
      </c>
      <c r="H240" s="49"/>
    </row>
    <row r="241" spans="1:8" s="42" customFormat="1" ht="11.25" customHeight="1">
      <c r="A241" s="180">
        <v>168</v>
      </c>
      <c r="B241" s="252" t="s">
        <v>417</v>
      </c>
      <c r="C241" s="255" t="s">
        <v>403</v>
      </c>
      <c r="D241" s="296">
        <v>33</v>
      </c>
      <c r="E241" s="180">
        <v>37</v>
      </c>
      <c r="F241" s="296">
        <v>125</v>
      </c>
      <c r="G241" s="42" t="s">
        <v>223</v>
      </c>
      <c r="H241" s="49"/>
    </row>
    <row r="242" spans="1:8" s="42" customFormat="1" ht="11.25" customHeight="1">
      <c r="A242" s="180">
        <v>168</v>
      </c>
      <c r="B242" s="252" t="s">
        <v>294</v>
      </c>
      <c r="C242" s="255"/>
      <c r="D242" s="296"/>
      <c r="E242" s="180"/>
      <c r="F242" s="296"/>
      <c r="G242" s="42" t="s">
        <v>225</v>
      </c>
      <c r="H242" s="49"/>
    </row>
    <row r="243" spans="1:8" s="42" customFormat="1" ht="11.25" customHeight="1">
      <c r="A243" s="180">
        <v>169</v>
      </c>
      <c r="B243" s="252" t="s">
        <v>1119</v>
      </c>
      <c r="C243" s="255" t="s">
        <v>619</v>
      </c>
      <c r="D243" s="296">
        <v>3</v>
      </c>
      <c r="E243" s="180">
        <v>432</v>
      </c>
      <c r="F243" s="296">
        <v>516</v>
      </c>
      <c r="G243" s="42" t="s">
        <v>1641</v>
      </c>
      <c r="H243" s="49"/>
    </row>
    <row r="244" spans="1:8" s="42" customFormat="1" ht="11.25" customHeight="1">
      <c r="A244" s="180">
        <v>170</v>
      </c>
      <c r="B244" s="252" t="s">
        <v>1383</v>
      </c>
      <c r="C244" s="255" t="s">
        <v>1890</v>
      </c>
      <c r="D244" s="296">
        <v>12</v>
      </c>
      <c r="E244" s="180">
        <v>183</v>
      </c>
      <c r="F244" s="296">
        <v>288</v>
      </c>
      <c r="G244" s="42" t="s">
        <v>371</v>
      </c>
      <c r="H244" s="49"/>
    </row>
    <row r="245" spans="1:8" s="42" customFormat="1" ht="11.25" customHeight="1">
      <c r="A245" s="180">
        <v>171</v>
      </c>
      <c r="B245" s="252" t="s">
        <v>1120</v>
      </c>
      <c r="C245" s="255" t="s">
        <v>1125</v>
      </c>
      <c r="D245" s="296">
        <v>1</v>
      </c>
      <c r="E245" s="180">
        <v>641</v>
      </c>
      <c r="F245" s="296">
        <v>355</v>
      </c>
      <c r="G245" s="42" t="s">
        <v>1578</v>
      </c>
      <c r="H245" s="49"/>
    </row>
    <row r="246" spans="1:8" s="42" customFormat="1" ht="11.25" customHeight="1">
      <c r="A246" s="180">
        <v>172</v>
      </c>
      <c r="B246" s="252" t="s">
        <v>1891</v>
      </c>
      <c r="C246" s="255" t="s">
        <v>1892</v>
      </c>
      <c r="D246" s="296">
        <v>5</v>
      </c>
      <c r="E246" s="180">
        <v>374</v>
      </c>
      <c r="F246" s="296">
        <v>423</v>
      </c>
      <c r="G246" s="42" t="s">
        <v>223</v>
      </c>
      <c r="H246" s="49"/>
    </row>
    <row r="247" spans="1:8" s="42" customFormat="1" ht="11.25" customHeight="1">
      <c r="A247" s="180">
        <v>173</v>
      </c>
      <c r="B247" s="252" t="s">
        <v>1893</v>
      </c>
      <c r="C247" s="255" t="s">
        <v>448</v>
      </c>
      <c r="D247" s="296">
        <v>11</v>
      </c>
      <c r="E247" s="180">
        <v>216</v>
      </c>
      <c r="F247" s="296">
        <v>112</v>
      </c>
      <c r="G247" s="42" t="s">
        <v>376</v>
      </c>
      <c r="H247" s="49"/>
    </row>
    <row r="248" spans="1:8" s="42" customFormat="1" ht="11.25" customHeight="1">
      <c r="A248" s="180">
        <v>174</v>
      </c>
      <c r="B248" s="252" t="s">
        <v>1894</v>
      </c>
      <c r="C248" s="255" t="s">
        <v>1895</v>
      </c>
      <c r="D248" s="296">
        <v>10</v>
      </c>
      <c r="E248" s="180">
        <v>234</v>
      </c>
      <c r="F248" s="296">
        <v>114</v>
      </c>
      <c r="G248" s="42" t="s">
        <v>223</v>
      </c>
      <c r="H248" s="49"/>
    </row>
    <row r="249" spans="1:8" s="42" customFormat="1" ht="11.25" customHeight="1">
      <c r="A249" s="180">
        <v>175</v>
      </c>
      <c r="B249" s="252" t="s">
        <v>418</v>
      </c>
      <c r="C249" s="255" t="s">
        <v>320</v>
      </c>
      <c r="D249" s="296">
        <v>16</v>
      </c>
      <c r="E249" s="180">
        <v>121</v>
      </c>
      <c r="F249" s="296">
        <v>95</v>
      </c>
      <c r="G249" s="42" t="s">
        <v>371</v>
      </c>
      <c r="H249" s="49"/>
    </row>
    <row r="250" spans="1:8" s="42" customFormat="1" ht="11.25" customHeight="1">
      <c r="A250" s="180">
        <v>175</v>
      </c>
      <c r="B250" s="252" t="s">
        <v>294</v>
      </c>
      <c r="C250" s="255"/>
      <c r="D250" s="296"/>
      <c r="E250" s="180"/>
      <c r="F250" s="296"/>
      <c r="G250" s="42" t="s">
        <v>216</v>
      </c>
      <c r="H250" s="49"/>
    </row>
    <row r="251" spans="1:8" s="42" customFormat="1" ht="11.25" customHeight="1">
      <c r="A251" s="180">
        <v>175</v>
      </c>
      <c r="B251" s="252" t="s">
        <v>294</v>
      </c>
      <c r="C251" s="255"/>
      <c r="D251" s="296"/>
      <c r="E251" s="180"/>
      <c r="F251" s="296"/>
      <c r="G251" s="42" t="s">
        <v>359</v>
      </c>
      <c r="H251" s="49"/>
    </row>
    <row r="252" spans="1:8" s="42" customFormat="1" ht="11.25" customHeight="1">
      <c r="A252" s="42">
        <v>176</v>
      </c>
      <c r="B252" s="317" t="s">
        <v>1121</v>
      </c>
      <c r="C252" s="255" t="s">
        <v>487</v>
      </c>
      <c r="D252" s="296">
        <v>3</v>
      </c>
      <c r="E252" s="180">
        <v>439</v>
      </c>
      <c r="F252" s="296">
        <v>609</v>
      </c>
      <c r="G252" s="42" t="s">
        <v>212</v>
      </c>
      <c r="H252" s="49"/>
    </row>
    <row r="253" spans="1:8" s="42" customFormat="1" ht="11.25" customHeight="1">
      <c r="A253" s="180">
        <v>177</v>
      </c>
      <c r="B253" s="252" t="s">
        <v>1896</v>
      </c>
      <c r="C253" s="255" t="s">
        <v>476</v>
      </c>
      <c r="D253" s="296">
        <v>10</v>
      </c>
      <c r="E253" s="180">
        <v>244</v>
      </c>
      <c r="F253" s="296">
        <v>296</v>
      </c>
      <c r="G253" s="42" t="s">
        <v>211</v>
      </c>
      <c r="H253" s="49"/>
    </row>
    <row r="254" spans="1:8" s="42" customFormat="1" ht="11.25" customHeight="1">
      <c r="A254" s="180">
        <v>178</v>
      </c>
      <c r="B254" s="252" t="s">
        <v>1897</v>
      </c>
      <c r="C254" s="255" t="s">
        <v>844</v>
      </c>
      <c r="D254" s="296">
        <v>10</v>
      </c>
      <c r="E254" s="180">
        <v>243</v>
      </c>
      <c r="F254" s="296">
        <v>359</v>
      </c>
      <c r="G254" s="42" t="s">
        <v>376</v>
      </c>
      <c r="H254" s="49"/>
    </row>
    <row r="255" spans="1:8" s="42" customFormat="1" ht="11.25" customHeight="1">
      <c r="A255" s="180">
        <v>179</v>
      </c>
      <c r="B255" s="252" t="s">
        <v>622</v>
      </c>
      <c r="C255" s="255" t="s">
        <v>623</v>
      </c>
      <c r="D255" s="296">
        <v>1</v>
      </c>
      <c r="E255" s="180">
        <v>582</v>
      </c>
      <c r="F255" s="296">
        <v>663</v>
      </c>
      <c r="G255" s="42" t="s">
        <v>214</v>
      </c>
      <c r="H255" s="49"/>
    </row>
    <row r="256" spans="1:8" s="42" customFormat="1" ht="11.25" customHeight="1">
      <c r="A256" s="180">
        <v>180</v>
      </c>
      <c r="B256" s="252" t="s">
        <v>1898</v>
      </c>
      <c r="C256" s="255" t="s">
        <v>1165</v>
      </c>
      <c r="D256" s="296">
        <v>1</v>
      </c>
      <c r="E256" s="180">
        <v>596</v>
      </c>
      <c r="F256" s="296">
        <v>417</v>
      </c>
      <c r="G256" s="42" t="s">
        <v>224</v>
      </c>
      <c r="H256" s="49"/>
    </row>
    <row r="257" spans="1:8" s="42" customFormat="1" ht="11.25" customHeight="1">
      <c r="A257" s="180">
        <v>181</v>
      </c>
      <c r="B257" s="252" t="s">
        <v>817</v>
      </c>
      <c r="C257" s="255" t="s">
        <v>399</v>
      </c>
      <c r="D257" s="296">
        <v>17</v>
      </c>
      <c r="E257" s="180">
        <v>100</v>
      </c>
      <c r="F257" s="296">
        <v>87</v>
      </c>
      <c r="G257" s="42" t="s">
        <v>353</v>
      </c>
      <c r="H257" s="49"/>
    </row>
    <row r="258" spans="1:8" s="42" customFormat="1" ht="11.25" customHeight="1">
      <c r="A258" s="180">
        <v>181</v>
      </c>
      <c r="B258" s="252" t="s">
        <v>294</v>
      </c>
      <c r="C258" s="255"/>
      <c r="D258" s="296"/>
      <c r="E258" s="180"/>
      <c r="F258" s="296"/>
      <c r="G258" s="42" t="s">
        <v>356</v>
      </c>
      <c r="H258" s="49"/>
    </row>
    <row r="259" spans="1:7" ht="11.25" customHeight="1">
      <c r="A259" s="180">
        <v>182</v>
      </c>
      <c r="B259" s="252" t="s">
        <v>1899</v>
      </c>
      <c r="C259" s="255" t="s">
        <v>1073</v>
      </c>
      <c r="D259" s="296">
        <v>3</v>
      </c>
      <c r="E259" s="180">
        <v>465</v>
      </c>
      <c r="F259" s="296">
        <v>568</v>
      </c>
      <c r="G259" s="42" t="s">
        <v>214</v>
      </c>
    </row>
    <row r="260" spans="1:7" ht="11.25" customHeight="1">
      <c r="A260" s="180">
        <v>183</v>
      </c>
      <c r="B260" s="252" t="s">
        <v>1900</v>
      </c>
      <c r="C260" s="255" t="s">
        <v>1901</v>
      </c>
      <c r="D260" s="296">
        <v>3</v>
      </c>
      <c r="E260" s="180">
        <v>438</v>
      </c>
      <c r="F260" s="296">
        <v>303</v>
      </c>
      <c r="G260" s="42" t="s">
        <v>389</v>
      </c>
    </row>
    <row r="261" spans="1:7" ht="11.25" customHeight="1">
      <c r="A261" s="180">
        <v>183</v>
      </c>
      <c r="B261" s="252" t="s">
        <v>294</v>
      </c>
      <c r="C261" s="255"/>
      <c r="D261" s="296"/>
      <c r="E261" s="180"/>
      <c r="F261" s="296"/>
      <c r="G261" s="42" t="s">
        <v>374</v>
      </c>
    </row>
    <row r="262" spans="1:7" ht="11.25" customHeight="1">
      <c r="A262" s="180">
        <v>184</v>
      </c>
      <c r="B262" s="252" t="s">
        <v>1902</v>
      </c>
      <c r="C262" s="255" t="s">
        <v>1903</v>
      </c>
      <c r="D262" s="296">
        <v>1</v>
      </c>
      <c r="E262" s="180">
        <v>662</v>
      </c>
      <c r="F262" s="296">
        <v>527</v>
      </c>
      <c r="G262" s="42" t="s">
        <v>376</v>
      </c>
    </row>
    <row r="263" spans="1:8" s="42" customFormat="1" ht="11.25">
      <c r="A263" s="180">
        <v>185</v>
      </c>
      <c r="B263" s="252" t="s">
        <v>1904</v>
      </c>
      <c r="C263" s="255" t="s">
        <v>1905</v>
      </c>
      <c r="D263" s="296">
        <v>2</v>
      </c>
      <c r="E263" s="180">
        <v>574</v>
      </c>
      <c r="F263" s="296">
        <v>401</v>
      </c>
      <c r="G263" s="42" t="s">
        <v>223</v>
      </c>
      <c r="H263" s="49"/>
    </row>
    <row r="264" spans="1:8" s="42" customFormat="1" ht="11.25">
      <c r="A264" s="180">
        <v>186</v>
      </c>
      <c r="B264" s="252" t="s">
        <v>854</v>
      </c>
      <c r="C264" s="255" t="s">
        <v>1128</v>
      </c>
      <c r="D264" s="296">
        <v>19</v>
      </c>
      <c r="E264" s="180">
        <v>80</v>
      </c>
      <c r="F264" s="296">
        <v>99</v>
      </c>
      <c r="G264" s="42" t="s">
        <v>224</v>
      </c>
      <c r="H264" s="49"/>
    </row>
    <row r="265" spans="1:8" s="42" customFormat="1" ht="11.25" customHeight="1">
      <c r="A265" s="180">
        <v>187</v>
      </c>
      <c r="B265" s="252" t="s">
        <v>1906</v>
      </c>
      <c r="C265" s="255" t="s">
        <v>1907</v>
      </c>
      <c r="D265" s="296">
        <v>16</v>
      </c>
      <c r="E265" s="180">
        <v>129</v>
      </c>
      <c r="F265" s="296">
        <v>88</v>
      </c>
      <c r="G265" s="42" t="s">
        <v>223</v>
      </c>
      <c r="H265" s="49"/>
    </row>
    <row r="266" spans="1:8" s="42" customFormat="1" ht="11.25" customHeight="1">
      <c r="A266" s="180">
        <v>188</v>
      </c>
      <c r="B266" s="252" t="s">
        <v>419</v>
      </c>
      <c r="C266" s="54" t="s">
        <v>384</v>
      </c>
      <c r="D266" s="296">
        <v>7</v>
      </c>
      <c r="E266" s="180">
        <v>310</v>
      </c>
      <c r="F266" s="296">
        <v>215</v>
      </c>
      <c r="G266" s="42" t="s">
        <v>223</v>
      </c>
      <c r="H266" s="49"/>
    </row>
    <row r="267" spans="1:8" s="42" customFormat="1" ht="11.25" customHeight="1">
      <c r="A267" s="180">
        <v>189</v>
      </c>
      <c r="B267" s="252" t="s">
        <v>1908</v>
      </c>
      <c r="C267" s="255" t="s">
        <v>1909</v>
      </c>
      <c r="D267" s="296">
        <v>11</v>
      </c>
      <c r="E267" s="180">
        <v>220</v>
      </c>
      <c r="F267" s="296">
        <v>364</v>
      </c>
      <c r="G267" s="42" t="s">
        <v>214</v>
      </c>
      <c r="H267" s="49"/>
    </row>
    <row r="268" spans="1:8" s="42" customFormat="1" ht="11.25" customHeight="1">
      <c r="A268" s="180">
        <v>190</v>
      </c>
      <c r="B268" s="252" t="s">
        <v>1126</v>
      </c>
      <c r="C268" s="255" t="s">
        <v>1077</v>
      </c>
      <c r="D268" s="296">
        <v>8</v>
      </c>
      <c r="E268" s="180">
        <v>286</v>
      </c>
      <c r="F268" s="296">
        <v>351</v>
      </c>
      <c r="G268" s="42" t="s">
        <v>1641</v>
      </c>
      <c r="H268" s="49"/>
    </row>
    <row r="269" spans="1:8" s="42" customFormat="1" ht="11.25" customHeight="1">
      <c r="A269" s="180">
        <v>190</v>
      </c>
      <c r="B269" s="252" t="s">
        <v>294</v>
      </c>
      <c r="C269" s="255"/>
      <c r="D269" s="296"/>
      <c r="E269" s="180"/>
      <c r="F269" s="296"/>
      <c r="G269" s="42" t="s">
        <v>221</v>
      </c>
      <c r="H269" s="49"/>
    </row>
    <row r="270" spans="1:8" s="42" customFormat="1" ht="11.25" customHeight="1">
      <c r="A270" s="180">
        <v>191</v>
      </c>
      <c r="B270" s="252" t="s">
        <v>1127</v>
      </c>
      <c r="C270" s="255" t="s">
        <v>907</v>
      </c>
      <c r="D270" s="296">
        <v>24</v>
      </c>
      <c r="E270" s="180">
        <v>54</v>
      </c>
      <c r="F270" s="296">
        <v>220</v>
      </c>
      <c r="G270" s="42" t="s">
        <v>223</v>
      </c>
      <c r="H270" s="49"/>
    </row>
    <row r="271" spans="1:8" s="42" customFormat="1" ht="11.25" customHeight="1">
      <c r="A271" s="180">
        <v>191</v>
      </c>
      <c r="B271" s="252" t="s">
        <v>294</v>
      </c>
      <c r="C271" s="255"/>
      <c r="D271" s="296"/>
      <c r="E271" s="180"/>
      <c r="F271" s="296"/>
      <c r="G271" s="42" t="s">
        <v>373</v>
      </c>
      <c r="H271" s="49"/>
    </row>
    <row r="272" spans="1:8" s="42" customFormat="1" ht="11.25" customHeight="1">
      <c r="A272" s="180">
        <v>192</v>
      </c>
      <c r="B272" s="252" t="s">
        <v>855</v>
      </c>
      <c r="C272" s="255" t="s">
        <v>474</v>
      </c>
      <c r="D272" s="296">
        <v>8</v>
      </c>
      <c r="E272" s="180">
        <v>282</v>
      </c>
      <c r="F272" s="296">
        <v>435</v>
      </c>
      <c r="G272" s="42" t="s">
        <v>212</v>
      </c>
      <c r="H272" s="49"/>
    </row>
    <row r="273" spans="1:8" s="42" customFormat="1" ht="11.25" customHeight="1">
      <c r="A273" s="180">
        <v>193</v>
      </c>
      <c r="B273" s="252" t="s">
        <v>2268</v>
      </c>
      <c r="C273" s="255" t="s">
        <v>1910</v>
      </c>
      <c r="D273" s="296">
        <v>15</v>
      </c>
      <c r="E273" s="180">
        <v>140</v>
      </c>
      <c r="F273" s="296">
        <v>216</v>
      </c>
      <c r="G273" s="42" t="s">
        <v>217</v>
      </c>
      <c r="H273" s="49"/>
    </row>
    <row r="274" spans="1:8" s="42" customFormat="1" ht="11.25" customHeight="1">
      <c r="A274" s="180">
        <v>194</v>
      </c>
      <c r="B274" s="252" t="s">
        <v>1911</v>
      </c>
      <c r="C274" s="255" t="s">
        <v>619</v>
      </c>
      <c r="D274" s="296">
        <v>17</v>
      </c>
      <c r="E274" s="180">
        <v>109</v>
      </c>
      <c r="F274" s="296">
        <v>347</v>
      </c>
      <c r="G274" s="42" t="s">
        <v>376</v>
      </c>
      <c r="H274" s="49"/>
    </row>
    <row r="275" spans="1:8" s="42" customFormat="1" ht="11.25" customHeight="1">
      <c r="A275" s="180">
        <v>195</v>
      </c>
      <c r="B275" s="252" t="s">
        <v>1912</v>
      </c>
      <c r="C275" s="255" t="s">
        <v>1913</v>
      </c>
      <c r="D275" s="296">
        <v>11</v>
      </c>
      <c r="E275" s="180">
        <v>207</v>
      </c>
      <c r="F275" s="296">
        <v>300</v>
      </c>
      <c r="G275" s="42" t="s">
        <v>353</v>
      </c>
      <c r="H275" s="49"/>
    </row>
    <row r="276" spans="1:8" s="42" customFormat="1" ht="11.25" customHeight="1">
      <c r="A276" s="180">
        <v>196</v>
      </c>
      <c r="B276" s="252" t="s">
        <v>818</v>
      </c>
      <c r="C276" s="255" t="s">
        <v>819</v>
      </c>
      <c r="D276" s="296">
        <v>14</v>
      </c>
      <c r="E276" s="180">
        <v>149</v>
      </c>
      <c r="F276" s="296">
        <v>49</v>
      </c>
      <c r="G276" s="42" t="s">
        <v>378</v>
      </c>
      <c r="H276" s="49"/>
    </row>
    <row r="277" spans="1:8" s="42" customFormat="1" ht="11.25" customHeight="1">
      <c r="A277" s="180">
        <v>196</v>
      </c>
      <c r="B277" s="252" t="s">
        <v>294</v>
      </c>
      <c r="C277" s="255"/>
      <c r="D277" s="296"/>
      <c r="E277" s="180"/>
      <c r="F277" s="296"/>
      <c r="G277" s="42" t="s">
        <v>223</v>
      </c>
      <c r="H277" s="49"/>
    </row>
    <row r="278" spans="1:8" s="42" customFormat="1" ht="11.25" customHeight="1">
      <c r="A278" s="180">
        <v>197</v>
      </c>
      <c r="B278" s="252" t="s">
        <v>1914</v>
      </c>
      <c r="C278" s="255" t="s">
        <v>1915</v>
      </c>
      <c r="D278" s="296">
        <v>13</v>
      </c>
      <c r="E278" s="180">
        <v>165</v>
      </c>
      <c r="F278" s="296">
        <v>109</v>
      </c>
      <c r="G278" s="42" t="s">
        <v>218</v>
      </c>
      <c r="H278" s="49"/>
    </row>
    <row r="279" spans="1:8" s="42" customFormat="1" ht="11.25" customHeight="1">
      <c r="A279" s="180">
        <v>197</v>
      </c>
      <c r="B279" s="252" t="s">
        <v>294</v>
      </c>
      <c r="C279" s="255"/>
      <c r="D279" s="296"/>
      <c r="E279" s="180"/>
      <c r="F279" s="296"/>
      <c r="G279" s="42" t="s">
        <v>1480</v>
      </c>
      <c r="H279" s="49"/>
    </row>
    <row r="280" spans="1:8" s="42" customFormat="1" ht="11.25" customHeight="1">
      <c r="A280" s="180">
        <v>197</v>
      </c>
      <c r="B280" s="252" t="s">
        <v>294</v>
      </c>
      <c r="C280" s="255"/>
      <c r="D280" s="296"/>
      <c r="E280" s="180"/>
      <c r="F280" s="296"/>
      <c r="G280" s="42" t="s">
        <v>361</v>
      </c>
      <c r="H280" s="49"/>
    </row>
    <row r="281" spans="1:8" s="42" customFormat="1" ht="11.25" customHeight="1">
      <c r="A281" s="180">
        <v>198</v>
      </c>
      <c r="B281" s="252" t="s">
        <v>1916</v>
      </c>
      <c r="C281" s="255" t="s">
        <v>1917</v>
      </c>
      <c r="D281" s="296">
        <v>1</v>
      </c>
      <c r="E281" s="180">
        <v>621</v>
      </c>
      <c r="F281" s="296">
        <v>713</v>
      </c>
      <c r="G281" s="42" t="s">
        <v>378</v>
      </c>
      <c r="H281" s="49"/>
    </row>
    <row r="282" spans="1:8" s="42" customFormat="1" ht="11.25" customHeight="1">
      <c r="A282" s="180">
        <v>199</v>
      </c>
      <c r="B282" s="252" t="s">
        <v>1918</v>
      </c>
      <c r="C282" s="255" t="s">
        <v>619</v>
      </c>
      <c r="D282" s="296">
        <v>1</v>
      </c>
      <c r="E282" s="180">
        <v>652</v>
      </c>
      <c r="F282" s="296">
        <v>638</v>
      </c>
      <c r="G282" s="42" t="s">
        <v>217</v>
      </c>
      <c r="H282" s="49"/>
    </row>
    <row r="283" spans="1:8" s="42" customFormat="1" ht="11.25" customHeight="1">
      <c r="A283" s="180">
        <v>200</v>
      </c>
      <c r="B283" s="252" t="s">
        <v>1428</v>
      </c>
      <c r="C283" s="255" t="s">
        <v>457</v>
      </c>
      <c r="D283" s="296">
        <v>3</v>
      </c>
      <c r="E283" s="180">
        <v>433</v>
      </c>
      <c r="F283" s="296">
        <v>199</v>
      </c>
      <c r="G283" s="42" t="s">
        <v>378</v>
      </c>
      <c r="H283" s="49"/>
    </row>
    <row r="284" spans="1:8" s="42" customFormat="1" ht="11.25" customHeight="1">
      <c r="A284" s="180">
        <v>200</v>
      </c>
      <c r="B284" s="252" t="s">
        <v>294</v>
      </c>
      <c r="C284" s="255"/>
      <c r="D284" s="296"/>
      <c r="E284" s="180"/>
      <c r="F284" s="296"/>
      <c r="G284" s="42" t="s">
        <v>377</v>
      </c>
      <c r="H284" s="49"/>
    </row>
    <row r="285" spans="1:8" s="42" customFormat="1" ht="11.25" customHeight="1">
      <c r="A285" s="180">
        <v>200</v>
      </c>
      <c r="B285" s="252" t="s">
        <v>294</v>
      </c>
      <c r="C285" s="255"/>
      <c r="D285" s="296"/>
      <c r="E285" s="180"/>
      <c r="F285" s="296"/>
      <c r="G285" s="42" t="s">
        <v>1578</v>
      </c>
      <c r="H285" s="49"/>
    </row>
    <row r="286" spans="1:8" s="42" customFormat="1" ht="11.25" customHeight="1">
      <c r="A286" s="180">
        <v>201</v>
      </c>
      <c r="B286" s="252" t="s">
        <v>856</v>
      </c>
      <c r="C286" s="255" t="s">
        <v>3284</v>
      </c>
      <c r="D286" s="296">
        <v>11</v>
      </c>
      <c r="E286" s="180">
        <v>209</v>
      </c>
      <c r="F286" s="296">
        <v>336</v>
      </c>
      <c r="G286" s="42" t="s">
        <v>376</v>
      </c>
      <c r="H286" s="49"/>
    </row>
    <row r="287" spans="1:8" s="42" customFormat="1" ht="11.25" customHeight="1">
      <c r="A287" s="180">
        <v>201</v>
      </c>
      <c r="B287" s="252" t="s">
        <v>294</v>
      </c>
      <c r="C287" s="255"/>
      <c r="D287" s="296"/>
      <c r="E287" s="180"/>
      <c r="F287" s="296"/>
      <c r="G287" s="42" t="s">
        <v>500</v>
      </c>
      <c r="H287" s="49"/>
    </row>
    <row r="288" spans="1:8" s="42" customFormat="1" ht="11.25" customHeight="1">
      <c r="A288" s="180">
        <v>202</v>
      </c>
      <c r="B288" s="252" t="s">
        <v>1919</v>
      </c>
      <c r="C288" s="255" t="s">
        <v>1920</v>
      </c>
      <c r="D288" s="296">
        <v>1</v>
      </c>
      <c r="E288" s="180">
        <v>725</v>
      </c>
      <c r="F288" s="296">
        <v>647</v>
      </c>
      <c r="G288" s="42" t="s">
        <v>353</v>
      </c>
      <c r="H288" s="49"/>
    </row>
    <row r="289" spans="1:8" s="42" customFormat="1" ht="11.25" customHeight="1">
      <c r="A289" s="180">
        <v>203</v>
      </c>
      <c r="B289" s="252" t="s">
        <v>1921</v>
      </c>
      <c r="C289" s="255" t="s">
        <v>484</v>
      </c>
      <c r="D289" s="296">
        <v>10</v>
      </c>
      <c r="E289" s="180">
        <v>231</v>
      </c>
      <c r="F289" s="296">
        <v>454</v>
      </c>
      <c r="G289" s="42" t="s">
        <v>212</v>
      </c>
      <c r="H289" s="49"/>
    </row>
    <row r="290" spans="1:8" s="42" customFormat="1" ht="11.25" customHeight="1">
      <c r="A290" s="180">
        <v>204</v>
      </c>
      <c r="B290" s="252" t="s">
        <v>1129</v>
      </c>
      <c r="C290" s="255" t="s">
        <v>1135</v>
      </c>
      <c r="D290" s="296">
        <v>5</v>
      </c>
      <c r="E290" s="180">
        <v>369</v>
      </c>
      <c r="F290" s="296">
        <v>591</v>
      </c>
      <c r="G290" s="42" t="s">
        <v>218</v>
      </c>
      <c r="H290" s="49"/>
    </row>
    <row r="291" spans="1:8" s="42" customFormat="1" ht="11.25" customHeight="1">
      <c r="A291" s="180">
        <v>205</v>
      </c>
      <c r="B291" s="252" t="s">
        <v>857</v>
      </c>
      <c r="C291" s="255" t="s">
        <v>462</v>
      </c>
      <c r="D291" s="296">
        <v>14</v>
      </c>
      <c r="E291" s="180">
        <v>152</v>
      </c>
      <c r="F291" s="296">
        <v>66</v>
      </c>
      <c r="G291" s="42" t="s">
        <v>224</v>
      </c>
      <c r="H291" s="49"/>
    </row>
    <row r="292" spans="1:8" s="42" customFormat="1" ht="11.25" customHeight="1">
      <c r="A292" s="180">
        <v>206</v>
      </c>
      <c r="B292" s="252" t="s">
        <v>1922</v>
      </c>
      <c r="C292" s="255" t="s">
        <v>1923</v>
      </c>
      <c r="D292" s="296">
        <v>4</v>
      </c>
      <c r="E292" s="180">
        <v>424</v>
      </c>
      <c r="F292" s="296">
        <v>388</v>
      </c>
      <c r="G292" s="42" t="s">
        <v>354</v>
      </c>
      <c r="H292" s="49"/>
    </row>
    <row r="293" spans="1:8" s="42" customFormat="1" ht="11.25" customHeight="1">
      <c r="A293" s="180">
        <v>207</v>
      </c>
      <c r="B293" s="252" t="s">
        <v>1130</v>
      </c>
      <c r="C293" s="255" t="s">
        <v>457</v>
      </c>
      <c r="D293" s="296">
        <v>11</v>
      </c>
      <c r="E293" s="180">
        <v>200</v>
      </c>
      <c r="F293" s="296">
        <v>94</v>
      </c>
      <c r="G293" s="42" t="s">
        <v>224</v>
      </c>
      <c r="H293" s="49"/>
    </row>
    <row r="294" spans="1:8" s="42" customFormat="1" ht="11.25" customHeight="1">
      <c r="A294" s="180">
        <v>208</v>
      </c>
      <c r="B294" s="252" t="s">
        <v>1924</v>
      </c>
      <c r="C294" s="255" t="s">
        <v>1925</v>
      </c>
      <c r="D294" s="296">
        <v>1</v>
      </c>
      <c r="E294" s="180">
        <v>724</v>
      </c>
      <c r="F294" s="296">
        <v>337</v>
      </c>
      <c r="G294" s="42" t="s">
        <v>1578</v>
      </c>
      <c r="H294" s="49"/>
    </row>
    <row r="295" spans="1:8" s="42" customFormat="1" ht="11.25" customHeight="1">
      <c r="A295" s="180">
        <v>209</v>
      </c>
      <c r="B295" s="252" t="s">
        <v>1926</v>
      </c>
      <c r="C295" s="255" t="s">
        <v>614</v>
      </c>
      <c r="D295" s="296">
        <v>18</v>
      </c>
      <c r="E295" s="180">
        <v>89</v>
      </c>
      <c r="F295" s="296">
        <v>124</v>
      </c>
      <c r="G295" s="42" t="s">
        <v>213</v>
      </c>
      <c r="H295" s="49"/>
    </row>
    <row r="296" spans="1:8" s="42" customFormat="1" ht="11.25" customHeight="1">
      <c r="A296" s="180">
        <v>209</v>
      </c>
      <c r="B296" s="252" t="s">
        <v>294</v>
      </c>
      <c r="C296" s="255"/>
      <c r="D296" s="296"/>
      <c r="E296" s="180"/>
      <c r="F296" s="296"/>
      <c r="G296" s="42" t="s">
        <v>374</v>
      </c>
      <c r="H296" s="49"/>
    </row>
    <row r="297" spans="1:8" s="42" customFormat="1" ht="11.25" customHeight="1">
      <c r="A297" s="180">
        <v>210</v>
      </c>
      <c r="B297" s="252" t="s">
        <v>1131</v>
      </c>
      <c r="C297" s="255" t="s">
        <v>1137</v>
      </c>
      <c r="D297" s="296">
        <v>3</v>
      </c>
      <c r="E297" s="180">
        <v>454</v>
      </c>
      <c r="F297" s="296">
        <v>471</v>
      </c>
      <c r="G297" s="42" t="s">
        <v>357</v>
      </c>
      <c r="H297" s="49"/>
    </row>
    <row r="298" spans="1:8" s="42" customFormat="1" ht="11.25" customHeight="1">
      <c r="A298" s="180">
        <v>211</v>
      </c>
      <c r="B298" s="252" t="s">
        <v>1132</v>
      </c>
      <c r="C298" s="255" t="s">
        <v>1138</v>
      </c>
      <c r="D298" s="296">
        <v>4</v>
      </c>
      <c r="E298" s="180">
        <v>398</v>
      </c>
      <c r="F298" s="296">
        <v>343</v>
      </c>
      <c r="G298" s="42" t="s">
        <v>1578</v>
      </c>
      <c r="H298" s="49"/>
    </row>
    <row r="299" spans="1:8" s="42" customFormat="1" ht="11.25" customHeight="1">
      <c r="A299" s="180">
        <v>212</v>
      </c>
      <c r="B299" s="252" t="s">
        <v>1133</v>
      </c>
      <c r="C299" s="255" t="s">
        <v>1139</v>
      </c>
      <c r="D299" s="296">
        <v>2</v>
      </c>
      <c r="E299" s="180">
        <v>525</v>
      </c>
      <c r="F299" s="296">
        <v>598</v>
      </c>
      <c r="G299" s="42" t="s">
        <v>223</v>
      </c>
      <c r="H299" s="49"/>
    </row>
    <row r="300" spans="1:8" s="42" customFormat="1" ht="11.25" customHeight="1">
      <c r="A300" s="180">
        <v>213</v>
      </c>
      <c r="B300" s="252" t="s">
        <v>1927</v>
      </c>
      <c r="C300" s="255" t="s">
        <v>342</v>
      </c>
      <c r="D300" s="296">
        <v>1</v>
      </c>
      <c r="E300" s="180">
        <v>663</v>
      </c>
      <c r="F300" s="296">
        <v>676</v>
      </c>
      <c r="G300" s="42" t="s">
        <v>376</v>
      </c>
      <c r="H300" s="49"/>
    </row>
    <row r="301" spans="1:8" s="42" customFormat="1" ht="11.25" customHeight="1">
      <c r="A301" s="180">
        <v>214</v>
      </c>
      <c r="B301" s="252" t="s">
        <v>1134</v>
      </c>
      <c r="C301" s="255" t="s">
        <v>1140</v>
      </c>
      <c r="D301" s="296">
        <v>2</v>
      </c>
      <c r="E301" s="180">
        <v>514</v>
      </c>
      <c r="F301" s="296">
        <v>317</v>
      </c>
      <c r="G301" s="42" t="s">
        <v>357</v>
      </c>
      <c r="H301" s="49"/>
    </row>
    <row r="302" spans="1:8" s="42" customFormat="1" ht="11.25" customHeight="1">
      <c r="A302" s="180">
        <v>215</v>
      </c>
      <c r="B302" s="252" t="s">
        <v>421</v>
      </c>
      <c r="C302" s="255" t="s">
        <v>460</v>
      </c>
      <c r="D302" s="296">
        <v>42</v>
      </c>
      <c r="E302" s="180">
        <v>20</v>
      </c>
      <c r="F302" s="296">
        <v>92</v>
      </c>
      <c r="G302" s="42" t="s">
        <v>214</v>
      </c>
      <c r="H302" s="49"/>
    </row>
    <row r="303" spans="1:8" s="42" customFormat="1" ht="11.25" customHeight="1">
      <c r="A303" s="180">
        <v>215</v>
      </c>
      <c r="B303" s="252" t="s">
        <v>294</v>
      </c>
      <c r="C303" s="255"/>
      <c r="D303" s="296"/>
      <c r="E303" s="180"/>
      <c r="F303" s="296"/>
      <c r="G303" s="42" t="s">
        <v>217</v>
      </c>
      <c r="H303" s="49"/>
    </row>
    <row r="304" spans="1:8" s="42" customFormat="1" ht="11.25" customHeight="1">
      <c r="A304" s="180">
        <v>215</v>
      </c>
      <c r="B304" s="252" t="s">
        <v>294</v>
      </c>
      <c r="C304" s="255"/>
      <c r="D304" s="296"/>
      <c r="E304" s="180"/>
      <c r="F304" s="296"/>
      <c r="G304" s="42" t="s">
        <v>1578</v>
      </c>
      <c r="H304" s="49"/>
    </row>
    <row r="305" spans="1:8" s="42" customFormat="1" ht="11.25" customHeight="1">
      <c r="A305" s="180">
        <v>216</v>
      </c>
      <c r="B305" s="252" t="s">
        <v>859</v>
      </c>
      <c r="C305" s="255" t="s">
        <v>865</v>
      </c>
      <c r="D305" s="296">
        <v>13</v>
      </c>
      <c r="E305" s="180">
        <v>171</v>
      </c>
      <c r="F305" s="296">
        <v>161</v>
      </c>
      <c r="G305" s="42" t="s">
        <v>378</v>
      </c>
      <c r="H305" s="49"/>
    </row>
    <row r="306" spans="1:8" s="42" customFormat="1" ht="11.25" customHeight="1">
      <c r="A306" s="180">
        <v>216</v>
      </c>
      <c r="B306" s="252" t="s">
        <v>294</v>
      </c>
      <c r="C306" s="255"/>
      <c r="D306" s="296"/>
      <c r="E306" s="180"/>
      <c r="F306" s="296"/>
      <c r="G306" s="42" t="s">
        <v>354</v>
      </c>
      <c r="H306" s="49"/>
    </row>
    <row r="307" spans="1:8" s="42" customFormat="1" ht="11.25" customHeight="1">
      <c r="A307" s="180">
        <v>216</v>
      </c>
      <c r="B307" s="252" t="s">
        <v>294</v>
      </c>
      <c r="C307" s="255"/>
      <c r="D307" s="296"/>
      <c r="E307" s="180"/>
      <c r="F307" s="296"/>
      <c r="G307" s="42" t="s">
        <v>223</v>
      </c>
      <c r="H307" s="49"/>
    </row>
    <row r="308" spans="1:8" s="42" customFormat="1" ht="11.25" customHeight="1">
      <c r="A308" s="180">
        <v>217</v>
      </c>
      <c r="B308" s="252" t="s">
        <v>1928</v>
      </c>
      <c r="C308" s="255" t="s">
        <v>1929</v>
      </c>
      <c r="D308" s="296">
        <v>1</v>
      </c>
      <c r="E308" s="180">
        <v>698</v>
      </c>
      <c r="F308" s="296">
        <v>559</v>
      </c>
      <c r="G308" s="42" t="s">
        <v>1641</v>
      </c>
      <c r="H308" s="49"/>
    </row>
    <row r="309" spans="1:8" s="42" customFormat="1" ht="11.25" customHeight="1">
      <c r="A309" s="180">
        <v>218</v>
      </c>
      <c r="B309" s="252" t="s">
        <v>1930</v>
      </c>
      <c r="C309" s="255" t="s">
        <v>399</v>
      </c>
      <c r="D309" s="296">
        <v>2</v>
      </c>
      <c r="E309" s="180">
        <v>516</v>
      </c>
      <c r="F309" s="296">
        <v>301</v>
      </c>
      <c r="G309" s="42" t="s">
        <v>357</v>
      </c>
      <c r="H309" s="49"/>
    </row>
    <row r="310" spans="1:8" s="42" customFormat="1" ht="11.25" customHeight="1">
      <c r="A310" s="180">
        <v>219</v>
      </c>
      <c r="B310" s="252" t="s">
        <v>1931</v>
      </c>
      <c r="C310" s="255" t="s">
        <v>1932</v>
      </c>
      <c r="D310" s="296">
        <v>5</v>
      </c>
      <c r="E310" s="180">
        <v>364</v>
      </c>
      <c r="F310" s="296">
        <v>285</v>
      </c>
      <c r="G310" s="42" t="s">
        <v>224</v>
      </c>
      <c r="H310" s="49"/>
    </row>
    <row r="311" spans="1:8" s="42" customFormat="1" ht="11.25" customHeight="1">
      <c r="A311" s="180">
        <v>220</v>
      </c>
      <c r="B311" s="252" t="s">
        <v>1933</v>
      </c>
      <c r="C311" s="255" t="s">
        <v>450</v>
      </c>
      <c r="D311" s="296">
        <v>25</v>
      </c>
      <c r="E311" s="180">
        <v>50</v>
      </c>
      <c r="F311" s="296">
        <v>39</v>
      </c>
      <c r="G311" s="42" t="s">
        <v>223</v>
      </c>
      <c r="H311" s="49"/>
    </row>
    <row r="312" spans="1:8" s="42" customFormat="1" ht="11.25" customHeight="1">
      <c r="A312" s="180">
        <v>221</v>
      </c>
      <c r="B312" s="252" t="s">
        <v>860</v>
      </c>
      <c r="C312" s="255" t="s">
        <v>475</v>
      </c>
      <c r="D312" s="296">
        <v>6</v>
      </c>
      <c r="E312" s="180">
        <v>340</v>
      </c>
      <c r="F312" s="296">
        <v>610</v>
      </c>
      <c r="G312" s="42" t="s">
        <v>371</v>
      </c>
      <c r="H312" s="49"/>
    </row>
    <row r="313" spans="1:8" s="42" customFormat="1" ht="11.25" customHeight="1">
      <c r="A313" s="180">
        <v>222</v>
      </c>
      <c r="B313" s="252" t="s">
        <v>861</v>
      </c>
      <c r="C313" s="255" t="s">
        <v>866</v>
      </c>
      <c r="D313" s="296">
        <v>1</v>
      </c>
      <c r="E313" s="180">
        <v>629</v>
      </c>
      <c r="F313" s="296">
        <v>581</v>
      </c>
      <c r="G313" s="42" t="s">
        <v>1641</v>
      </c>
      <c r="H313" s="49"/>
    </row>
    <row r="314" spans="1:8" s="42" customFormat="1" ht="11.25" customHeight="1">
      <c r="A314" s="180">
        <v>223</v>
      </c>
      <c r="B314" s="252" t="s">
        <v>862</v>
      </c>
      <c r="C314" s="255" t="s">
        <v>1135</v>
      </c>
      <c r="D314" s="296">
        <v>3</v>
      </c>
      <c r="E314" s="180">
        <v>489</v>
      </c>
      <c r="F314" s="296">
        <v>596</v>
      </c>
      <c r="G314" s="42" t="s">
        <v>218</v>
      </c>
      <c r="H314" s="49"/>
    </row>
    <row r="315" spans="1:8" s="42" customFormat="1" ht="11.25" customHeight="1">
      <c r="A315" s="180">
        <v>224</v>
      </c>
      <c r="B315" s="252" t="s">
        <v>863</v>
      </c>
      <c r="C315" s="255" t="s">
        <v>704</v>
      </c>
      <c r="D315" s="296">
        <v>2</v>
      </c>
      <c r="E315" s="180">
        <v>492</v>
      </c>
      <c r="F315" s="296">
        <v>512</v>
      </c>
      <c r="G315" s="42" t="s">
        <v>214</v>
      </c>
      <c r="H315" s="49"/>
    </row>
    <row r="316" spans="1:8" s="42" customFormat="1" ht="11.25" customHeight="1">
      <c r="A316" s="180">
        <v>225</v>
      </c>
      <c r="B316" s="252" t="s">
        <v>1519</v>
      </c>
      <c r="C316" s="255" t="s">
        <v>1520</v>
      </c>
      <c r="D316" s="296">
        <v>8</v>
      </c>
      <c r="E316" s="180">
        <v>285</v>
      </c>
      <c r="F316" s="296">
        <v>237</v>
      </c>
      <c r="G316" s="42" t="s">
        <v>223</v>
      </c>
      <c r="H316" s="49"/>
    </row>
    <row r="317" spans="1:7" ht="11.25" customHeight="1">
      <c r="A317" s="180">
        <v>225</v>
      </c>
      <c r="B317" s="252" t="s">
        <v>294</v>
      </c>
      <c r="C317" s="255"/>
      <c r="D317" s="296"/>
      <c r="E317" s="180"/>
      <c r="F317" s="296"/>
      <c r="G317" s="42" t="s">
        <v>373</v>
      </c>
    </row>
    <row r="318" spans="1:7" ht="11.25" customHeight="1">
      <c r="A318" s="180">
        <v>226</v>
      </c>
      <c r="B318" s="252" t="s">
        <v>1934</v>
      </c>
      <c r="C318" s="255" t="s">
        <v>1935</v>
      </c>
      <c r="D318" s="296">
        <v>2</v>
      </c>
      <c r="E318" s="180">
        <v>577</v>
      </c>
      <c r="F318" s="296">
        <v>283</v>
      </c>
      <c r="G318" s="42" t="s">
        <v>1578</v>
      </c>
    </row>
    <row r="319" spans="1:7" ht="11.25" customHeight="1">
      <c r="A319" s="180">
        <v>227</v>
      </c>
      <c r="B319" s="252" t="s">
        <v>1936</v>
      </c>
      <c r="C319" s="255" t="s">
        <v>404</v>
      </c>
      <c r="D319" s="296">
        <v>16</v>
      </c>
      <c r="E319" s="180">
        <v>117</v>
      </c>
      <c r="F319" s="296">
        <v>53</v>
      </c>
      <c r="G319" s="42" t="s">
        <v>378</v>
      </c>
    </row>
    <row r="320" spans="1:7" ht="11.25" customHeight="1">
      <c r="A320" s="180">
        <v>227</v>
      </c>
      <c r="B320" s="252" t="s">
        <v>294</v>
      </c>
      <c r="C320" s="255"/>
      <c r="D320" s="296"/>
      <c r="E320" s="180"/>
      <c r="F320" s="296"/>
      <c r="G320" s="42" t="s">
        <v>214</v>
      </c>
    </row>
    <row r="321" spans="1:8" s="42" customFormat="1" ht="11.25" customHeight="1">
      <c r="A321" s="180">
        <v>228</v>
      </c>
      <c r="B321" s="252" t="s">
        <v>864</v>
      </c>
      <c r="C321" s="255" t="s">
        <v>867</v>
      </c>
      <c r="D321" s="296">
        <v>2</v>
      </c>
      <c r="E321" s="180">
        <v>493</v>
      </c>
      <c r="F321" s="296">
        <v>566</v>
      </c>
      <c r="G321" s="42" t="s">
        <v>223</v>
      </c>
      <c r="H321" s="49"/>
    </row>
    <row r="322" spans="1:8" s="42" customFormat="1" ht="11.25" customHeight="1">
      <c r="A322" s="180">
        <v>229</v>
      </c>
      <c r="B322" s="252" t="s">
        <v>1937</v>
      </c>
      <c r="C322" s="255" t="s">
        <v>1938</v>
      </c>
      <c r="D322" s="296">
        <v>2</v>
      </c>
      <c r="E322" s="180">
        <v>570</v>
      </c>
      <c r="F322" s="296">
        <v>709</v>
      </c>
      <c r="G322" s="42" t="s">
        <v>1578</v>
      </c>
      <c r="H322" s="49"/>
    </row>
    <row r="323" spans="1:8" s="42" customFormat="1" ht="11.25" customHeight="1">
      <c r="A323" s="180">
        <v>230</v>
      </c>
      <c r="B323" s="252" t="s">
        <v>1939</v>
      </c>
      <c r="C323" s="255" t="s">
        <v>1940</v>
      </c>
      <c r="D323" s="296">
        <v>1</v>
      </c>
      <c r="E323" s="180">
        <v>695</v>
      </c>
      <c r="F323" s="296">
        <v>662</v>
      </c>
      <c r="G323" s="42" t="s">
        <v>1641</v>
      </c>
      <c r="H323" s="49"/>
    </row>
    <row r="324" spans="1:8" s="42" customFormat="1" ht="11.25" customHeight="1">
      <c r="A324" s="180">
        <v>231</v>
      </c>
      <c r="B324" s="252" t="s">
        <v>1142</v>
      </c>
      <c r="C324" s="255" t="s">
        <v>1148</v>
      </c>
      <c r="D324" s="296">
        <v>11</v>
      </c>
      <c r="E324" s="180">
        <v>210</v>
      </c>
      <c r="F324" s="296">
        <v>204</v>
      </c>
      <c r="G324" s="42" t="s">
        <v>499</v>
      </c>
      <c r="H324" s="49"/>
    </row>
    <row r="325" spans="1:8" s="42" customFormat="1" ht="11.25" customHeight="1">
      <c r="A325" s="180">
        <v>232</v>
      </c>
      <c r="B325" s="252" t="s">
        <v>1941</v>
      </c>
      <c r="C325" s="255" t="s">
        <v>1942</v>
      </c>
      <c r="D325" s="296">
        <v>11</v>
      </c>
      <c r="E325" s="180">
        <v>227</v>
      </c>
      <c r="F325" s="296">
        <v>234</v>
      </c>
      <c r="G325" s="42" t="s">
        <v>376</v>
      </c>
      <c r="H325" s="49"/>
    </row>
    <row r="326" spans="1:8" s="42" customFormat="1" ht="11.25" customHeight="1">
      <c r="A326" s="180">
        <v>233</v>
      </c>
      <c r="B326" s="252" t="s">
        <v>422</v>
      </c>
      <c r="C326" s="255" t="s">
        <v>462</v>
      </c>
      <c r="D326" s="296">
        <v>36</v>
      </c>
      <c r="E326" s="180">
        <v>30</v>
      </c>
      <c r="F326" s="296">
        <v>6</v>
      </c>
      <c r="G326" s="42" t="s">
        <v>211</v>
      </c>
      <c r="H326" s="49"/>
    </row>
    <row r="327" spans="1:8" s="42" customFormat="1" ht="11.25" customHeight="1">
      <c r="A327" s="180">
        <v>233</v>
      </c>
      <c r="B327" s="252" t="s">
        <v>294</v>
      </c>
      <c r="C327" s="255"/>
      <c r="D327" s="296"/>
      <c r="E327" s="180"/>
      <c r="F327" s="296"/>
      <c r="G327" s="42" t="s">
        <v>223</v>
      </c>
      <c r="H327" s="49"/>
    </row>
    <row r="328" spans="1:8" s="42" customFormat="1" ht="11.25" customHeight="1">
      <c r="A328" s="180">
        <v>234</v>
      </c>
      <c r="B328" s="252" t="s">
        <v>1943</v>
      </c>
      <c r="C328" s="255" t="s">
        <v>1944</v>
      </c>
      <c r="D328" s="296">
        <v>11</v>
      </c>
      <c r="E328" s="180">
        <v>205</v>
      </c>
      <c r="F328" s="296">
        <v>177</v>
      </c>
      <c r="G328" s="42" t="s">
        <v>499</v>
      </c>
      <c r="H328" s="49"/>
    </row>
    <row r="329" spans="1:8" s="42" customFormat="1" ht="11.25" customHeight="1">
      <c r="A329" s="180">
        <v>235</v>
      </c>
      <c r="B329" s="252" t="s">
        <v>868</v>
      </c>
      <c r="C329" s="255" t="s">
        <v>872</v>
      </c>
      <c r="D329" s="296">
        <v>14</v>
      </c>
      <c r="E329" s="180">
        <v>153</v>
      </c>
      <c r="F329" s="296">
        <v>212</v>
      </c>
      <c r="G329" s="42" t="s">
        <v>217</v>
      </c>
      <c r="H329" s="49"/>
    </row>
    <row r="330" spans="1:8" s="42" customFormat="1" ht="11.25" customHeight="1">
      <c r="A330" s="180">
        <v>236</v>
      </c>
      <c r="B330" s="252" t="s">
        <v>869</v>
      </c>
      <c r="C330" s="255" t="s">
        <v>873</v>
      </c>
      <c r="D330" s="296">
        <v>8</v>
      </c>
      <c r="E330" s="180">
        <v>276</v>
      </c>
      <c r="F330" s="296">
        <v>121</v>
      </c>
      <c r="G330" s="42" t="s">
        <v>223</v>
      </c>
      <c r="H330" s="49"/>
    </row>
    <row r="331" spans="1:8" s="42" customFormat="1" ht="11.25" customHeight="1">
      <c r="A331" s="180">
        <v>237</v>
      </c>
      <c r="B331" s="252" t="s">
        <v>870</v>
      </c>
      <c r="C331" s="255" t="s">
        <v>614</v>
      </c>
      <c r="D331" s="296">
        <v>23</v>
      </c>
      <c r="E331" s="180">
        <v>57</v>
      </c>
      <c r="F331" s="296">
        <v>70</v>
      </c>
      <c r="G331" s="42" t="s">
        <v>371</v>
      </c>
      <c r="H331" s="49"/>
    </row>
    <row r="332" spans="1:8" s="42" customFormat="1" ht="11.25" customHeight="1">
      <c r="A332" s="180">
        <v>238</v>
      </c>
      <c r="B332" s="252" t="s">
        <v>1945</v>
      </c>
      <c r="C332" s="255" t="s">
        <v>1946</v>
      </c>
      <c r="D332" s="296">
        <v>1</v>
      </c>
      <c r="E332" s="180">
        <v>623</v>
      </c>
      <c r="F332" s="296">
        <v>444</v>
      </c>
      <c r="G332" s="42" t="s">
        <v>357</v>
      </c>
      <c r="H332" s="49"/>
    </row>
    <row r="333" spans="1:8" s="42" customFormat="1" ht="11.25" customHeight="1">
      <c r="A333" s="180">
        <v>239</v>
      </c>
      <c r="B333" s="252" t="s">
        <v>1947</v>
      </c>
      <c r="C333" s="255" t="s">
        <v>386</v>
      </c>
      <c r="D333" s="296">
        <v>2</v>
      </c>
      <c r="E333" s="180">
        <v>579</v>
      </c>
      <c r="F333" s="296">
        <v>635</v>
      </c>
      <c r="G333" s="42" t="s">
        <v>376</v>
      </c>
      <c r="H333" s="49"/>
    </row>
    <row r="334" spans="1:8" s="42" customFormat="1" ht="11.25" customHeight="1">
      <c r="A334" s="180">
        <v>240</v>
      </c>
      <c r="B334" s="252" t="s">
        <v>1143</v>
      </c>
      <c r="C334" s="255" t="s">
        <v>1149</v>
      </c>
      <c r="D334" s="296">
        <v>5</v>
      </c>
      <c r="E334" s="180">
        <v>378</v>
      </c>
      <c r="F334" s="296">
        <v>532</v>
      </c>
      <c r="G334" s="42" t="s">
        <v>214</v>
      </c>
      <c r="H334" s="49"/>
    </row>
    <row r="335" spans="1:8" s="42" customFormat="1" ht="11.25" customHeight="1">
      <c r="A335" s="180">
        <v>241</v>
      </c>
      <c r="B335" s="252" t="s">
        <v>1948</v>
      </c>
      <c r="C335" s="255" t="s">
        <v>1949</v>
      </c>
      <c r="D335" s="296">
        <v>7</v>
      </c>
      <c r="E335" s="180">
        <v>332</v>
      </c>
      <c r="F335" s="296">
        <v>178</v>
      </c>
      <c r="G335" s="42" t="s">
        <v>223</v>
      </c>
      <c r="H335" s="49"/>
    </row>
    <row r="336" spans="1:8" s="42" customFormat="1" ht="11.25" customHeight="1">
      <c r="A336" s="180">
        <v>242</v>
      </c>
      <c r="B336" s="252" t="s">
        <v>1432</v>
      </c>
      <c r="C336" s="255" t="s">
        <v>619</v>
      </c>
      <c r="D336" s="296">
        <v>2</v>
      </c>
      <c r="E336" s="180">
        <v>494</v>
      </c>
      <c r="F336" s="296">
        <v>483</v>
      </c>
      <c r="G336" s="42" t="s">
        <v>361</v>
      </c>
      <c r="H336" s="49"/>
    </row>
    <row r="337" spans="1:8" s="42" customFormat="1" ht="11.25" customHeight="1">
      <c r="A337" s="180">
        <v>243</v>
      </c>
      <c r="B337" s="252" t="s">
        <v>1950</v>
      </c>
      <c r="C337" s="255" t="s">
        <v>1951</v>
      </c>
      <c r="D337" s="296">
        <v>7</v>
      </c>
      <c r="E337" s="180">
        <v>307</v>
      </c>
      <c r="F337" s="296">
        <v>462</v>
      </c>
      <c r="G337" s="42" t="s">
        <v>216</v>
      </c>
      <c r="H337" s="49"/>
    </row>
    <row r="338" spans="1:8" s="42" customFormat="1" ht="11.25" customHeight="1">
      <c r="A338" s="180">
        <v>244</v>
      </c>
      <c r="B338" s="252" t="s">
        <v>1144</v>
      </c>
      <c r="C338" s="255" t="s">
        <v>1150</v>
      </c>
      <c r="D338" s="296">
        <v>9</v>
      </c>
      <c r="E338" s="180">
        <v>250</v>
      </c>
      <c r="F338" s="296">
        <v>65</v>
      </c>
      <c r="G338" s="42" t="s">
        <v>223</v>
      </c>
      <c r="H338" s="49"/>
    </row>
    <row r="339" spans="1:8" s="42" customFormat="1" ht="11.25" customHeight="1">
      <c r="A339" s="180">
        <v>245</v>
      </c>
      <c r="B339" s="252" t="s">
        <v>1952</v>
      </c>
      <c r="C339" s="255" t="s">
        <v>1139</v>
      </c>
      <c r="D339" s="296">
        <v>9</v>
      </c>
      <c r="E339" s="180">
        <v>266</v>
      </c>
      <c r="F339" s="296">
        <v>271</v>
      </c>
      <c r="G339" s="42" t="s">
        <v>223</v>
      </c>
      <c r="H339" s="49"/>
    </row>
    <row r="340" spans="1:8" s="42" customFormat="1" ht="11.25" customHeight="1">
      <c r="A340" s="180">
        <v>246</v>
      </c>
      <c r="B340" s="252" t="s">
        <v>423</v>
      </c>
      <c r="C340" s="255" t="s">
        <v>380</v>
      </c>
      <c r="D340" s="296">
        <v>42</v>
      </c>
      <c r="E340" s="180">
        <v>21</v>
      </c>
      <c r="F340" s="296">
        <v>85</v>
      </c>
      <c r="G340" s="42" t="s">
        <v>1005</v>
      </c>
      <c r="H340" s="49"/>
    </row>
    <row r="341" spans="1:8" s="42" customFormat="1" ht="11.25" customHeight="1">
      <c r="A341" s="180">
        <v>246</v>
      </c>
      <c r="B341" s="252" t="s">
        <v>294</v>
      </c>
      <c r="C341" s="255"/>
      <c r="D341" s="296"/>
      <c r="E341" s="180"/>
      <c r="F341" s="296"/>
      <c r="G341" s="42" t="s">
        <v>220</v>
      </c>
      <c r="H341" s="49"/>
    </row>
    <row r="342" spans="1:8" s="42" customFormat="1" ht="11.25" customHeight="1">
      <c r="A342" s="180">
        <v>246</v>
      </c>
      <c r="B342" s="252" t="s">
        <v>294</v>
      </c>
      <c r="C342" s="255"/>
      <c r="D342" s="296"/>
      <c r="E342" s="180"/>
      <c r="F342" s="296"/>
      <c r="G342" s="42" t="s">
        <v>221</v>
      </c>
      <c r="H342" s="49"/>
    </row>
    <row r="343" spans="1:8" s="42" customFormat="1" ht="11.25" customHeight="1">
      <c r="A343" s="180">
        <v>246</v>
      </c>
      <c r="B343" s="252" t="s">
        <v>294</v>
      </c>
      <c r="C343" s="255"/>
      <c r="D343" s="296"/>
      <c r="E343" s="180"/>
      <c r="F343" s="296"/>
      <c r="G343" s="42" t="s">
        <v>363</v>
      </c>
      <c r="H343" s="49"/>
    </row>
    <row r="344" spans="1:8" s="42" customFormat="1" ht="11.25" customHeight="1">
      <c r="A344" s="180">
        <v>247</v>
      </c>
      <c r="B344" s="436" t="s">
        <v>423</v>
      </c>
      <c r="C344" s="255" t="s">
        <v>1829</v>
      </c>
      <c r="D344" s="296">
        <v>3</v>
      </c>
      <c r="E344" s="180">
        <v>445</v>
      </c>
      <c r="F344" s="296">
        <v>298</v>
      </c>
      <c r="G344" s="42" t="s">
        <v>378</v>
      </c>
      <c r="H344" s="49"/>
    </row>
    <row r="345" spans="1:8" s="42" customFormat="1" ht="11.25" customHeight="1">
      <c r="A345" s="180">
        <v>247</v>
      </c>
      <c r="B345" s="436" t="s">
        <v>294</v>
      </c>
      <c r="C345" s="56"/>
      <c r="D345" s="56"/>
      <c r="E345" s="180"/>
      <c r="F345" s="56"/>
      <c r="G345" s="42" t="s">
        <v>1641</v>
      </c>
      <c r="H345" s="49"/>
    </row>
    <row r="346" spans="1:8" s="42" customFormat="1" ht="11.25" customHeight="1">
      <c r="A346" s="180">
        <v>248</v>
      </c>
      <c r="B346" s="252" t="s">
        <v>1953</v>
      </c>
      <c r="C346" s="255" t="s">
        <v>907</v>
      </c>
      <c r="D346" s="296">
        <v>50</v>
      </c>
      <c r="E346" s="180">
        <v>11</v>
      </c>
      <c r="F346" s="296">
        <v>41</v>
      </c>
      <c r="G346" s="42" t="s">
        <v>354</v>
      </c>
      <c r="H346" s="49"/>
    </row>
    <row r="347" spans="1:8" s="42" customFormat="1" ht="11.25" customHeight="1">
      <c r="A347" s="180">
        <v>248</v>
      </c>
      <c r="B347" s="252" t="s">
        <v>294</v>
      </c>
      <c r="C347" s="255"/>
      <c r="D347" s="296"/>
      <c r="E347" s="180"/>
      <c r="F347" s="296"/>
      <c r="G347" s="42" t="s">
        <v>223</v>
      </c>
      <c r="H347" s="49"/>
    </row>
    <row r="348" spans="1:8" s="42" customFormat="1" ht="11.25" customHeight="1">
      <c r="A348" s="180">
        <v>248</v>
      </c>
      <c r="B348" s="252" t="s">
        <v>294</v>
      </c>
      <c r="C348" s="255"/>
      <c r="D348" s="296"/>
      <c r="E348" s="180"/>
      <c r="F348" s="296"/>
      <c r="G348" s="42" t="s">
        <v>1515</v>
      </c>
      <c r="H348" s="49"/>
    </row>
    <row r="349" spans="1:8" s="42" customFormat="1" ht="11.25" customHeight="1">
      <c r="A349" s="180">
        <v>249</v>
      </c>
      <c r="B349" s="252" t="s">
        <v>1954</v>
      </c>
      <c r="C349" s="255" t="s">
        <v>1955</v>
      </c>
      <c r="D349" s="296">
        <v>13</v>
      </c>
      <c r="E349" s="180">
        <v>168</v>
      </c>
      <c r="F349" s="296">
        <v>247</v>
      </c>
      <c r="G349" s="42" t="s">
        <v>354</v>
      </c>
      <c r="H349" s="49"/>
    </row>
    <row r="350" spans="1:8" s="42" customFormat="1" ht="11.25" customHeight="1">
      <c r="A350" s="180">
        <v>249</v>
      </c>
      <c r="B350" s="252" t="s">
        <v>294</v>
      </c>
      <c r="C350" s="255"/>
      <c r="D350" s="296"/>
      <c r="E350" s="180"/>
      <c r="F350" s="296"/>
      <c r="G350" s="42" t="s">
        <v>216</v>
      </c>
      <c r="H350" s="49"/>
    </row>
    <row r="351" spans="1:8" s="42" customFormat="1" ht="11.25" customHeight="1">
      <c r="A351" s="180">
        <v>250</v>
      </c>
      <c r="B351" s="252" t="s">
        <v>1145</v>
      </c>
      <c r="C351" s="255" t="s">
        <v>1151</v>
      </c>
      <c r="D351" s="296">
        <v>1</v>
      </c>
      <c r="E351" s="180">
        <v>594</v>
      </c>
      <c r="F351" s="296">
        <v>672</v>
      </c>
      <c r="G351" s="42" t="s">
        <v>354</v>
      </c>
      <c r="H351" s="49"/>
    </row>
    <row r="352" spans="1:8" s="42" customFormat="1" ht="11.25" customHeight="1">
      <c r="A352" s="180">
        <v>251</v>
      </c>
      <c r="B352" s="252" t="s">
        <v>1956</v>
      </c>
      <c r="C352" s="255" t="s">
        <v>1957</v>
      </c>
      <c r="D352" s="296">
        <v>2</v>
      </c>
      <c r="E352" s="180">
        <v>569</v>
      </c>
      <c r="F352" s="296">
        <v>540</v>
      </c>
      <c r="G352" s="42" t="s">
        <v>223</v>
      </c>
      <c r="H352" s="49"/>
    </row>
    <row r="353" spans="1:8" s="42" customFormat="1" ht="11.25" customHeight="1">
      <c r="A353" s="180">
        <v>252</v>
      </c>
      <c r="B353" s="252" t="s">
        <v>1146</v>
      </c>
      <c r="C353" s="255" t="s">
        <v>1152</v>
      </c>
      <c r="D353" s="296">
        <v>26</v>
      </c>
      <c r="E353" s="180">
        <v>49</v>
      </c>
      <c r="F353" s="296">
        <v>30</v>
      </c>
      <c r="G353" s="42" t="s">
        <v>224</v>
      </c>
      <c r="H353" s="49"/>
    </row>
    <row r="354" spans="1:8" s="42" customFormat="1" ht="11.25" customHeight="1">
      <c r="A354" s="180">
        <v>253</v>
      </c>
      <c r="B354" s="252" t="s">
        <v>1147</v>
      </c>
      <c r="C354" s="255" t="s">
        <v>908</v>
      </c>
      <c r="D354" s="296">
        <v>39</v>
      </c>
      <c r="E354" s="180">
        <v>27</v>
      </c>
      <c r="F354" s="296">
        <v>27</v>
      </c>
      <c r="G354" s="42" t="s">
        <v>499</v>
      </c>
      <c r="H354" s="49"/>
    </row>
    <row r="355" spans="1:8" s="42" customFormat="1" ht="11.25" customHeight="1">
      <c r="A355" s="180">
        <v>253</v>
      </c>
      <c r="B355" s="252" t="s">
        <v>294</v>
      </c>
      <c r="C355" s="255"/>
      <c r="D355" s="296"/>
      <c r="E355" s="180"/>
      <c r="F355" s="296"/>
      <c r="G355" s="42" t="s">
        <v>377</v>
      </c>
      <c r="H355" s="49"/>
    </row>
    <row r="356" spans="1:8" s="42" customFormat="1" ht="11.25" customHeight="1">
      <c r="A356" s="180">
        <v>253</v>
      </c>
      <c r="B356" s="252" t="s">
        <v>294</v>
      </c>
      <c r="C356" s="255"/>
      <c r="D356" s="296"/>
      <c r="E356" s="180"/>
      <c r="F356" s="296"/>
      <c r="G356" s="42" t="s">
        <v>223</v>
      </c>
      <c r="H356" s="49"/>
    </row>
    <row r="357" spans="1:8" s="42" customFormat="1" ht="11.25">
      <c r="A357" s="180">
        <v>254</v>
      </c>
      <c r="B357" s="252" t="s">
        <v>1153</v>
      </c>
      <c r="C357" s="255" t="s">
        <v>951</v>
      </c>
      <c r="D357" s="296">
        <v>4</v>
      </c>
      <c r="E357" s="180">
        <v>411</v>
      </c>
      <c r="F357" s="296">
        <v>619</v>
      </c>
      <c r="G357" s="42" t="s">
        <v>218</v>
      </c>
      <c r="H357" s="49"/>
    </row>
    <row r="358" spans="1:8" s="42" customFormat="1" ht="11.25">
      <c r="A358" s="180">
        <v>255</v>
      </c>
      <c r="B358" s="252" t="s">
        <v>1958</v>
      </c>
      <c r="C358" s="255" t="s">
        <v>874</v>
      </c>
      <c r="D358" s="296">
        <v>8</v>
      </c>
      <c r="E358" s="180">
        <v>280</v>
      </c>
      <c r="F358" s="296">
        <v>508</v>
      </c>
      <c r="G358" s="42" t="s">
        <v>223</v>
      </c>
      <c r="H358" s="49"/>
    </row>
    <row r="359" spans="1:8" s="42" customFormat="1" ht="11.25" customHeight="1">
      <c r="A359" s="180">
        <v>256</v>
      </c>
      <c r="B359" s="252" t="s">
        <v>1959</v>
      </c>
      <c r="C359" s="255" t="s">
        <v>1960</v>
      </c>
      <c r="D359" s="296">
        <v>1</v>
      </c>
      <c r="E359" s="180">
        <v>680</v>
      </c>
      <c r="F359" s="296">
        <v>705</v>
      </c>
      <c r="G359" s="42" t="s">
        <v>217</v>
      </c>
      <c r="H359" s="49"/>
    </row>
    <row r="360" spans="1:8" s="42" customFormat="1" ht="11.25" customHeight="1">
      <c r="A360" s="180">
        <v>257</v>
      </c>
      <c r="B360" s="252" t="s">
        <v>1961</v>
      </c>
      <c r="C360" s="255" t="s">
        <v>1962</v>
      </c>
      <c r="D360" s="296">
        <v>4</v>
      </c>
      <c r="E360" s="180">
        <v>395</v>
      </c>
      <c r="F360" s="296">
        <v>657</v>
      </c>
      <c r="G360" s="42" t="s">
        <v>223</v>
      </c>
      <c r="H360" s="49"/>
    </row>
    <row r="361" spans="1:8" s="42" customFormat="1" ht="11.25" customHeight="1">
      <c r="A361" s="180">
        <v>258</v>
      </c>
      <c r="B361" s="252" t="s">
        <v>1963</v>
      </c>
      <c r="C361" s="255" t="s">
        <v>1141</v>
      </c>
      <c r="D361" s="296">
        <v>1</v>
      </c>
      <c r="E361" s="180">
        <v>589</v>
      </c>
      <c r="F361" s="296">
        <v>434</v>
      </c>
      <c r="G361" s="42" t="s">
        <v>389</v>
      </c>
      <c r="H361" s="49"/>
    </row>
    <row r="362" spans="1:8" s="42" customFormat="1" ht="11.25" customHeight="1">
      <c r="A362" s="180">
        <v>259</v>
      </c>
      <c r="B362" s="252" t="s">
        <v>1964</v>
      </c>
      <c r="C362" s="255" t="s">
        <v>1965</v>
      </c>
      <c r="D362" s="296">
        <v>1</v>
      </c>
      <c r="E362" s="180">
        <v>706</v>
      </c>
      <c r="F362" s="296">
        <v>547</v>
      </c>
      <c r="G362" s="42" t="s">
        <v>363</v>
      </c>
      <c r="H362" s="49"/>
    </row>
    <row r="363" spans="1:8" s="42" customFormat="1" ht="11.25" customHeight="1">
      <c r="A363" s="180">
        <v>260</v>
      </c>
      <c r="B363" s="252" t="s">
        <v>1966</v>
      </c>
      <c r="C363" s="255" t="s">
        <v>1967</v>
      </c>
      <c r="D363" s="296">
        <v>5</v>
      </c>
      <c r="E363" s="180">
        <v>391</v>
      </c>
      <c r="F363" s="296">
        <v>457</v>
      </c>
      <c r="G363" s="42" t="s">
        <v>373</v>
      </c>
      <c r="H363" s="49"/>
    </row>
    <row r="364" spans="1:8" s="42" customFormat="1" ht="11.25" customHeight="1">
      <c r="A364" s="180">
        <v>261</v>
      </c>
      <c r="B364" s="252" t="s">
        <v>1154</v>
      </c>
      <c r="C364" s="255" t="s">
        <v>493</v>
      </c>
      <c r="D364" s="296">
        <v>6</v>
      </c>
      <c r="E364" s="180">
        <v>343</v>
      </c>
      <c r="F364" s="296">
        <v>452</v>
      </c>
      <c r="G364" s="42" t="s">
        <v>223</v>
      </c>
      <c r="H364" s="49"/>
    </row>
    <row r="365" spans="1:8" s="42" customFormat="1" ht="11.25" customHeight="1">
      <c r="A365" s="180">
        <v>262</v>
      </c>
      <c r="B365" s="252" t="s">
        <v>1968</v>
      </c>
      <c r="C365" s="255" t="s">
        <v>1878</v>
      </c>
      <c r="D365" s="296">
        <v>4</v>
      </c>
      <c r="E365" s="180">
        <v>407</v>
      </c>
      <c r="F365" s="296">
        <v>106</v>
      </c>
      <c r="G365" s="42" t="s">
        <v>223</v>
      </c>
      <c r="H365" s="49"/>
    </row>
    <row r="366" spans="1:8" s="42" customFormat="1" ht="11.25" customHeight="1">
      <c r="A366" s="180">
        <v>263</v>
      </c>
      <c r="B366" s="252" t="s">
        <v>1969</v>
      </c>
      <c r="C366" s="255" t="s">
        <v>462</v>
      </c>
      <c r="D366" s="296">
        <v>9</v>
      </c>
      <c r="E366" s="180">
        <v>255</v>
      </c>
      <c r="F366" s="296">
        <v>54</v>
      </c>
      <c r="G366" s="42" t="s">
        <v>223</v>
      </c>
      <c r="H366" s="49"/>
    </row>
    <row r="367" spans="1:8" s="42" customFormat="1" ht="11.25" customHeight="1">
      <c r="A367" s="180">
        <v>264</v>
      </c>
      <c r="B367" s="252" t="s">
        <v>1970</v>
      </c>
      <c r="C367" s="255" t="s">
        <v>1971</v>
      </c>
      <c r="D367" s="296">
        <v>1</v>
      </c>
      <c r="E367" s="180">
        <v>692</v>
      </c>
      <c r="F367" s="296">
        <v>486</v>
      </c>
      <c r="G367" s="42" t="s">
        <v>223</v>
      </c>
      <c r="H367" s="49"/>
    </row>
    <row r="368" spans="1:8" s="42" customFormat="1" ht="11.25" customHeight="1">
      <c r="A368" s="180">
        <v>265</v>
      </c>
      <c r="B368" s="252" t="s">
        <v>1972</v>
      </c>
      <c r="C368" s="255" t="s">
        <v>1973</v>
      </c>
      <c r="D368" s="296">
        <v>2</v>
      </c>
      <c r="E368" s="180">
        <v>575</v>
      </c>
      <c r="F368" s="296">
        <v>402</v>
      </c>
      <c r="G368" s="42" t="s">
        <v>223</v>
      </c>
      <c r="H368" s="49"/>
    </row>
    <row r="369" spans="1:8" s="42" customFormat="1" ht="11.25" customHeight="1">
      <c r="A369" s="180">
        <v>266</v>
      </c>
      <c r="B369" s="252" t="s">
        <v>1974</v>
      </c>
      <c r="C369" s="255" t="s">
        <v>1975</v>
      </c>
      <c r="D369" s="296">
        <v>1</v>
      </c>
      <c r="E369" s="180">
        <v>720</v>
      </c>
      <c r="F369" s="296">
        <v>500</v>
      </c>
      <c r="G369" s="42" t="s">
        <v>357</v>
      </c>
      <c r="H369" s="49"/>
    </row>
    <row r="370" spans="1:8" s="42" customFormat="1" ht="11.25" customHeight="1">
      <c r="A370" s="180">
        <v>267</v>
      </c>
      <c r="B370" s="252" t="s">
        <v>424</v>
      </c>
      <c r="C370" s="255" t="s">
        <v>465</v>
      </c>
      <c r="D370" s="296">
        <v>2</v>
      </c>
      <c r="E370" s="180">
        <v>513</v>
      </c>
      <c r="F370" s="296">
        <v>577</v>
      </c>
      <c r="G370" s="42" t="s">
        <v>223</v>
      </c>
      <c r="H370" s="49"/>
    </row>
    <row r="371" spans="1:8" s="42" customFormat="1" ht="11.25" customHeight="1">
      <c r="A371" s="180">
        <v>268</v>
      </c>
      <c r="B371" s="252" t="s">
        <v>1976</v>
      </c>
      <c r="C371" s="255" t="s">
        <v>1090</v>
      </c>
      <c r="D371" s="296">
        <v>4</v>
      </c>
      <c r="E371" s="180">
        <v>403</v>
      </c>
      <c r="F371" s="296">
        <v>469</v>
      </c>
      <c r="G371" s="42" t="s">
        <v>1057</v>
      </c>
      <c r="H371" s="49"/>
    </row>
    <row r="372" spans="1:8" s="42" customFormat="1" ht="11.25" customHeight="1">
      <c r="A372" s="180">
        <v>269</v>
      </c>
      <c r="B372" s="252" t="s">
        <v>871</v>
      </c>
      <c r="C372" s="255" t="s">
        <v>875</v>
      </c>
      <c r="D372" s="296">
        <v>35</v>
      </c>
      <c r="E372" s="180">
        <v>34</v>
      </c>
      <c r="F372" s="296">
        <v>22</v>
      </c>
      <c r="G372" s="42" t="s">
        <v>223</v>
      </c>
      <c r="H372" s="49"/>
    </row>
    <row r="373" spans="1:8" s="42" customFormat="1" ht="11.25" customHeight="1">
      <c r="A373" s="180">
        <v>269</v>
      </c>
      <c r="B373" s="252" t="s">
        <v>294</v>
      </c>
      <c r="C373" s="255"/>
      <c r="D373" s="296"/>
      <c r="E373" s="180"/>
      <c r="F373" s="296"/>
      <c r="G373" s="42" t="s">
        <v>224</v>
      </c>
      <c r="H373" s="49"/>
    </row>
    <row r="374" spans="1:8" s="42" customFormat="1" ht="11.25" customHeight="1">
      <c r="A374" s="180">
        <v>269</v>
      </c>
      <c r="B374" s="252" t="s">
        <v>294</v>
      </c>
      <c r="C374" s="255"/>
      <c r="D374" s="296"/>
      <c r="E374" s="180"/>
      <c r="F374" s="296"/>
      <c r="G374" s="42" t="s">
        <v>225</v>
      </c>
      <c r="H374" s="49"/>
    </row>
    <row r="375" spans="1:8" s="42" customFormat="1" ht="11.25" customHeight="1">
      <c r="A375" s="180">
        <v>270</v>
      </c>
      <c r="B375" s="252" t="s">
        <v>1977</v>
      </c>
      <c r="C375" s="255" t="s">
        <v>630</v>
      </c>
      <c r="D375" s="296">
        <v>19</v>
      </c>
      <c r="E375" s="180">
        <v>86</v>
      </c>
      <c r="F375" s="296">
        <v>148</v>
      </c>
      <c r="G375" s="42" t="s">
        <v>217</v>
      </c>
      <c r="H375" s="49"/>
    </row>
    <row r="376" spans="1:7" ht="11.25" customHeight="1">
      <c r="A376" s="180">
        <v>271</v>
      </c>
      <c r="B376" s="252" t="s">
        <v>1978</v>
      </c>
      <c r="C376" s="255" t="s">
        <v>1979</v>
      </c>
      <c r="D376" s="296">
        <v>21</v>
      </c>
      <c r="E376" s="180">
        <v>65</v>
      </c>
      <c r="F376" s="296">
        <v>26</v>
      </c>
      <c r="G376" s="42" t="s">
        <v>216</v>
      </c>
    </row>
    <row r="377" spans="1:7" ht="11.25" customHeight="1">
      <c r="A377" s="180">
        <v>271</v>
      </c>
      <c r="B377" s="252" t="s">
        <v>294</v>
      </c>
      <c r="C377" s="255"/>
      <c r="D377" s="296"/>
      <c r="E377" s="180"/>
      <c r="F377" s="296"/>
      <c r="G377" s="42" t="s">
        <v>359</v>
      </c>
    </row>
    <row r="378" spans="1:7" ht="11.25" customHeight="1">
      <c r="A378" s="180">
        <v>272</v>
      </c>
      <c r="B378" s="252" t="s">
        <v>1980</v>
      </c>
      <c r="C378" s="255" t="s">
        <v>1981</v>
      </c>
      <c r="D378" s="296">
        <v>12</v>
      </c>
      <c r="E378" s="180">
        <v>192</v>
      </c>
      <c r="F378" s="296">
        <v>254</v>
      </c>
      <c r="G378" s="42" t="s">
        <v>217</v>
      </c>
    </row>
    <row r="379" spans="1:7" ht="11.25" customHeight="1">
      <c r="A379" s="180">
        <v>273</v>
      </c>
      <c r="B379" s="252" t="s">
        <v>1155</v>
      </c>
      <c r="C379" s="255" t="s">
        <v>878</v>
      </c>
      <c r="D379" s="296">
        <v>18</v>
      </c>
      <c r="E379" s="180">
        <v>93</v>
      </c>
      <c r="F379" s="296">
        <v>238</v>
      </c>
      <c r="G379" s="42" t="s">
        <v>354</v>
      </c>
    </row>
    <row r="380" spans="1:8" s="42" customFormat="1" ht="11.25" customHeight="1">
      <c r="A380" s="180">
        <v>273</v>
      </c>
      <c r="B380" s="252" t="s">
        <v>294</v>
      </c>
      <c r="C380" s="255"/>
      <c r="D380" s="296"/>
      <c r="E380" s="180"/>
      <c r="F380" s="296"/>
      <c r="G380" s="42" t="s">
        <v>216</v>
      </c>
      <c r="H380" s="49"/>
    </row>
    <row r="381" spans="1:8" s="42" customFormat="1" ht="11.25" customHeight="1">
      <c r="A381" s="180">
        <v>273</v>
      </c>
      <c r="B381" s="252" t="s">
        <v>294</v>
      </c>
      <c r="C381" s="255"/>
      <c r="D381" s="296"/>
      <c r="E381" s="180"/>
      <c r="F381" s="296"/>
      <c r="G381" s="42" t="s">
        <v>357</v>
      </c>
      <c r="H381" s="49"/>
    </row>
    <row r="382" spans="1:8" s="42" customFormat="1" ht="11.25" customHeight="1">
      <c r="A382" s="180">
        <v>274</v>
      </c>
      <c r="B382" s="252" t="s">
        <v>1982</v>
      </c>
      <c r="C382" s="255" t="s">
        <v>1983</v>
      </c>
      <c r="D382" s="296">
        <v>16</v>
      </c>
      <c r="E382" s="180">
        <v>125</v>
      </c>
      <c r="F382" s="296">
        <v>191</v>
      </c>
      <c r="G382" s="42" t="s">
        <v>211</v>
      </c>
      <c r="H382" s="49"/>
    </row>
    <row r="383" spans="1:8" s="42" customFormat="1" ht="11.25" customHeight="1">
      <c r="A383" s="180">
        <v>275</v>
      </c>
      <c r="B383" s="252" t="s">
        <v>1984</v>
      </c>
      <c r="C383" s="255" t="s">
        <v>1985</v>
      </c>
      <c r="D383" s="296">
        <v>11</v>
      </c>
      <c r="E383" s="180">
        <v>201</v>
      </c>
      <c r="F383" s="296">
        <v>414</v>
      </c>
      <c r="G383" s="42" t="s">
        <v>376</v>
      </c>
      <c r="H383" s="49"/>
    </row>
    <row r="384" spans="1:8" s="42" customFormat="1" ht="11.25" customHeight="1">
      <c r="A384" s="180">
        <v>276</v>
      </c>
      <c r="B384" s="252" t="s">
        <v>1986</v>
      </c>
      <c r="C384" s="255" t="s">
        <v>1987</v>
      </c>
      <c r="D384" s="296">
        <v>2</v>
      </c>
      <c r="E384" s="180">
        <v>503</v>
      </c>
      <c r="F384" s="296">
        <v>352</v>
      </c>
      <c r="G384" s="42" t="s">
        <v>378</v>
      </c>
      <c r="H384" s="49"/>
    </row>
    <row r="385" spans="1:8" s="42" customFormat="1" ht="11.25" customHeight="1">
      <c r="A385" s="180">
        <v>277</v>
      </c>
      <c r="B385" s="252" t="s">
        <v>1988</v>
      </c>
      <c r="C385" s="255" t="s">
        <v>600</v>
      </c>
      <c r="D385" s="296">
        <v>1</v>
      </c>
      <c r="E385" s="180">
        <v>664</v>
      </c>
      <c r="F385" s="296">
        <v>704</v>
      </c>
      <c r="G385" s="42" t="s">
        <v>223</v>
      </c>
      <c r="H385" s="49"/>
    </row>
    <row r="386" spans="1:8" s="42" customFormat="1" ht="11.25" customHeight="1">
      <c r="A386" s="180">
        <v>278</v>
      </c>
      <c r="B386" s="252" t="s">
        <v>1156</v>
      </c>
      <c r="C386" s="255" t="s">
        <v>912</v>
      </c>
      <c r="D386" s="296">
        <v>45</v>
      </c>
      <c r="E386" s="180">
        <v>15</v>
      </c>
      <c r="F386" s="296">
        <v>165</v>
      </c>
      <c r="G386" s="42" t="s">
        <v>348</v>
      </c>
      <c r="H386" s="49"/>
    </row>
    <row r="387" spans="1:8" s="42" customFormat="1" ht="12" customHeight="1">
      <c r="A387" s="180">
        <v>279</v>
      </c>
      <c r="B387" s="252" t="s">
        <v>1157</v>
      </c>
      <c r="C387" s="255" t="s">
        <v>470</v>
      </c>
      <c r="D387" s="296">
        <v>2</v>
      </c>
      <c r="E387" s="180">
        <v>504</v>
      </c>
      <c r="F387" s="296">
        <v>387</v>
      </c>
      <c r="G387" s="42" t="s">
        <v>378</v>
      </c>
      <c r="H387" s="49"/>
    </row>
    <row r="388" spans="1:8" s="42" customFormat="1" ht="11.25" customHeight="1">
      <c r="A388" s="180">
        <v>280</v>
      </c>
      <c r="B388" s="255" t="s">
        <v>1989</v>
      </c>
      <c r="C388" s="255" t="s">
        <v>1990</v>
      </c>
      <c r="D388" s="296">
        <v>45</v>
      </c>
      <c r="E388" s="180">
        <v>17</v>
      </c>
      <c r="F388" s="296">
        <v>84</v>
      </c>
      <c r="G388" s="42" t="s">
        <v>212</v>
      </c>
      <c r="H388" s="49"/>
    </row>
    <row r="389" spans="1:8" s="42" customFormat="1" ht="11.25" customHeight="1">
      <c r="A389" s="180">
        <v>281</v>
      </c>
      <c r="B389" s="255" t="s">
        <v>3043</v>
      </c>
      <c r="C389" s="255" t="s">
        <v>461</v>
      </c>
      <c r="D389" s="296">
        <v>2</v>
      </c>
      <c r="E389" s="180">
        <v>537</v>
      </c>
      <c r="F389" s="296">
        <v>328</v>
      </c>
      <c r="G389" s="42" t="s">
        <v>378</v>
      </c>
      <c r="H389" s="49"/>
    </row>
    <row r="390" spans="1:8" s="42" customFormat="1" ht="11.25" customHeight="1">
      <c r="A390" s="180"/>
      <c r="B390" s="255" t="s">
        <v>3044</v>
      </c>
      <c r="C390" s="255"/>
      <c r="D390" s="296"/>
      <c r="E390" s="180"/>
      <c r="F390" s="296"/>
      <c r="H390" s="49"/>
    </row>
    <row r="391" spans="1:8" s="42" customFormat="1" ht="11.25" customHeight="1">
      <c r="A391" s="180">
        <v>282</v>
      </c>
      <c r="B391" s="255" t="s">
        <v>1158</v>
      </c>
      <c r="C391" s="255" t="s">
        <v>1991</v>
      </c>
      <c r="D391" s="296">
        <v>12</v>
      </c>
      <c r="E391" s="180">
        <v>194</v>
      </c>
      <c r="F391" s="296">
        <v>218</v>
      </c>
      <c r="G391" s="42" t="s">
        <v>224</v>
      </c>
      <c r="H391" s="49"/>
    </row>
    <row r="392" spans="1:8" s="42" customFormat="1" ht="11.25" customHeight="1">
      <c r="A392" s="180">
        <v>283</v>
      </c>
      <c r="B392" s="255" t="s">
        <v>1992</v>
      </c>
      <c r="C392" s="255" t="s">
        <v>1993</v>
      </c>
      <c r="D392" s="296">
        <v>1</v>
      </c>
      <c r="E392" s="180">
        <v>707</v>
      </c>
      <c r="F392" s="296">
        <v>589</v>
      </c>
      <c r="G392" s="42" t="s">
        <v>354</v>
      </c>
      <c r="H392" s="49"/>
    </row>
    <row r="393" spans="1:8" s="42" customFormat="1" ht="11.25" customHeight="1">
      <c r="A393" s="180">
        <v>284</v>
      </c>
      <c r="B393" s="252" t="s">
        <v>425</v>
      </c>
      <c r="C393" s="255" t="s">
        <v>630</v>
      </c>
      <c r="D393" s="296">
        <v>1</v>
      </c>
      <c r="E393" s="180">
        <v>624</v>
      </c>
      <c r="F393" s="296">
        <v>636</v>
      </c>
      <c r="G393" s="42" t="s">
        <v>353</v>
      </c>
      <c r="H393" s="49"/>
    </row>
    <row r="394" spans="1:8" s="42" customFormat="1" ht="11.25" customHeight="1">
      <c r="A394" s="180">
        <v>285</v>
      </c>
      <c r="B394" s="252" t="s">
        <v>876</v>
      </c>
      <c r="C394" s="255" t="s">
        <v>777</v>
      </c>
      <c r="D394" s="296">
        <v>4</v>
      </c>
      <c r="E394" s="180">
        <v>400</v>
      </c>
      <c r="F394" s="296">
        <v>176</v>
      </c>
      <c r="G394" s="42" t="s">
        <v>223</v>
      </c>
      <c r="H394" s="49"/>
    </row>
    <row r="395" spans="1:8" s="42" customFormat="1" ht="11.25" customHeight="1">
      <c r="A395" s="180">
        <v>286</v>
      </c>
      <c r="B395" s="252" t="s">
        <v>1994</v>
      </c>
      <c r="C395" s="255" t="s">
        <v>600</v>
      </c>
      <c r="D395" s="296">
        <v>2</v>
      </c>
      <c r="E395" s="180">
        <v>545</v>
      </c>
      <c r="F395" s="296">
        <v>656</v>
      </c>
      <c r="G395" s="42" t="s">
        <v>1057</v>
      </c>
      <c r="H395" s="49"/>
    </row>
    <row r="396" spans="1:8" s="42" customFormat="1" ht="11.25" customHeight="1">
      <c r="A396" s="180">
        <v>287</v>
      </c>
      <c r="B396" s="252" t="s">
        <v>877</v>
      </c>
      <c r="C396" s="255" t="s">
        <v>466</v>
      </c>
      <c r="D396" s="296">
        <v>14</v>
      </c>
      <c r="E396" s="180">
        <v>150</v>
      </c>
      <c r="F396" s="296">
        <v>32</v>
      </c>
      <c r="G396" s="42" t="s">
        <v>223</v>
      </c>
      <c r="H396" s="49"/>
    </row>
    <row r="397" spans="1:8" s="42" customFormat="1" ht="11.25" customHeight="1">
      <c r="A397" s="180">
        <v>288</v>
      </c>
      <c r="B397" s="252" t="s">
        <v>879</v>
      </c>
      <c r="C397" s="255" t="s">
        <v>886</v>
      </c>
      <c r="D397" s="296">
        <v>7</v>
      </c>
      <c r="E397" s="180">
        <v>317</v>
      </c>
      <c r="F397" s="296">
        <v>167</v>
      </c>
      <c r="G397" s="42" t="s">
        <v>1765</v>
      </c>
      <c r="H397" s="49"/>
    </row>
    <row r="398" spans="1:8" s="42" customFormat="1" ht="11.25" customHeight="1">
      <c r="A398" s="180">
        <v>288</v>
      </c>
      <c r="B398" s="252" t="s">
        <v>294</v>
      </c>
      <c r="C398" s="255"/>
      <c r="D398" s="296"/>
      <c r="E398" s="180"/>
      <c r="F398" s="296"/>
      <c r="G398" s="42" t="s">
        <v>221</v>
      </c>
      <c r="H398" s="49"/>
    </row>
    <row r="399" spans="1:8" s="42" customFormat="1" ht="11.25" customHeight="1">
      <c r="A399" s="180">
        <v>289</v>
      </c>
      <c r="B399" s="252" t="s">
        <v>1995</v>
      </c>
      <c r="C399" s="255" t="s">
        <v>1996</v>
      </c>
      <c r="D399" s="296">
        <v>2</v>
      </c>
      <c r="E399" s="180">
        <v>553</v>
      </c>
      <c r="F399" s="296">
        <v>558</v>
      </c>
      <c r="G399" s="42" t="s">
        <v>213</v>
      </c>
      <c r="H399" s="49"/>
    </row>
    <row r="400" spans="1:8" s="42" customFormat="1" ht="11.25" customHeight="1">
      <c r="A400" s="180">
        <v>290</v>
      </c>
      <c r="B400" s="252" t="s">
        <v>1997</v>
      </c>
      <c r="C400" s="255" t="s">
        <v>342</v>
      </c>
      <c r="D400" s="296">
        <v>1</v>
      </c>
      <c r="E400" s="180">
        <v>675</v>
      </c>
      <c r="F400" s="296">
        <v>639</v>
      </c>
      <c r="G400" s="42" t="s">
        <v>353</v>
      </c>
      <c r="H400" s="49"/>
    </row>
    <row r="401" spans="1:8" s="42" customFormat="1" ht="11.25" customHeight="1">
      <c r="A401" s="180">
        <v>291</v>
      </c>
      <c r="B401" s="252" t="s">
        <v>1998</v>
      </c>
      <c r="C401" s="255" t="s">
        <v>1987</v>
      </c>
      <c r="D401" s="296">
        <v>43</v>
      </c>
      <c r="E401" s="180">
        <v>18</v>
      </c>
      <c r="F401" s="296">
        <v>24</v>
      </c>
      <c r="G401" s="42" t="s">
        <v>354</v>
      </c>
      <c r="H401" s="49"/>
    </row>
    <row r="402" spans="1:8" s="42" customFormat="1" ht="11.25" customHeight="1">
      <c r="A402" s="180">
        <v>291</v>
      </c>
      <c r="B402" s="252" t="s">
        <v>294</v>
      </c>
      <c r="C402" s="255"/>
      <c r="D402" s="296"/>
      <c r="E402" s="180"/>
      <c r="F402" s="296"/>
      <c r="G402" s="42" t="s">
        <v>223</v>
      </c>
      <c r="H402" s="49"/>
    </row>
    <row r="403" spans="1:8" s="42" customFormat="1" ht="11.25" customHeight="1">
      <c r="A403" s="180">
        <v>292</v>
      </c>
      <c r="B403" s="252" t="s">
        <v>880</v>
      </c>
      <c r="C403" s="255" t="s">
        <v>888</v>
      </c>
      <c r="D403" s="296">
        <v>17</v>
      </c>
      <c r="E403" s="180">
        <v>105</v>
      </c>
      <c r="F403" s="296">
        <v>243</v>
      </c>
      <c r="G403" s="42" t="s">
        <v>362</v>
      </c>
      <c r="H403" s="49"/>
    </row>
    <row r="404" spans="1:8" s="42" customFormat="1" ht="11.25" customHeight="1">
      <c r="A404" s="180">
        <v>292</v>
      </c>
      <c r="B404" s="252" t="s">
        <v>294</v>
      </c>
      <c r="C404" s="255"/>
      <c r="D404" s="296"/>
      <c r="E404" s="180"/>
      <c r="F404" s="296"/>
      <c r="G404" s="42" t="s">
        <v>221</v>
      </c>
      <c r="H404" s="49"/>
    </row>
    <row r="405" spans="1:8" s="42" customFormat="1" ht="11.25" customHeight="1">
      <c r="A405" s="180">
        <v>293</v>
      </c>
      <c r="B405" s="252" t="s">
        <v>1999</v>
      </c>
      <c r="C405" s="255" t="s">
        <v>600</v>
      </c>
      <c r="D405" s="296">
        <v>1</v>
      </c>
      <c r="E405" s="180">
        <v>682</v>
      </c>
      <c r="F405" s="296">
        <v>476</v>
      </c>
      <c r="G405" s="42" t="s">
        <v>214</v>
      </c>
      <c r="H405" s="49"/>
    </row>
    <row r="406" spans="1:8" s="42" customFormat="1" ht="11.25" customHeight="1">
      <c r="A406" s="180">
        <v>294</v>
      </c>
      <c r="B406" s="252" t="s">
        <v>881</v>
      </c>
      <c r="C406" s="255" t="s">
        <v>398</v>
      </c>
      <c r="D406" s="296">
        <v>54</v>
      </c>
      <c r="E406" s="180">
        <v>6</v>
      </c>
      <c r="F406" s="296">
        <v>2</v>
      </c>
      <c r="G406" s="42" t="s">
        <v>353</v>
      </c>
      <c r="H406" s="49"/>
    </row>
    <row r="407" spans="1:8" s="42" customFormat="1" ht="11.25" customHeight="1">
      <c r="A407" s="180">
        <v>294</v>
      </c>
      <c r="B407" s="252" t="s">
        <v>294</v>
      </c>
      <c r="C407" s="255"/>
      <c r="D407" s="296"/>
      <c r="E407" s="180"/>
      <c r="F407" s="296"/>
      <c r="G407" s="42" t="s">
        <v>217</v>
      </c>
      <c r="H407" s="49"/>
    </row>
    <row r="408" spans="1:8" s="42" customFormat="1" ht="11.25" customHeight="1">
      <c r="A408" s="180">
        <v>294</v>
      </c>
      <c r="B408" s="252" t="s">
        <v>294</v>
      </c>
      <c r="C408" s="255"/>
      <c r="D408" s="296"/>
      <c r="E408" s="180"/>
      <c r="F408" s="296"/>
      <c r="G408" s="42" t="s">
        <v>1746</v>
      </c>
      <c r="H408" s="49"/>
    </row>
    <row r="409" spans="1:8" s="42" customFormat="1" ht="11.25" customHeight="1">
      <c r="A409" s="180">
        <v>295</v>
      </c>
      <c r="B409" s="252" t="s">
        <v>881</v>
      </c>
      <c r="C409" s="255" t="s">
        <v>1163</v>
      </c>
      <c r="D409" s="296">
        <v>1</v>
      </c>
      <c r="E409" s="180">
        <v>626</v>
      </c>
      <c r="F409" s="296">
        <v>326</v>
      </c>
      <c r="G409" s="42" t="s">
        <v>354</v>
      </c>
      <c r="H409" s="49"/>
    </row>
    <row r="410" spans="1:8" s="42" customFormat="1" ht="11.25" customHeight="1">
      <c r="A410" s="180">
        <v>296</v>
      </c>
      <c r="B410" s="252" t="s">
        <v>882</v>
      </c>
      <c r="C410" s="255" t="s">
        <v>491</v>
      </c>
      <c r="D410" s="296">
        <v>13</v>
      </c>
      <c r="E410" s="180">
        <v>162</v>
      </c>
      <c r="F410" s="296">
        <v>97</v>
      </c>
      <c r="G410" s="42" t="s">
        <v>1765</v>
      </c>
      <c r="H410" s="49"/>
    </row>
    <row r="411" spans="1:8" s="42" customFormat="1" ht="11.25" customHeight="1">
      <c r="A411" s="180">
        <v>296</v>
      </c>
      <c r="B411" s="252" t="s">
        <v>294</v>
      </c>
      <c r="C411" s="255"/>
      <c r="D411" s="296"/>
      <c r="E411" s="180"/>
      <c r="F411" s="296"/>
      <c r="G411" s="42" t="s">
        <v>223</v>
      </c>
      <c r="H411" s="49"/>
    </row>
    <row r="412" spans="1:8" s="42" customFormat="1" ht="11.25" customHeight="1">
      <c r="A412" s="180">
        <v>297</v>
      </c>
      <c r="B412" s="252" t="s">
        <v>2000</v>
      </c>
      <c r="C412" s="255" t="s">
        <v>467</v>
      </c>
      <c r="D412" s="296">
        <v>1</v>
      </c>
      <c r="E412" s="180">
        <v>613</v>
      </c>
      <c r="F412" s="296">
        <v>699</v>
      </c>
      <c r="G412" s="42" t="s">
        <v>354</v>
      </c>
      <c r="H412" s="49"/>
    </row>
    <row r="413" spans="1:8" s="42" customFormat="1" ht="11.25" customHeight="1">
      <c r="A413" s="180">
        <v>298</v>
      </c>
      <c r="B413" s="252" t="s">
        <v>883</v>
      </c>
      <c r="C413" s="255" t="s">
        <v>889</v>
      </c>
      <c r="D413" s="296">
        <v>8</v>
      </c>
      <c r="E413" s="180">
        <v>284</v>
      </c>
      <c r="F413" s="296">
        <v>314</v>
      </c>
      <c r="G413" s="42" t="s">
        <v>223</v>
      </c>
      <c r="H413" s="49"/>
    </row>
    <row r="414" spans="1:8" s="42" customFormat="1" ht="11.25" customHeight="1">
      <c r="A414" s="180">
        <v>299</v>
      </c>
      <c r="B414" s="252" t="s">
        <v>2001</v>
      </c>
      <c r="C414" s="255" t="s">
        <v>2002</v>
      </c>
      <c r="D414" s="296">
        <v>19</v>
      </c>
      <c r="E414" s="180">
        <v>81</v>
      </c>
      <c r="F414" s="296">
        <v>181</v>
      </c>
      <c r="G414" s="42" t="s">
        <v>353</v>
      </c>
      <c r="H414" s="49"/>
    </row>
    <row r="415" spans="1:8" s="42" customFormat="1" ht="11.25" customHeight="1">
      <c r="A415" s="180">
        <v>300</v>
      </c>
      <c r="B415" s="252" t="s">
        <v>2003</v>
      </c>
      <c r="C415" s="255" t="s">
        <v>600</v>
      </c>
      <c r="D415" s="296">
        <v>8</v>
      </c>
      <c r="E415" s="180">
        <v>288</v>
      </c>
      <c r="F415" s="296">
        <v>73</v>
      </c>
      <c r="G415" s="42" t="s">
        <v>223</v>
      </c>
      <c r="H415" s="49"/>
    </row>
    <row r="416" spans="1:8" s="42" customFormat="1" ht="11.25" customHeight="1">
      <c r="A416" s="180">
        <v>301</v>
      </c>
      <c r="B416" s="252" t="s">
        <v>1401</v>
      </c>
      <c r="C416" s="255" t="s">
        <v>1402</v>
      </c>
      <c r="D416" s="296">
        <v>1</v>
      </c>
      <c r="E416" s="180">
        <v>599</v>
      </c>
      <c r="F416" s="296">
        <v>621</v>
      </c>
      <c r="G416" s="42" t="s">
        <v>378</v>
      </c>
      <c r="H416" s="49"/>
    </row>
    <row r="417" spans="1:8" s="42" customFormat="1" ht="11.25" customHeight="1">
      <c r="A417" s="180">
        <v>302</v>
      </c>
      <c r="B417" s="252" t="s">
        <v>2004</v>
      </c>
      <c r="C417" s="255" t="s">
        <v>2005</v>
      </c>
      <c r="D417" s="296">
        <v>1</v>
      </c>
      <c r="E417" s="180">
        <v>610</v>
      </c>
      <c r="F417" s="296">
        <v>692</v>
      </c>
      <c r="G417" s="42" t="s">
        <v>354</v>
      </c>
      <c r="H417" s="49"/>
    </row>
    <row r="418" spans="1:8" s="42" customFormat="1" ht="11.25" customHeight="1">
      <c r="A418" s="180">
        <v>303</v>
      </c>
      <c r="B418" s="252" t="s">
        <v>884</v>
      </c>
      <c r="C418" s="255" t="s">
        <v>468</v>
      </c>
      <c r="D418" s="296">
        <v>3</v>
      </c>
      <c r="E418" s="180">
        <v>436</v>
      </c>
      <c r="F418" s="296">
        <v>273</v>
      </c>
      <c r="G418" s="42" t="s">
        <v>378</v>
      </c>
      <c r="H418" s="49"/>
    </row>
    <row r="419" spans="1:8" s="42" customFormat="1" ht="11.25" customHeight="1">
      <c r="A419" s="180">
        <v>304</v>
      </c>
      <c r="B419" s="252" t="s">
        <v>2006</v>
      </c>
      <c r="C419" s="255" t="s">
        <v>2007</v>
      </c>
      <c r="D419" s="296">
        <v>1</v>
      </c>
      <c r="E419" s="180">
        <v>614</v>
      </c>
      <c r="F419" s="296">
        <v>616</v>
      </c>
      <c r="G419" s="42" t="s">
        <v>1765</v>
      </c>
      <c r="H419" s="49"/>
    </row>
    <row r="420" spans="1:8" s="42" customFormat="1" ht="11.25" customHeight="1">
      <c r="A420" s="180">
        <v>305</v>
      </c>
      <c r="B420" s="252" t="s">
        <v>2008</v>
      </c>
      <c r="C420" s="255" t="s">
        <v>600</v>
      </c>
      <c r="D420" s="296">
        <v>5</v>
      </c>
      <c r="E420" s="180">
        <v>383</v>
      </c>
      <c r="F420" s="296">
        <v>390</v>
      </c>
      <c r="G420" s="42" t="s">
        <v>376</v>
      </c>
      <c r="H420" s="49"/>
    </row>
    <row r="421" spans="1:8" s="42" customFormat="1" ht="11.25" customHeight="1">
      <c r="A421" s="180">
        <v>306</v>
      </c>
      <c r="B421" s="252" t="s">
        <v>2009</v>
      </c>
      <c r="C421" s="255" t="s">
        <v>2010</v>
      </c>
      <c r="D421" s="296">
        <v>15</v>
      </c>
      <c r="E421" s="180">
        <v>145</v>
      </c>
      <c r="F421" s="296">
        <v>110</v>
      </c>
      <c r="G421" s="42" t="s">
        <v>211</v>
      </c>
      <c r="H421" s="49"/>
    </row>
    <row r="422" spans="1:8" s="42" customFormat="1" ht="11.25" customHeight="1">
      <c r="A422" s="180">
        <v>306</v>
      </c>
      <c r="B422" s="252" t="s">
        <v>294</v>
      </c>
      <c r="C422" s="255"/>
      <c r="D422" s="296"/>
      <c r="E422" s="180"/>
      <c r="F422" s="296"/>
      <c r="G422" s="42" t="s">
        <v>354</v>
      </c>
      <c r="H422" s="49"/>
    </row>
    <row r="423" spans="1:8" s="42" customFormat="1" ht="11.25" customHeight="1">
      <c r="A423" s="180">
        <v>307</v>
      </c>
      <c r="B423" s="252" t="s">
        <v>2011</v>
      </c>
      <c r="C423" s="255" t="s">
        <v>2012</v>
      </c>
      <c r="D423" s="296">
        <v>5</v>
      </c>
      <c r="E423" s="180">
        <v>379</v>
      </c>
      <c r="F423" s="296">
        <v>207</v>
      </c>
      <c r="G423" s="42" t="s">
        <v>389</v>
      </c>
      <c r="H423" s="49"/>
    </row>
    <row r="424" spans="1:8" s="42" customFormat="1" ht="11.25" customHeight="1">
      <c r="A424" s="180">
        <v>307</v>
      </c>
      <c r="B424" s="252" t="s">
        <v>294</v>
      </c>
      <c r="C424" s="255"/>
      <c r="D424" s="296"/>
      <c r="E424" s="180"/>
      <c r="F424" s="296"/>
      <c r="G424" s="42" t="s">
        <v>378</v>
      </c>
      <c r="H424" s="49"/>
    </row>
    <row r="425" spans="1:8" s="42" customFormat="1" ht="11.25" customHeight="1">
      <c r="A425" s="180">
        <v>307</v>
      </c>
      <c r="B425" s="252" t="s">
        <v>294</v>
      </c>
      <c r="C425" s="255"/>
      <c r="D425" s="296"/>
      <c r="E425" s="180"/>
      <c r="F425" s="296"/>
      <c r="G425" s="42" t="s">
        <v>354</v>
      </c>
      <c r="H425" s="49"/>
    </row>
    <row r="426" spans="1:8" s="42" customFormat="1" ht="11.25" customHeight="1">
      <c r="A426" s="180">
        <v>308</v>
      </c>
      <c r="B426" s="252" t="s">
        <v>2013</v>
      </c>
      <c r="C426" s="255" t="s">
        <v>2014</v>
      </c>
      <c r="D426" s="296">
        <v>11</v>
      </c>
      <c r="E426" s="180">
        <v>223</v>
      </c>
      <c r="F426" s="296">
        <v>459</v>
      </c>
      <c r="G426" s="42" t="s">
        <v>354</v>
      </c>
      <c r="H426" s="49"/>
    </row>
    <row r="427" spans="1:8" s="42" customFormat="1" ht="11.25" customHeight="1">
      <c r="A427" s="180">
        <v>309</v>
      </c>
      <c r="B427" s="252" t="s">
        <v>2015</v>
      </c>
      <c r="C427" s="255" t="s">
        <v>2016</v>
      </c>
      <c r="D427" s="296">
        <v>11</v>
      </c>
      <c r="E427" s="180">
        <v>229</v>
      </c>
      <c r="F427" s="296">
        <v>192</v>
      </c>
      <c r="G427" s="42" t="s">
        <v>223</v>
      </c>
      <c r="H427" s="49"/>
    </row>
    <row r="428" spans="1:8" s="42" customFormat="1" ht="11.25" customHeight="1">
      <c r="A428" s="180">
        <v>310</v>
      </c>
      <c r="B428" s="252" t="s">
        <v>1160</v>
      </c>
      <c r="C428" s="255" t="s">
        <v>1164</v>
      </c>
      <c r="D428" s="296">
        <v>4</v>
      </c>
      <c r="E428" s="180">
        <v>412</v>
      </c>
      <c r="F428" s="296">
        <v>551</v>
      </c>
      <c r="G428" s="42" t="s">
        <v>214</v>
      </c>
      <c r="H428" s="49"/>
    </row>
    <row r="429" spans="1:8" s="42" customFormat="1" ht="11.25" customHeight="1">
      <c r="A429" s="180">
        <v>311</v>
      </c>
      <c r="B429" s="252" t="s">
        <v>2017</v>
      </c>
      <c r="C429" s="255" t="s">
        <v>2018</v>
      </c>
      <c r="D429" s="296">
        <v>6</v>
      </c>
      <c r="E429" s="180">
        <v>355</v>
      </c>
      <c r="F429" s="296">
        <v>446</v>
      </c>
      <c r="G429" s="42" t="s">
        <v>214</v>
      </c>
      <c r="H429" s="49"/>
    </row>
    <row r="430" spans="1:8" s="42" customFormat="1" ht="11.25" customHeight="1">
      <c r="A430" s="180">
        <v>312</v>
      </c>
      <c r="B430" s="252" t="s">
        <v>885</v>
      </c>
      <c r="C430" s="255" t="s">
        <v>890</v>
      </c>
      <c r="D430" s="296">
        <v>5</v>
      </c>
      <c r="E430" s="180">
        <v>372</v>
      </c>
      <c r="F430" s="296">
        <v>420</v>
      </c>
      <c r="G430" s="42" t="s">
        <v>224</v>
      </c>
      <c r="H430" s="49"/>
    </row>
    <row r="431" spans="1:8" s="42" customFormat="1" ht="11.25" customHeight="1">
      <c r="A431" s="180">
        <v>313</v>
      </c>
      <c r="B431" s="252" t="s">
        <v>2019</v>
      </c>
      <c r="C431" s="255" t="s">
        <v>600</v>
      </c>
      <c r="D431" s="296">
        <v>1</v>
      </c>
      <c r="E431" s="180">
        <v>701</v>
      </c>
      <c r="F431" s="296">
        <v>604</v>
      </c>
      <c r="G431" s="42" t="s">
        <v>224</v>
      </c>
      <c r="H431" s="49"/>
    </row>
    <row r="432" spans="1:8" s="42" customFormat="1" ht="11.25" customHeight="1">
      <c r="A432" s="180">
        <v>314</v>
      </c>
      <c r="B432" s="252" t="s">
        <v>1559</v>
      </c>
      <c r="C432" s="255" t="s">
        <v>1437</v>
      </c>
      <c r="D432" s="296">
        <v>1</v>
      </c>
      <c r="E432" s="180">
        <v>622</v>
      </c>
      <c r="F432" s="296">
        <v>310</v>
      </c>
      <c r="G432" s="42" t="s">
        <v>223</v>
      </c>
      <c r="H432" s="49"/>
    </row>
    <row r="433" spans="1:8" s="42" customFormat="1" ht="11.25" customHeight="1">
      <c r="A433" s="180">
        <v>315</v>
      </c>
      <c r="B433" s="252" t="s">
        <v>2020</v>
      </c>
      <c r="C433" s="255" t="s">
        <v>2021</v>
      </c>
      <c r="D433" s="296">
        <v>2</v>
      </c>
      <c r="E433" s="180">
        <v>508</v>
      </c>
      <c r="F433" s="296">
        <v>315</v>
      </c>
      <c r="G433" s="42" t="s">
        <v>377</v>
      </c>
      <c r="H433" s="49"/>
    </row>
    <row r="434" spans="1:8" s="42" customFormat="1" ht="11.25" customHeight="1">
      <c r="A434" s="180">
        <v>315</v>
      </c>
      <c r="B434" s="252" t="s">
        <v>294</v>
      </c>
      <c r="C434" s="255"/>
      <c r="D434" s="296"/>
      <c r="E434" s="180"/>
      <c r="F434" s="296"/>
      <c r="G434" s="42" t="s">
        <v>223</v>
      </c>
      <c r="H434" s="49"/>
    </row>
    <row r="435" spans="1:8" s="42" customFormat="1" ht="11.25" customHeight="1">
      <c r="A435" s="180">
        <v>316</v>
      </c>
      <c r="B435" s="252" t="s">
        <v>2022</v>
      </c>
      <c r="C435" s="255" t="s">
        <v>2023</v>
      </c>
      <c r="D435" s="296">
        <v>2</v>
      </c>
      <c r="E435" s="180">
        <v>549</v>
      </c>
      <c r="F435" s="296">
        <v>627</v>
      </c>
      <c r="G435" s="42" t="s">
        <v>223</v>
      </c>
      <c r="H435" s="49"/>
    </row>
    <row r="436" spans="1:7" ht="11.25" customHeight="1">
      <c r="A436" s="180">
        <v>317</v>
      </c>
      <c r="B436" s="252" t="s">
        <v>1161</v>
      </c>
      <c r="C436" s="255" t="s">
        <v>600</v>
      </c>
      <c r="D436" s="296">
        <v>4</v>
      </c>
      <c r="E436" s="180">
        <v>410</v>
      </c>
      <c r="F436" s="296">
        <v>517</v>
      </c>
      <c r="G436" s="42" t="s">
        <v>376</v>
      </c>
    </row>
    <row r="437" spans="1:7" ht="11.25" customHeight="1">
      <c r="A437" s="180">
        <v>318</v>
      </c>
      <c r="B437" s="252" t="s">
        <v>891</v>
      </c>
      <c r="C437" s="255" t="s">
        <v>460</v>
      </c>
      <c r="D437" s="296">
        <v>10</v>
      </c>
      <c r="E437" s="180">
        <v>232</v>
      </c>
      <c r="F437" s="296">
        <v>38</v>
      </c>
      <c r="G437" s="42" t="s">
        <v>223</v>
      </c>
    </row>
    <row r="438" spans="1:7" ht="11.25" customHeight="1">
      <c r="A438" s="180">
        <v>319</v>
      </c>
      <c r="B438" s="252" t="s">
        <v>2024</v>
      </c>
      <c r="C438" s="255" t="s">
        <v>2025</v>
      </c>
      <c r="D438" s="296">
        <v>1</v>
      </c>
      <c r="E438" s="180">
        <v>716</v>
      </c>
      <c r="F438" s="296">
        <v>664</v>
      </c>
      <c r="G438" s="42" t="s">
        <v>223</v>
      </c>
    </row>
    <row r="439" spans="1:7" ht="11.25" customHeight="1">
      <c r="A439" s="180">
        <v>320</v>
      </c>
      <c r="B439" s="252" t="s">
        <v>1162</v>
      </c>
      <c r="C439" s="255" t="s">
        <v>1166</v>
      </c>
      <c r="D439" s="296">
        <v>1</v>
      </c>
      <c r="E439" s="180">
        <v>631</v>
      </c>
      <c r="F439" s="296">
        <v>637</v>
      </c>
      <c r="G439" s="42" t="s">
        <v>376</v>
      </c>
    </row>
    <row r="440" spans="1:8" s="42" customFormat="1" ht="11.25" customHeight="1">
      <c r="A440" s="180">
        <v>321</v>
      </c>
      <c r="B440" s="252" t="s">
        <v>2026</v>
      </c>
      <c r="C440" s="255" t="s">
        <v>2027</v>
      </c>
      <c r="D440" s="296">
        <v>2</v>
      </c>
      <c r="E440" s="180">
        <v>548</v>
      </c>
      <c r="F440" s="296">
        <v>587</v>
      </c>
      <c r="G440" s="42" t="s">
        <v>223</v>
      </c>
      <c r="H440" s="49"/>
    </row>
    <row r="441" spans="1:8" s="42" customFormat="1" ht="11.25" customHeight="1">
      <c r="A441" s="180">
        <v>322</v>
      </c>
      <c r="B441" s="252" t="s">
        <v>2028</v>
      </c>
      <c r="C441" s="255" t="s">
        <v>1165</v>
      </c>
      <c r="D441" s="296">
        <v>3</v>
      </c>
      <c r="E441" s="180">
        <v>483</v>
      </c>
      <c r="F441" s="296">
        <v>575</v>
      </c>
      <c r="G441" s="42" t="s">
        <v>225</v>
      </c>
      <c r="H441" s="49"/>
    </row>
    <row r="442" spans="1:8" s="42" customFormat="1" ht="11.25" customHeight="1">
      <c r="A442" s="180">
        <v>323</v>
      </c>
      <c r="B442" s="252" t="s">
        <v>2029</v>
      </c>
      <c r="C442" s="255" t="s">
        <v>2030</v>
      </c>
      <c r="D442" s="296">
        <v>2</v>
      </c>
      <c r="E442" s="180">
        <v>531</v>
      </c>
      <c r="F442" s="296">
        <v>618</v>
      </c>
      <c r="G442" s="42" t="s">
        <v>357</v>
      </c>
      <c r="H442" s="49"/>
    </row>
    <row r="443" spans="1:8" s="42" customFormat="1" ht="11.25" customHeight="1">
      <c r="A443" s="180">
        <v>324</v>
      </c>
      <c r="B443" s="252" t="s">
        <v>2031</v>
      </c>
      <c r="C443" s="255" t="s">
        <v>897</v>
      </c>
      <c r="D443" s="296">
        <v>8</v>
      </c>
      <c r="E443" s="180">
        <v>301</v>
      </c>
      <c r="F443" s="296">
        <v>240</v>
      </c>
      <c r="G443" s="42" t="s">
        <v>500</v>
      </c>
      <c r="H443" s="49"/>
    </row>
    <row r="444" spans="1:8" s="42" customFormat="1" ht="11.25" customHeight="1">
      <c r="A444" s="180">
        <v>325</v>
      </c>
      <c r="B444" s="252" t="s">
        <v>2112</v>
      </c>
      <c r="C444" s="255" t="s">
        <v>952</v>
      </c>
      <c r="D444" s="296">
        <v>3</v>
      </c>
      <c r="E444" s="180">
        <v>440</v>
      </c>
      <c r="F444" s="296">
        <v>535</v>
      </c>
      <c r="G444" s="42" t="s">
        <v>223</v>
      </c>
      <c r="H444" s="49"/>
    </row>
    <row r="445" spans="1:8" s="42" customFormat="1" ht="11.25" customHeight="1">
      <c r="A445" s="180">
        <v>326</v>
      </c>
      <c r="B445" s="252" t="s">
        <v>2032</v>
      </c>
      <c r="C445" s="255" t="s">
        <v>1090</v>
      </c>
      <c r="D445" s="296">
        <v>1</v>
      </c>
      <c r="E445" s="180">
        <v>661</v>
      </c>
      <c r="F445" s="296">
        <v>723</v>
      </c>
      <c r="G445" s="42" t="s">
        <v>1057</v>
      </c>
      <c r="H445" s="49"/>
    </row>
    <row r="446" spans="1:8" s="42" customFormat="1" ht="11.25" customHeight="1">
      <c r="A446" s="180">
        <v>327</v>
      </c>
      <c r="B446" s="252" t="s">
        <v>2033</v>
      </c>
      <c r="C446" s="255" t="s">
        <v>600</v>
      </c>
      <c r="D446" s="296">
        <v>1</v>
      </c>
      <c r="E446" s="180">
        <v>689</v>
      </c>
      <c r="F446" s="296">
        <v>670</v>
      </c>
      <c r="G446" s="42" t="s">
        <v>223</v>
      </c>
      <c r="H446" s="49"/>
    </row>
    <row r="447" spans="1:8" s="42" customFormat="1" ht="11.25" customHeight="1">
      <c r="A447" s="180">
        <v>328</v>
      </c>
      <c r="B447" s="252" t="s">
        <v>892</v>
      </c>
      <c r="C447" s="255" t="s">
        <v>898</v>
      </c>
      <c r="D447" s="296">
        <v>6</v>
      </c>
      <c r="E447" s="180">
        <v>338</v>
      </c>
      <c r="F447" s="296">
        <v>339</v>
      </c>
      <c r="G447" s="42" t="s">
        <v>223</v>
      </c>
      <c r="H447" s="49"/>
    </row>
    <row r="448" spans="1:8" s="42" customFormat="1" ht="11.25" customHeight="1">
      <c r="A448" s="180">
        <v>329</v>
      </c>
      <c r="B448" s="252" t="s">
        <v>628</v>
      </c>
      <c r="C448" s="255" t="s">
        <v>1170</v>
      </c>
      <c r="D448" s="296">
        <v>8</v>
      </c>
      <c r="E448" s="180">
        <v>294</v>
      </c>
      <c r="F448" s="296">
        <v>345</v>
      </c>
      <c r="G448" s="42" t="s">
        <v>218</v>
      </c>
      <c r="H448" s="49"/>
    </row>
    <row r="449" spans="1:8" s="42" customFormat="1" ht="11.25" customHeight="1">
      <c r="A449" s="180">
        <v>330</v>
      </c>
      <c r="B449" s="252" t="s">
        <v>2034</v>
      </c>
      <c r="C449" s="255" t="s">
        <v>1135</v>
      </c>
      <c r="D449" s="296">
        <v>7</v>
      </c>
      <c r="E449" s="180">
        <v>324</v>
      </c>
      <c r="F449" s="296">
        <v>537</v>
      </c>
      <c r="G449" s="42" t="s">
        <v>357</v>
      </c>
      <c r="H449" s="49"/>
    </row>
    <row r="450" spans="1:8" s="42" customFormat="1" ht="11.25" customHeight="1">
      <c r="A450" s="180">
        <v>330</v>
      </c>
      <c r="B450" s="252" t="s">
        <v>294</v>
      </c>
      <c r="C450" s="255"/>
      <c r="D450" s="296"/>
      <c r="E450" s="180"/>
      <c r="F450" s="296"/>
      <c r="G450" s="42" t="s">
        <v>218</v>
      </c>
      <c r="H450" s="49"/>
    </row>
    <row r="451" spans="1:8" s="42" customFormat="1" ht="11.25" customHeight="1">
      <c r="A451" s="180">
        <v>331</v>
      </c>
      <c r="B451" s="252" t="s">
        <v>2035</v>
      </c>
      <c r="C451" s="255" t="s">
        <v>2036</v>
      </c>
      <c r="D451" s="296">
        <v>1</v>
      </c>
      <c r="E451" s="180">
        <v>715</v>
      </c>
      <c r="F451" s="296">
        <v>642</v>
      </c>
      <c r="G451" s="42" t="s">
        <v>216</v>
      </c>
      <c r="H451" s="49"/>
    </row>
    <row r="452" spans="1:8" s="42" customFormat="1" ht="11.25" customHeight="1">
      <c r="A452" s="180">
        <v>332</v>
      </c>
      <c r="B452" s="252" t="s">
        <v>2037</v>
      </c>
      <c r="C452" s="288" t="s">
        <v>2038</v>
      </c>
      <c r="D452" s="296">
        <v>3</v>
      </c>
      <c r="E452" s="180">
        <v>462</v>
      </c>
      <c r="F452" s="296">
        <v>545</v>
      </c>
      <c r="G452" s="42" t="s">
        <v>218</v>
      </c>
      <c r="H452" s="49"/>
    </row>
    <row r="453" spans="1:8" s="42" customFormat="1" ht="11.25" customHeight="1">
      <c r="A453" s="180">
        <v>333</v>
      </c>
      <c r="B453" s="252" t="s">
        <v>2039</v>
      </c>
      <c r="C453" s="255" t="s">
        <v>2040</v>
      </c>
      <c r="D453" s="296">
        <v>2</v>
      </c>
      <c r="E453" s="180">
        <v>558</v>
      </c>
      <c r="F453" s="296">
        <v>377</v>
      </c>
      <c r="G453" s="42" t="s">
        <v>1641</v>
      </c>
      <c r="H453" s="49"/>
    </row>
    <row r="454" spans="1:8" s="42" customFormat="1" ht="11.25" customHeight="1">
      <c r="A454" s="180">
        <v>333</v>
      </c>
      <c r="B454" s="252" t="s">
        <v>294</v>
      </c>
      <c r="C454" s="255"/>
      <c r="D454" s="296"/>
      <c r="E454" s="180"/>
      <c r="F454" s="296"/>
      <c r="G454" s="42" t="s">
        <v>1578</v>
      </c>
      <c r="H454" s="49"/>
    </row>
    <row r="455" spans="1:8" s="42" customFormat="1" ht="11.25" customHeight="1">
      <c r="A455" s="180">
        <v>334</v>
      </c>
      <c r="B455" s="252" t="s">
        <v>1167</v>
      </c>
      <c r="C455" s="255" t="s">
        <v>1171</v>
      </c>
      <c r="D455" s="296">
        <v>1</v>
      </c>
      <c r="E455" s="180">
        <v>642</v>
      </c>
      <c r="F455" s="296">
        <v>726</v>
      </c>
      <c r="G455" s="42" t="s">
        <v>1057</v>
      </c>
      <c r="H455" s="49"/>
    </row>
    <row r="456" spans="1:8" s="42" customFormat="1" ht="11.25" customHeight="1">
      <c r="A456" s="180">
        <v>335</v>
      </c>
      <c r="B456" s="252" t="s">
        <v>2041</v>
      </c>
      <c r="C456" s="255" t="s">
        <v>2042</v>
      </c>
      <c r="D456" s="296">
        <v>24</v>
      </c>
      <c r="E456" s="180">
        <v>56</v>
      </c>
      <c r="F456" s="296">
        <v>255</v>
      </c>
      <c r="G456" s="42" t="s">
        <v>225</v>
      </c>
      <c r="H456" s="49"/>
    </row>
    <row r="457" spans="1:8" s="42" customFormat="1" ht="11.25" customHeight="1">
      <c r="A457" s="180">
        <v>336</v>
      </c>
      <c r="B457" s="252" t="s">
        <v>2043</v>
      </c>
      <c r="C457" s="255" t="s">
        <v>1065</v>
      </c>
      <c r="D457" s="296">
        <v>20</v>
      </c>
      <c r="E457" s="180">
        <v>76</v>
      </c>
      <c r="F457" s="296">
        <v>120</v>
      </c>
      <c r="G457" s="42" t="s">
        <v>223</v>
      </c>
      <c r="H457" s="49"/>
    </row>
    <row r="458" spans="1:8" s="42" customFormat="1" ht="11.25" customHeight="1">
      <c r="A458" s="180">
        <v>337</v>
      </c>
      <c r="B458" s="252" t="s">
        <v>2044</v>
      </c>
      <c r="C458" s="255" t="s">
        <v>600</v>
      </c>
      <c r="D458" s="296">
        <v>1</v>
      </c>
      <c r="E458" s="180">
        <v>719</v>
      </c>
      <c r="F458" s="296">
        <v>634</v>
      </c>
      <c r="G458" s="42" t="s">
        <v>376</v>
      </c>
      <c r="H458" s="49"/>
    </row>
    <row r="459" spans="1:8" s="42" customFormat="1" ht="11.25" customHeight="1">
      <c r="A459" s="180">
        <v>338</v>
      </c>
      <c r="B459" s="252" t="s">
        <v>893</v>
      </c>
      <c r="C459" s="255" t="s">
        <v>899</v>
      </c>
      <c r="D459" s="296">
        <v>8</v>
      </c>
      <c r="E459" s="180">
        <v>281</v>
      </c>
      <c r="F459" s="296">
        <v>369</v>
      </c>
      <c r="G459" s="42" t="s">
        <v>217</v>
      </c>
      <c r="H459" s="49"/>
    </row>
    <row r="460" spans="1:8" s="42" customFormat="1" ht="11.25" customHeight="1">
      <c r="A460" s="180">
        <v>339</v>
      </c>
      <c r="B460" s="252" t="s">
        <v>894</v>
      </c>
      <c r="C460" s="255" t="s">
        <v>900</v>
      </c>
      <c r="D460" s="296">
        <v>24</v>
      </c>
      <c r="E460" s="180">
        <v>55</v>
      </c>
      <c r="F460" s="296">
        <v>40</v>
      </c>
      <c r="G460" s="42" t="s">
        <v>389</v>
      </c>
      <c r="H460" s="49"/>
    </row>
    <row r="461" spans="1:8" s="42" customFormat="1" ht="11.25" customHeight="1">
      <c r="A461" s="180">
        <v>339</v>
      </c>
      <c r="B461" s="252" t="s">
        <v>294</v>
      </c>
      <c r="C461" s="255"/>
      <c r="D461" s="296"/>
      <c r="E461" s="180"/>
      <c r="F461" s="296"/>
      <c r="G461" s="42" t="s">
        <v>378</v>
      </c>
      <c r="H461" s="49"/>
    </row>
    <row r="462" spans="1:8" s="42" customFormat="1" ht="11.25" customHeight="1">
      <c r="A462" s="180">
        <v>339</v>
      </c>
      <c r="B462" s="252" t="s">
        <v>294</v>
      </c>
      <c r="C462" s="255"/>
      <c r="D462" s="296"/>
      <c r="E462" s="180"/>
      <c r="F462" s="296"/>
      <c r="G462" s="42" t="s">
        <v>377</v>
      </c>
      <c r="H462" s="49"/>
    </row>
    <row r="463" spans="1:8" s="42" customFormat="1" ht="11.25" customHeight="1">
      <c r="A463" s="180">
        <v>339</v>
      </c>
      <c r="B463" s="252" t="s">
        <v>294</v>
      </c>
      <c r="C463" s="255"/>
      <c r="D463" s="296"/>
      <c r="E463" s="180"/>
      <c r="F463" s="296"/>
      <c r="G463" s="42" t="s">
        <v>353</v>
      </c>
      <c r="H463" s="49"/>
    </row>
    <row r="464" spans="1:8" s="42" customFormat="1" ht="11.25" customHeight="1">
      <c r="A464" s="180">
        <v>339</v>
      </c>
      <c r="B464" s="252" t="s">
        <v>294</v>
      </c>
      <c r="C464" s="255"/>
      <c r="D464" s="296"/>
      <c r="E464" s="180"/>
      <c r="F464" s="296"/>
      <c r="G464" s="42" t="s">
        <v>218</v>
      </c>
      <c r="H464" s="49"/>
    </row>
    <row r="465" spans="1:8" s="42" customFormat="1" ht="11.25" customHeight="1">
      <c r="A465" s="180">
        <v>339</v>
      </c>
      <c r="B465" s="252" t="s">
        <v>294</v>
      </c>
      <c r="C465" s="255"/>
      <c r="D465" s="296"/>
      <c r="E465" s="180"/>
      <c r="F465" s="296"/>
      <c r="G465" s="42" t="s">
        <v>223</v>
      </c>
      <c r="H465" s="49"/>
    </row>
    <row r="466" spans="1:8" s="42" customFormat="1" ht="11.25" customHeight="1">
      <c r="A466" s="180">
        <v>340</v>
      </c>
      <c r="B466" s="252" t="s">
        <v>2045</v>
      </c>
      <c r="C466" s="255" t="s">
        <v>452</v>
      </c>
      <c r="D466" s="296">
        <v>19</v>
      </c>
      <c r="E466" s="180">
        <v>78</v>
      </c>
      <c r="F466" s="296">
        <v>96</v>
      </c>
      <c r="G466" s="42" t="s">
        <v>499</v>
      </c>
      <c r="H466" s="49"/>
    </row>
    <row r="467" spans="1:8" s="42" customFormat="1" ht="11.25" customHeight="1">
      <c r="A467" s="180">
        <v>340</v>
      </c>
      <c r="B467" s="252" t="s">
        <v>294</v>
      </c>
      <c r="C467" s="255"/>
      <c r="D467" s="296"/>
      <c r="E467" s="180"/>
      <c r="F467" s="296"/>
      <c r="G467" s="42" t="s">
        <v>1005</v>
      </c>
      <c r="H467" s="49"/>
    </row>
    <row r="468" spans="1:8" s="42" customFormat="1" ht="11.25" customHeight="1">
      <c r="A468" s="180">
        <v>340</v>
      </c>
      <c r="B468" s="252" t="s">
        <v>294</v>
      </c>
      <c r="C468" s="255"/>
      <c r="D468" s="296"/>
      <c r="E468" s="180"/>
      <c r="F468" s="296"/>
      <c r="G468" s="42" t="s">
        <v>216</v>
      </c>
      <c r="H468" s="49"/>
    </row>
    <row r="469" spans="1:8" s="42" customFormat="1" ht="11.25" customHeight="1">
      <c r="A469" s="180">
        <v>341</v>
      </c>
      <c r="B469" s="252" t="s">
        <v>2046</v>
      </c>
      <c r="C469" s="255" t="s">
        <v>2047</v>
      </c>
      <c r="D469" s="296">
        <v>3</v>
      </c>
      <c r="E469" s="180">
        <v>478</v>
      </c>
      <c r="F469" s="296">
        <v>493</v>
      </c>
      <c r="G469" s="42" t="s">
        <v>354</v>
      </c>
      <c r="H469" s="49"/>
    </row>
    <row r="470" spans="1:8" s="42" customFormat="1" ht="11.25" customHeight="1">
      <c r="A470" s="180">
        <v>342</v>
      </c>
      <c r="B470" s="252" t="s">
        <v>2048</v>
      </c>
      <c r="C470" s="255" t="s">
        <v>2049</v>
      </c>
      <c r="D470" s="296">
        <v>1</v>
      </c>
      <c r="E470" s="180">
        <v>688</v>
      </c>
      <c r="F470" s="296">
        <v>654</v>
      </c>
      <c r="G470" s="42" t="s">
        <v>211</v>
      </c>
      <c r="H470" s="49"/>
    </row>
    <row r="471" spans="1:8" s="42" customFormat="1" ht="11.25" customHeight="1">
      <c r="A471" s="180">
        <v>343</v>
      </c>
      <c r="B471" s="252" t="s">
        <v>2050</v>
      </c>
      <c r="C471" s="255" t="s">
        <v>873</v>
      </c>
      <c r="D471" s="296">
        <v>16</v>
      </c>
      <c r="E471" s="180">
        <v>118</v>
      </c>
      <c r="F471" s="296">
        <v>279</v>
      </c>
      <c r="G471" s="42" t="s">
        <v>223</v>
      </c>
      <c r="H471" s="49"/>
    </row>
    <row r="472" spans="1:8" s="42" customFormat="1" ht="11.25" customHeight="1">
      <c r="A472" s="180">
        <v>344</v>
      </c>
      <c r="B472" s="252" t="s">
        <v>2051</v>
      </c>
      <c r="C472" s="255" t="s">
        <v>466</v>
      </c>
      <c r="D472" s="296">
        <v>3</v>
      </c>
      <c r="E472" s="180">
        <v>435</v>
      </c>
      <c r="F472" s="296">
        <v>333</v>
      </c>
      <c r="G472" s="42" t="s">
        <v>1005</v>
      </c>
      <c r="H472" s="49"/>
    </row>
    <row r="473" spans="1:8" s="42" customFormat="1" ht="11.25" customHeight="1">
      <c r="A473" s="180">
        <v>344</v>
      </c>
      <c r="B473" s="252" t="s">
        <v>294</v>
      </c>
      <c r="C473" s="255"/>
      <c r="D473" s="296"/>
      <c r="E473" s="180"/>
      <c r="F473" s="296"/>
      <c r="G473" s="42" t="s">
        <v>1515</v>
      </c>
      <c r="H473" s="49"/>
    </row>
    <row r="474" spans="1:8" s="42" customFormat="1" ht="11.25" customHeight="1">
      <c r="A474" s="180">
        <v>345</v>
      </c>
      <c r="B474" s="252" t="s">
        <v>2052</v>
      </c>
      <c r="C474" s="255" t="s">
        <v>1232</v>
      </c>
      <c r="D474" s="296">
        <v>6</v>
      </c>
      <c r="E474" s="180">
        <v>353</v>
      </c>
      <c r="F474" s="296">
        <v>408</v>
      </c>
      <c r="G474" s="42" t="s">
        <v>353</v>
      </c>
      <c r="H474" s="49"/>
    </row>
    <row r="475" spans="1:8" s="42" customFormat="1" ht="11.25" customHeight="1">
      <c r="A475" s="180">
        <v>346</v>
      </c>
      <c r="B475" s="252" t="s">
        <v>895</v>
      </c>
      <c r="C475" s="255" t="s">
        <v>469</v>
      </c>
      <c r="D475" s="296">
        <v>33</v>
      </c>
      <c r="E475" s="180">
        <v>40</v>
      </c>
      <c r="F475" s="296">
        <v>105</v>
      </c>
      <c r="G475" s="42" t="s">
        <v>224</v>
      </c>
      <c r="H475" s="49"/>
    </row>
    <row r="476" spans="1:8" s="42" customFormat="1" ht="11.25" customHeight="1">
      <c r="A476" s="180">
        <v>346</v>
      </c>
      <c r="B476" s="252" t="s">
        <v>294</v>
      </c>
      <c r="C476" s="255"/>
      <c r="D476" s="296"/>
      <c r="E476" s="180"/>
      <c r="F476" s="296"/>
      <c r="G476" s="42" t="s">
        <v>225</v>
      </c>
      <c r="H476" s="49"/>
    </row>
    <row r="477" spans="1:8" s="42" customFormat="1" ht="11.25" customHeight="1">
      <c r="A477" s="180">
        <v>347</v>
      </c>
      <c r="B477" s="252" t="s">
        <v>896</v>
      </c>
      <c r="C477" s="255" t="s">
        <v>1172</v>
      </c>
      <c r="D477" s="296">
        <v>1</v>
      </c>
      <c r="E477" s="180">
        <v>608</v>
      </c>
      <c r="F477" s="296">
        <v>717</v>
      </c>
      <c r="G477" s="42" t="s">
        <v>376</v>
      </c>
      <c r="H477" s="49"/>
    </row>
    <row r="478" spans="1:8" s="42" customFormat="1" ht="11.25" customHeight="1">
      <c r="A478" s="180">
        <v>348</v>
      </c>
      <c r="B478" s="252" t="s">
        <v>1168</v>
      </c>
      <c r="C478" s="255" t="s">
        <v>452</v>
      </c>
      <c r="D478" s="296">
        <v>16</v>
      </c>
      <c r="E478" s="180">
        <v>119</v>
      </c>
      <c r="F478" s="296">
        <v>113</v>
      </c>
      <c r="G478" s="42" t="s">
        <v>354</v>
      </c>
      <c r="H478" s="49"/>
    </row>
    <row r="479" spans="1:8" s="42" customFormat="1" ht="11.25" customHeight="1">
      <c r="A479" s="180">
        <v>348</v>
      </c>
      <c r="B479" s="252" t="s">
        <v>294</v>
      </c>
      <c r="C479" s="255"/>
      <c r="D479" s="296"/>
      <c r="E479" s="180"/>
      <c r="F479" s="296"/>
      <c r="G479" s="42" t="s">
        <v>223</v>
      </c>
      <c r="H479" s="49"/>
    </row>
    <row r="480" spans="1:8" s="42" customFormat="1" ht="11.25" customHeight="1">
      <c r="A480" s="180">
        <v>348</v>
      </c>
      <c r="B480" s="252" t="s">
        <v>294</v>
      </c>
      <c r="C480" s="255"/>
      <c r="D480" s="296"/>
      <c r="E480" s="180"/>
      <c r="F480" s="296"/>
      <c r="G480" s="42" t="s">
        <v>373</v>
      </c>
      <c r="H480" s="49"/>
    </row>
    <row r="481" spans="1:8" s="42" customFormat="1" ht="11.25" customHeight="1">
      <c r="A481" s="180">
        <v>349</v>
      </c>
      <c r="B481" s="252" t="s">
        <v>2053</v>
      </c>
      <c r="C481" s="255" t="s">
        <v>342</v>
      </c>
      <c r="D481" s="296">
        <v>4</v>
      </c>
      <c r="E481" s="180">
        <v>427</v>
      </c>
      <c r="F481" s="296">
        <v>590</v>
      </c>
      <c r="G481" s="42" t="s">
        <v>223</v>
      </c>
      <c r="H481" s="49"/>
    </row>
    <row r="482" spans="1:8" s="42" customFormat="1" ht="11.25" customHeight="1">
      <c r="A482" s="180">
        <v>350</v>
      </c>
      <c r="B482" s="252" t="s">
        <v>2054</v>
      </c>
      <c r="C482" s="255" t="s">
        <v>2055</v>
      </c>
      <c r="D482" s="296">
        <v>20</v>
      </c>
      <c r="E482" s="180">
        <v>74</v>
      </c>
      <c r="F482" s="296">
        <v>21</v>
      </c>
      <c r="G482" s="42" t="s">
        <v>223</v>
      </c>
      <c r="H482" s="49"/>
    </row>
    <row r="483" spans="1:8" s="42" customFormat="1" ht="11.25" customHeight="1">
      <c r="A483" s="180">
        <v>351</v>
      </c>
      <c r="B483" s="252" t="s">
        <v>2056</v>
      </c>
      <c r="C483" s="255" t="s">
        <v>907</v>
      </c>
      <c r="D483" s="296">
        <v>1</v>
      </c>
      <c r="E483" s="180">
        <v>619</v>
      </c>
      <c r="F483" s="296">
        <v>707</v>
      </c>
      <c r="G483" s="42" t="s">
        <v>373</v>
      </c>
      <c r="H483" s="49"/>
    </row>
    <row r="484" spans="1:8" s="42" customFormat="1" ht="11.25" customHeight="1">
      <c r="A484" s="180">
        <v>352</v>
      </c>
      <c r="B484" s="252" t="s">
        <v>2057</v>
      </c>
      <c r="C484" s="255" t="s">
        <v>342</v>
      </c>
      <c r="D484" s="296">
        <v>2</v>
      </c>
      <c r="E484" s="180">
        <v>550</v>
      </c>
      <c r="F484" s="296">
        <v>682</v>
      </c>
      <c r="G484" s="42" t="s">
        <v>376</v>
      </c>
      <c r="H484" s="49"/>
    </row>
    <row r="485" spans="1:8" s="42" customFormat="1" ht="11.25" customHeight="1">
      <c r="A485" s="180">
        <v>353</v>
      </c>
      <c r="B485" s="252" t="s">
        <v>2058</v>
      </c>
      <c r="C485" s="255" t="s">
        <v>1166</v>
      </c>
      <c r="D485" s="296">
        <v>1</v>
      </c>
      <c r="E485" s="180">
        <v>658</v>
      </c>
      <c r="F485" s="296">
        <v>667</v>
      </c>
      <c r="G485" s="42" t="s">
        <v>376</v>
      </c>
      <c r="H485" s="49"/>
    </row>
    <row r="486" spans="1:8" s="42" customFormat="1" ht="11.25" customHeight="1">
      <c r="A486" s="180">
        <v>354</v>
      </c>
      <c r="B486" s="252" t="s">
        <v>2059</v>
      </c>
      <c r="C486" s="255" t="s">
        <v>2060</v>
      </c>
      <c r="D486" s="296">
        <v>18</v>
      </c>
      <c r="E486" s="180">
        <v>95</v>
      </c>
      <c r="F486" s="296">
        <v>221</v>
      </c>
      <c r="G486" s="42" t="s">
        <v>353</v>
      </c>
      <c r="H486" s="49"/>
    </row>
    <row r="487" spans="1:8" s="42" customFormat="1" ht="11.25" customHeight="1">
      <c r="A487" s="180">
        <v>355</v>
      </c>
      <c r="B487" s="252" t="s">
        <v>2061</v>
      </c>
      <c r="C487" s="255" t="s">
        <v>2062</v>
      </c>
      <c r="D487" s="296">
        <v>2</v>
      </c>
      <c r="E487" s="180">
        <v>559</v>
      </c>
      <c r="F487" s="296">
        <v>258</v>
      </c>
      <c r="G487" s="42" t="s">
        <v>354</v>
      </c>
      <c r="H487" s="49"/>
    </row>
    <row r="488" spans="1:8" s="42" customFormat="1" ht="11.25" customHeight="1">
      <c r="A488" s="180">
        <v>356</v>
      </c>
      <c r="B488" s="252" t="s">
        <v>2063</v>
      </c>
      <c r="C488" s="255" t="s">
        <v>1165</v>
      </c>
      <c r="D488" s="296">
        <v>3</v>
      </c>
      <c r="E488" s="180">
        <v>442</v>
      </c>
      <c r="F488" s="296">
        <v>602</v>
      </c>
      <c r="G488" s="42" t="s">
        <v>224</v>
      </c>
      <c r="H488" s="49"/>
    </row>
    <row r="489" spans="1:8" s="42" customFormat="1" ht="11.25" customHeight="1">
      <c r="A489" s="180">
        <v>357</v>
      </c>
      <c r="B489" s="252" t="s">
        <v>2064</v>
      </c>
      <c r="C489" s="255" t="s">
        <v>600</v>
      </c>
      <c r="D489" s="296">
        <v>1</v>
      </c>
      <c r="E489" s="180">
        <v>649</v>
      </c>
      <c r="F489" s="296">
        <v>513</v>
      </c>
      <c r="G489" s="42" t="s">
        <v>378</v>
      </c>
      <c r="H489" s="49"/>
    </row>
    <row r="490" spans="1:8" s="42" customFormat="1" ht="11.25" customHeight="1">
      <c r="A490" s="180">
        <v>358</v>
      </c>
      <c r="B490" s="252" t="s">
        <v>2065</v>
      </c>
      <c r="C490" s="255" t="s">
        <v>480</v>
      </c>
      <c r="D490" s="296">
        <v>3</v>
      </c>
      <c r="E490" s="180">
        <v>473</v>
      </c>
      <c r="F490" s="296">
        <v>490</v>
      </c>
      <c r="G490" s="42" t="s">
        <v>1641</v>
      </c>
      <c r="H490" s="49"/>
    </row>
    <row r="491" spans="1:8" s="42" customFormat="1" ht="11.25" customHeight="1">
      <c r="A491" s="180">
        <v>359</v>
      </c>
      <c r="B491" s="252" t="s">
        <v>2066</v>
      </c>
      <c r="C491" s="255" t="s">
        <v>2067</v>
      </c>
      <c r="D491" s="296">
        <v>1</v>
      </c>
      <c r="E491" s="180">
        <v>648</v>
      </c>
      <c r="F491" s="296">
        <v>689</v>
      </c>
      <c r="G491" s="42" t="s">
        <v>378</v>
      </c>
      <c r="H491" s="49"/>
    </row>
    <row r="492" spans="1:8" s="42" customFormat="1" ht="11.25" customHeight="1">
      <c r="A492" s="180">
        <v>360</v>
      </c>
      <c r="B492" s="252" t="s">
        <v>2068</v>
      </c>
      <c r="C492" s="255" t="s">
        <v>403</v>
      </c>
      <c r="D492" s="296">
        <v>13</v>
      </c>
      <c r="E492" s="180">
        <v>163</v>
      </c>
      <c r="F492" s="296">
        <v>116</v>
      </c>
      <c r="G492" s="42" t="s">
        <v>377</v>
      </c>
      <c r="H492" s="49"/>
    </row>
    <row r="493" spans="1:8" s="42" customFormat="1" ht="11.25" customHeight="1">
      <c r="A493" s="180">
        <v>360</v>
      </c>
      <c r="B493" s="252" t="s">
        <v>294</v>
      </c>
      <c r="C493" s="255"/>
      <c r="D493" s="296"/>
      <c r="E493" s="180"/>
      <c r="F493" s="296"/>
      <c r="G493" s="42" t="s">
        <v>223</v>
      </c>
      <c r="H493" s="49"/>
    </row>
    <row r="494" spans="1:8" s="42" customFormat="1" ht="11.25" customHeight="1">
      <c r="A494" s="180">
        <v>361</v>
      </c>
      <c r="B494" s="252" t="s">
        <v>2068</v>
      </c>
      <c r="C494" s="255" t="s">
        <v>630</v>
      </c>
      <c r="D494" s="296">
        <v>1</v>
      </c>
      <c r="E494" s="180">
        <v>647</v>
      </c>
      <c r="F494" s="296">
        <v>669</v>
      </c>
      <c r="G494" s="42" t="s">
        <v>389</v>
      </c>
      <c r="H494" s="49"/>
    </row>
    <row r="495" spans="1:8" s="42" customFormat="1" ht="11.25" customHeight="1">
      <c r="A495" s="180">
        <v>362</v>
      </c>
      <c r="B495" s="252" t="s">
        <v>901</v>
      </c>
      <c r="C495" s="255" t="s">
        <v>1173</v>
      </c>
      <c r="D495" s="296">
        <v>1</v>
      </c>
      <c r="E495" s="180">
        <v>625</v>
      </c>
      <c r="F495" s="296">
        <v>528</v>
      </c>
      <c r="G495" s="42" t="s">
        <v>223</v>
      </c>
      <c r="H495" s="49"/>
    </row>
    <row r="496" spans="1:8" s="42" customFormat="1" ht="11.25" customHeight="1">
      <c r="A496" s="180">
        <v>363</v>
      </c>
      <c r="B496" s="252" t="s">
        <v>1440</v>
      </c>
      <c r="C496" s="255" t="s">
        <v>619</v>
      </c>
      <c r="D496" s="296">
        <v>1</v>
      </c>
      <c r="E496" s="180">
        <v>583</v>
      </c>
      <c r="F496" s="296">
        <v>677</v>
      </c>
      <c r="G496" s="42" t="s">
        <v>354</v>
      </c>
      <c r="H496" s="49"/>
    </row>
    <row r="497" spans="1:8" s="42" customFormat="1" ht="11.25" customHeight="1">
      <c r="A497" s="180">
        <v>364</v>
      </c>
      <c r="B497" s="252" t="s">
        <v>1169</v>
      </c>
      <c r="C497" s="255" t="s">
        <v>1174</v>
      </c>
      <c r="D497" s="296">
        <v>1</v>
      </c>
      <c r="E497" s="180">
        <v>605</v>
      </c>
      <c r="F497" s="296">
        <v>651</v>
      </c>
      <c r="G497" s="42" t="s">
        <v>2665</v>
      </c>
      <c r="H497" s="49"/>
    </row>
    <row r="498" spans="1:8" s="42" customFormat="1" ht="11.25" customHeight="1">
      <c r="A498" s="180">
        <v>365</v>
      </c>
      <c r="B498" s="252" t="s">
        <v>2069</v>
      </c>
      <c r="C498" s="255" t="s">
        <v>2070</v>
      </c>
      <c r="D498" s="296">
        <v>15</v>
      </c>
      <c r="E498" s="180">
        <v>131</v>
      </c>
      <c r="F498" s="296">
        <v>103</v>
      </c>
      <c r="G498" s="42" t="s">
        <v>211</v>
      </c>
      <c r="H498" s="49"/>
    </row>
    <row r="499" spans="1:8" s="42" customFormat="1" ht="11.25" customHeight="1">
      <c r="A499" s="180">
        <v>366</v>
      </c>
      <c r="B499" s="252" t="s">
        <v>2071</v>
      </c>
      <c r="C499" s="255" t="s">
        <v>2072</v>
      </c>
      <c r="D499" s="296">
        <v>9</v>
      </c>
      <c r="E499" s="180">
        <v>269</v>
      </c>
      <c r="F499" s="296">
        <v>329</v>
      </c>
      <c r="G499" s="42" t="s">
        <v>221</v>
      </c>
      <c r="H499" s="49"/>
    </row>
    <row r="500" spans="1:8" s="42" customFormat="1" ht="11.25" customHeight="1">
      <c r="A500" s="180">
        <v>367</v>
      </c>
      <c r="B500" s="252" t="s">
        <v>1175</v>
      </c>
      <c r="C500" s="255" t="s">
        <v>487</v>
      </c>
      <c r="D500" s="296">
        <v>13</v>
      </c>
      <c r="E500" s="180">
        <v>173</v>
      </c>
      <c r="F500" s="296">
        <v>312</v>
      </c>
      <c r="G500" s="42" t="s">
        <v>212</v>
      </c>
      <c r="H500" s="49"/>
    </row>
    <row r="501" spans="1:8" s="42" customFormat="1" ht="11.25" customHeight="1">
      <c r="A501" s="180">
        <v>368</v>
      </c>
      <c r="B501" s="252" t="s">
        <v>2073</v>
      </c>
      <c r="C501" s="255" t="s">
        <v>2074</v>
      </c>
      <c r="D501" s="296">
        <v>49</v>
      </c>
      <c r="E501" s="180">
        <v>12</v>
      </c>
      <c r="F501" s="296">
        <v>15</v>
      </c>
      <c r="G501" s="42" t="s">
        <v>217</v>
      </c>
      <c r="H501" s="49"/>
    </row>
    <row r="502" spans="1:8" s="42" customFormat="1" ht="11.25" customHeight="1">
      <c r="A502" s="180">
        <v>368</v>
      </c>
      <c r="B502" s="252" t="s">
        <v>294</v>
      </c>
      <c r="C502" s="255"/>
      <c r="D502" s="296"/>
      <c r="E502" s="180"/>
      <c r="F502" s="296"/>
      <c r="G502" s="42" t="s">
        <v>223</v>
      </c>
      <c r="H502" s="49"/>
    </row>
    <row r="503" spans="1:8" s="42" customFormat="1" ht="11.25" customHeight="1">
      <c r="A503" s="180">
        <v>369</v>
      </c>
      <c r="B503" s="252" t="s">
        <v>2075</v>
      </c>
      <c r="C503" s="255" t="s">
        <v>2076</v>
      </c>
      <c r="D503" s="296">
        <v>9</v>
      </c>
      <c r="E503" s="180">
        <v>263</v>
      </c>
      <c r="F503" s="296">
        <v>236</v>
      </c>
      <c r="G503" s="42" t="s">
        <v>357</v>
      </c>
      <c r="H503" s="49"/>
    </row>
    <row r="504" spans="1:8" s="42" customFormat="1" ht="11.25" customHeight="1">
      <c r="A504" s="180">
        <v>370</v>
      </c>
      <c r="B504" s="252" t="s">
        <v>2077</v>
      </c>
      <c r="C504" s="255" t="s">
        <v>486</v>
      </c>
      <c r="D504" s="296">
        <v>10</v>
      </c>
      <c r="E504" s="180">
        <v>249</v>
      </c>
      <c r="F504" s="296">
        <v>330</v>
      </c>
      <c r="G504" s="42" t="s">
        <v>225</v>
      </c>
      <c r="H504" s="49"/>
    </row>
    <row r="505" spans="1:8" s="42" customFormat="1" ht="11.25" customHeight="1">
      <c r="A505" s="180">
        <v>371</v>
      </c>
      <c r="B505" s="252" t="s">
        <v>2078</v>
      </c>
      <c r="C505" s="255" t="s">
        <v>1150</v>
      </c>
      <c r="D505" s="296">
        <v>8</v>
      </c>
      <c r="E505" s="180">
        <v>305</v>
      </c>
      <c r="F505" s="296">
        <v>151</v>
      </c>
      <c r="G505" s="42" t="s">
        <v>221</v>
      </c>
      <c r="H505" s="49"/>
    </row>
    <row r="506" spans="1:8" s="42" customFormat="1" ht="11.25" customHeight="1">
      <c r="A506" s="180">
        <v>372</v>
      </c>
      <c r="B506" s="252" t="s">
        <v>2079</v>
      </c>
      <c r="C506" s="255" t="s">
        <v>2080</v>
      </c>
      <c r="D506" s="296">
        <v>13</v>
      </c>
      <c r="E506" s="180">
        <v>177</v>
      </c>
      <c r="F506" s="296">
        <v>208</v>
      </c>
      <c r="G506" s="42" t="s">
        <v>223</v>
      </c>
      <c r="H506" s="49"/>
    </row>
    <row r="507" spans="1:8" s="42" customFormat="1" ht="11.25" customHeight="1">
      <c r="A507" s="180">
        <v>373</v>
      </c>
      <c r="B507" s="252" t="s">
        <v>2081</v>
      </c>
      <c r="C507" s="255" t="s">
        <v>2082</v>
      </c>
      <c r="D507" s="296">
        <v>2</v>
      </c>
      <c r="E507" s="180">
        <v>533</v>
      </c>
      <c r="F507" s="296">
        <v>548</v>
      </c>
      <c r="G507" s="42" t="s">
        <v>357</v>
      </c>
      <c r="H507" s="49"/>
    </row>
    <row r="508" spans="1:8" s="42" customFormat="1" ht="11.25" customHeight="1">
      <c r="A508" s="180">
        <v>374</v>
      </c>
      <c r="B508" s="252" t="s">
        <v>2083</v>
      </c>
      <c r="C508" s="255" t="s">
        <v>2084</v>
      </c>
      <c r="D508" s="296">
        <v>1</v>
      </c>
      <c r="E508" s="180">
        <v>584</v>
      </c>
      <c r="F508" s="296">
        <v>502</v>
      </c>
      <c r="G508" s="42" t="s">
        <v>374</v>
      </c>
      <c r="H508" s="49"/>
    </row>
    <row r="509" spans="1:8" s="42" customFormat="1" ht="11.25" customHeight="1">
      <c r="A509" s="180">
        <v>375</v>
      </c>
      <c r="B509" s="252" t="s">
        <v>2085</v>
      </c>
      <c r="C509" s="255" t="s">
        <v>600</v>
      </c>
      <c r="D509" s="296">
        <v>4</v>
      </c>
      <c r="E509" s="180">
        <v>415</v>
      </c>
      <c r="F509" s="296">
        <v>479</v>
      </c>
      <c r="G509" s="42" t="s">
        <v>376</v>
      </c>
      <c r="H509" s="49"/>
    </row>
    <row r="510" spans="1:8" s="42" customFormat="1" ht="11.25" customHeight="1">
      <c r="A510" s="180">
        <v>376</v>
      </c>
      <c r="B510" s="252" t="s">
        <v>2086</v>
      </c>
      <c r="C510" s="255" t="s">
        <v>2087</v>
      </c>
      <c r="D510" s="296">
        <v>7</v>
      </c>
      <c r="E510" s="180">
        <v>329</v>
      </c>
      <c r="F510" s="296">
        <v>439</v>
      </c>
      <c r="G510" s="42" t="s">
        <v>354</v>
      </c>
      <c r="H510" s="49"/>
    </row>
    <row r="511" spans="1:8" s="42" customFormat="1" ht="11.25" customHeight="1">
      <c r="A511" s="180">
        <v>377</v>
      </c>
      <c r="B511" s="252" t="s">
        <v>2088</v>
      </c>
      <c r="C511" s="255" t="s">
        <v>2089</v>
      </c>
      <c r="D511" s="296">
        <v>1</v>
      </c>
      <c r="E511" s="180">
        <v>710</v>
      </c>
      <c r="F511" s="296">
        <v>686</v>
      </c>
      <c r="G511" s="42" t="s">
        <v>354</v>
      </c>
      <c r="H511" s="49"/>
    </row>
    <row r="512" spans="1:8" s="42" customFormat="1" ht="11.25" customHeight="1">
      <c r="A512" s="180">
        <v>378</v>
      </c>
      <c r="B512" s="252" t="s">
        <v>2090</v>
      </c>
      <c r="C512" s="255" t="s">
        <v>600</v>
      </c>
      <c r="D512" s="296">
        <v>12</v>
      </c>
      <c r="E512" s="180">
        <v>197</v>
      </c>
      <c r="F512" s="296">
        <v>260</v>
      </c>
      <c r="G512" s="42" t="s">
        <v>376</v>
      </c>
      <c r="H512" s="49"/>
    </row>
    <row r="513" spans="1:7" s="18" customFormat="1" ht="11.25" customHeight="1">
      <c r="A513" s="180">
        <v>379</v>
      </c>
      <c r="B513" s="252" t="s">
        <v>2091</v>
      </c>
      <c r="C513" s="255" t="s">
        <v>600</v>
      </c>
      <c r="D513" s="296">
        <v>1</v>
      </c>
      <c r="E513" s="180">
        <v>705</v>
      </c>
      <c r="F513" s="296">
        <v>413</v>
      </c>
      <c r="G513" s="42" t="s">
        <v>359</v>
      </c>
    </row>
    <row r="514" spans="1:7" s="49" customFormat="1" ht="11.25" customHeight="1">
      <c r="A514" s="180">
        <v>380</v>
      </c>
      <c r="B514" s="252" t="s">
        <v>1176</v>
      </c>
      <c r="C514" s="255" t="s">
        <v>1183</v>
      </c>
      <c r="D514" s="296">
        <v>5</v>
      </c>
      <c r="E514" s="180">
        <v>375</v>
      </c>
      <c r="F514" s="296">
        <v>665</v>
      </c>
      <c r="G514" s="42" t="s">
        <v>221</v>
      </c>
    </row>
    <row r="515" spans="1:8" s="42" customFormat="1" ht="11.25" customHeight="1">
      <c r="A515" s="180">
        <v>381</v>
      </c>
      <c r="B515" s="252" t="s">
        <v>2092</v>
      </c>
      <c r="C515" s="255" t="s">
        <v>2093</v>
      </c>
      <c r="D515" s="296">
        <v>12</v>
      </c>
      <c r="E515" s="180">
        <v>195</v>
      </c>
      <c r="F515" s="296">
        <v>411</v>
      </c>
      <c r="G515" s="42" t="s">
        <v>223</v>
      </c>
      <c r="H515" s="49"/>
    </row>
    <row r="516" spans="1:8" s="42" customFormat="1" ht="11.25" customHeight="1">
      <c r="A516" s="180">
        <v>382</v>
      </c>
      <c r="B516" s="252" t="s">
        <v>2094</v>
      </c>
      <c r="C516" s="255" t="s">
        <v>342</v>
      </c>
      <c r="D516" s="296">
        <v>4</v>
      </c>
      <c r="E516" s="180">
        <v>420</v>
      </c>
      <c r="F516" s="296">
        <v>375</v>
      </c>
      <c r="G516" s="42" t="s">
        <v>1641</v>
      </c>
      <c r="H516" s="49"/>
    </row>
    <row r="517" spans="1:8" s="42" customFormat="1" ht="11.25" customHeight="1">
      <c r="A517" s="180">
        <v>383</v>
      </c>
      <c r="B517" s="252" t="s">
        <v>2095</v>
      </c>
      <c r="C517" s="255" t="s">
        <v>1140</v>
      </c>
      <c r="D517" s="296">
        <v>14</v>
      </c>
      <c r="E517" s="180">
        <v>157</v>
      </c>
      <c r="F517" s="296">
        <v>56</v>
      </c>
      <c r="G517" s="42" t="s">
        <v>217</v>
      </c>
      <c r="H517" s="49"/>
    </row>
    <row r="518" spans="1:8" s="42" customFormat="1" ht="11.25" customHeight="1">
      <c r="A518" s="180">
        <v>384</v>
      </c>
      <c r="B518" s="252" t="s">
        <v>2096</v>
      </c>
      <c r="C518" s="255" t="s">
        <v>2097</v>
      </c>
      <c r="D518" s="296">
        <v>17</v>
      </c>
      <c r="E518" s="180">
        <v>111</v>
      </c>
      <c r="F518" s="296">
        <v>257</v>
      </c>
      <c r="G518" s="42" t="s">
        <v>224</v>
      </c>
      <c r="H518" s="49"/>
    </row>
    <row r="519" spans="1:8" s="42" customFormat="1" ht="11.25" customHeight="1">
      <c r="A519" s="180">
        <v>385</v>
      </c>
      <c r="B519" s="252" t="s">
        <v>2098</v>
      </c>
      <c r="C519" s="255" t="s">
        <v>600</v>
      </c>
      <c r="D519" s="296">
        <v>5</v>
      </c>
      <c r="E519" s="180">
        <v>390</v>
      </c>
      <c r="F519" s="296">
        <v>554</v>
      </c>
      <c r="G519" s="42" t="s">
        <v>225</v>
      </c>
      <c r="H519" s="49"/>
    </row>
    <row r="520" spans="1:8" s="42" customFormat="1" ht="11.25" customHeight="1">
      <c r="A520" s="180">
        <v>386</v>
      </c>
      <c r="B520" s="252" t="s">
        <v>2099</v>
      </c>
      <c r="C520" s="255" t="s">
        <v>600</v>
      </c>
      <c r="D520" s="296">
        <v>13</v>
      </c>
      <c r="E520" s="180">
        <v>178</v>
      </c>
      <c r="F520" s="296">
        <v>404</v>
      </c>
      <c r="G520" s="42" t="s">
        <v>223</v>
      </c>
      <c r="H520" s="49"/>
    </row>
    <row r="521" spans="1:8" s="42" customFormat="1" ht="11.25" customHeight="1">
      <c r="A521" s="180">
        <v>387</v>
      </c>
      <c r="B521" s="252" t="s">
        <v>2100</v>
      </c>
      <c r="C521" s="255" t="s">
        <v>2101</v>
      </c>
      <c r="D521" s="296">
        <v>12</v>
      </c>
      <c r="E521" s="180">
        <v>199</v>
      </c>
      <c r="F521" s="296">
        <v>175</v>
      </c>
      <c r="G521" s="42" t="s">
        <v>223</v>
      </c>
      <c r="H521" s="49"/>
    </row>
    <row r="522" spans="1:8" s="42" customFormat="1" ht="11.25" customHeight="1">
      <c r="A522" s="180">
        <v>388</v>
      </c>
      <c r="B522" s="252" t="s">
        <v>2102</v>
      </c>
      <c r="C522" s="255" t="s">
        <v>2103</v>
      </c>
      <c r="D522" s="296">
        <v>1</v>
      </c>
      <c r="E522" s="180">
        <v>650</v>
      </c>
      <c r="F522" s="296">
        <v>506</v>
      </c>
      <c r="G522" s="42" t="s">
        <v>378</v>
      </c>
      <c r="H522" s="49"/>
    </row>
    <row r="523" spans="1:8" s="42" customFormat="1" ht="11.25" customHeight="1">
      <c r="A523" s="180">
        <v>389</v>
      </c>
      <c r="B523" s="252" t="s">
        <v>902</v>
      </c>
      <c r="C523" s="255" t="s">
        <v>910</v>
      </c>
      <c r="D523" s="296">
        <v>1</v>
      </c>
      <c r="E523" s="180">
        <v>616</v>
      </c>
      <c r="F523" s="296">
        <v>718</v>
      </c>
      <c r="G523" s="42" t="s">
        <v>373</v>
      </c>
      <c r="H523" s="49"/>
    </row>
    <row r="524" spans="1:8" s="42" customFormat="1" ht="11.25" customHeight="1">
      <c r="A524" s="180">
        <v>390</v>
      </c>
      <c r="B524" s="252" t="s">
        <v>2111</v>
      </c>
      <c r="C524" s="255" t="s">
        <v>2104</v>
      </c>
      <c r="D524" s="296">
        <v>2</v>
      </c>
      <c r="E524" s="180">
        <v>522</v>
      </c>
      <c r="F524" s="296">
        <v>488</v>
      </c>
      <c r="G524" s="42" t="s">
        <v>223</v>
      </c>
      <c r="H524" s="49"/>
    </row>
    <row r="525" spans="1:8" s="42" customFormat="1" ht="11.25" customHeight="1">
      <c r="A525" s="180">
        <v>391</v>
      </c>
      <c r="B525" s="252" t="s">
        <v>2105</v>
      </c>
      <c r="C525" s="255" t="s">
        <v>600</v>
      </c>
      <c r="D525" s="296">
        <v>1</v>
      </c>
      <c r="E525" s="180">
        <v>602</v>
      </c>
      <c r="F525" s="296">
        <v>385</v>
      </c>
      <c r="G525" s="42" t="s">
        <v>357</v>
      </c>
      <c r="H525" s="49"/>
    </row>
    <row r="526" spans="1:8" s="42" customFormat="1" ht="11.25" customHeight="1">
      <c r="A526" s="180">
        <v>392</v>
      </c>
      <c r="B526" s="252" t="s">
        <v>2106</v>
      </c>
      <c r="C526" s="255" t="s">
        <v>2107</v>
      </c>
      <c r="D526" s="296">
        <v>3</v>
      </c>
      <c r="E526" s="180">
        <v>459</v>
      </c>
      <c r="F526" s="296">
        <v>556</v>
      </c>
      <c r="G526" s="42" t="s">
        <v>223</v>
      </c>
      <c r="H526" s="49"/>
    </row>
    <row r="527" spans="1:8" s="42" customFormat="1" ht="11.25" customHeight="1">
      <c r="A527" s="180">
        <v>393</v>
      </c>
      <c r="B527" s="252" t="s">
        <v>2108</v>
      </c>
      <c r="C527" s="255" t="s">
        <v>478</v>
      </c>
      <c r="D527" s="296">
        <v>48</v>
      </c>
      <c r="E527" s="180">
        <v>13</v>
      </c>
      <c r="F527" s="296">
        <v>162</v>
      </c>
      <c r="G527" s="42" t="s">
        <v>348</v>
      </c>
      <c r="H527" s="49"/>
    </row>
    <row r="528" spans="1:8" s="42" customFormat="1" ht="11.25" customHeight="1">
      <c r="A528" s="180">
        <v>394</v>
      </c>
      <c r="B528" s="252" t="s">
        <v>2109</v>
      </c>
      <c r="C528" s="255" t="s">
        <v>2110</v>
      </c>
      <c r="D528" s="296">
        <v>4</v>
      </c>
      <c r="E528" s="180">
        <v>418</v>
      </c>
      <c r="F528" s="296">
        <v>128</v>
      </c>
      <c r="G528" s="42" t="s">
        <v>354</v>
      </c>
      <c r="H528" s="49"/>
    </row>
    <row r="529" spans="1:8" s="42" customFormat="1" ht="11.25" customHeight="1">
      <c r="A529" s="180">
        <v>394</v>
      </c>
      <c r="B529" s="252" t="s">
        <v>294</v>
      </c>
      <c r="C529" s="255"/>
      <c r="D529" s="296"/>
      <c r="E529" s="180"/>
      <c r="F529" s="296"/>
      <c r="G529" s="42" t="s">
        <v>357</v>
      </c>
      <c r="H529" s="49"/>
    </row>
    <row r="530" spans="1:8" s="42" customFormat="1" ht="11.25" customHeight="1">
      <c r="A530" s="180">
        <v>394</v>
      </c>
      <c r="B530" s="252" t="s">
        <v>294</v>
      </c>
      <c r="C530" s="255"/>
      <c r="D530" s="296"/>
      <c r="E530" s="180"/>
      <c r="F530" s="296"/>
      <c r="G530" s="42" t="s">
        <v>1578</v>
      </c>
      <c r="H530" s="49"/>
    </row>
    <row r="531" spans="1:8" s="42" customFormat="1" ht="11.25" customHeight="1">
      <c r="A531" s="180">
        <v>395</v>
      </c>
      <c r="B531" s="252" t="s">
        <v>1177</v>
      </c>
      <c r="C531" s="255" t="s">
        <v>1184</v>
      </c>
      <c r="D531" s="296">
        <v>9</v>
      </c>
      <c r="E531" s="180">
        <v>261</v>
      </c>
      <c r="F531" s="296">
        <v>354</v>
      </c>
      <c r="G531" s="42" t="s">
        <v>376</v>
      </c>
      <c r="H531" s="49"/>
    </row>
    <row r="532" spans="1:8" s="42" customFormat="1" ht="11.25" customHeight="1">
      <c r="A532" s="180">
        <v>396</v>
      </c>
      <c r="B532" s="252" t="s">
        <v>903</v>
      </c>
      <c r="C532" s="255" t="s">
        <v>911</v>
      </c>
      <c r="D532" s="296">
        <v>1</v>
      </c>
      <c r="E532" s="180">
        <v>627</v>
      </c>
      <c r="F532" s="296">
        <v>608</v>
      </c>
      <c r="G532" s="42" t="s">
        <v>224</v>
      </c>
      <c r="H532" s="49"/>
    </row>
    <row r="533" spans="1:8" s="42" customFormat="1" ht="11.25" customHeight="1">
      <c r="A533" s="180">
        <v>397</v>
      </c>
      <c r="B533" s="252" t="s">
        <v>2113</v>
      </c>
      <c r="C533" s="255" t="s">
        <v>342</v>
      </c>
      <c r="D533" s="296">
        <v>1</v>
      </c>
      <c r="E533" s="180">
        <v>679</v>
      </c>
      <c r="F533" s="296">
        <v>722</v>
      </c>
      <c r="G533" s="42" t="s">
        <v>353</v>
      </c>
      <c r="H533" s="49"/>
    </row>
    <row r="534" spans="1:8" s="42" customFormat="1" ht="11.25" customHeight="1">
      <c r="A534" s="180">
        <v>398</v>
      </c>
      <c r="B534" s="252" t="s">
        <v>3354</v>
      </c>
      <c r="C534" s="255" t="s">
        <v>2114</v>
      </c>
      <c r="D534" s="296">
        <v>2</v>
      </c>
      <c r="E534" s="180">
        <v>547</v>
      </c>
      <c r="F534" s="296">
        <v>579</v>
      </c>
      <c r="G534" s="42" t="s">
        <v>223</v>
      </c>
      <c r="H534" s="49"/>
    </row>
    <row r="535" spans="1:8" s="42" customFormat="1" ht="11.25" customHeight="1">
      <c r="A535" s="180">
        <v>399</v>
      </c>
      <c r="B535" s="252" t="s">
        <v>904</v>
      </c>
      <c r="C535" s="255" t="s">
        <v>914</v>
      </c>
      <c r="D535" s="296">
        <v>6</v>
      </c>
      <c r="E535" s="180">
        <v>339</v>
      </c>
      <c r="F535" s="296">
        <v>644</v>
      </c>
      <c r="G535" s="42" t="s">
        <v>371</v>
      </c>
      <c r="H535" s="49"/>
    </row>
    <row r="536" spans="1:8" s="42" customFormat="1" ht="11.25" customHeight="1">
      <c r="A536" s="180">
        <v>400</v>
      </c>
      <c r="B536" s="252" t="s">
        <v>2115</v>
      </c>
      <c r="C536" s="255" t="s">
        <v>2116</v>
      </c>
      <c r="D536" s="296">
        <v>1</v>
      </c>
      <c r="E536" s="180">
        <v>654</v>
      </c>
      <c r="F536" s="296">
        <v>432</v>
      </c>
      <c r="G536" s="42" t="s">
        <v>378</v>
      </c>
      <c r="H536" s="49"/>
    </row>
    <row r="537" spans="1:8" s="42" customFormat="1" ht="11.25" customHeight="1">
      <c r="A537" s="180">
        <v>401</v>
      </c>
      <c r="B537" s="252" t="s">
        <v>2117</v>
      </c>
      <c r="C537" s="255" t="s">
        <v>2118</v>
      </c>
      <c r="D537" s="296">
        <v>1</v>
      </c>
      <c r="E537" s="180">
        <v>685</v>
      </c>
      <c r="F537" s="296">
        <v>666</v>
      </c>
      <c r="G537" s="42" t="s">
        <v>214</v>
      </c>
      <c r="H537" s="49"/>
    </row>
    <row r="538" spans="1:8" s="42" customFormat="1" ht="11.25" customHeight="1">
      <c r="A538" s="180">
        <v>402</v>
      </c>
      <c r="B538" s="252" t="s">
        <v>2119</v>
      </c>
      <c r="C538" s="255" t="s">
        <v>2120</v>
      </c>
      <c r="D538" s="296">
        <v>9</v>
      </c>
      <c r="E538" s="180">
        <v>254</v>
      </c>
      <c r="F538" s="296">
        <v>226</v>
      </c>
      <c r="G538" s="42" t="s">
        <v>362</v>
      </c>
      <c r="H538" s="49"/>
    </row>
    <row r="539" spans="1:8" s="42" customFormat="1" ht="11.25" customHeight="1">
      <c r="A539" s="180">
        <v>403</v>
      </c>
      <c r="B539" s="252" t="s">
        <v>961</v>
      </c>
      <c r="C539" s="255" t="s">
        <v>1185</v>
      </c>
      <c r="D539" s="296">
        <v>7</v>
      </c>
      <c r="E539" s="180">
        <v>308</v>
      </c>
      <c r="F539" s="296">
        <v>68</v>
      </c>
      <c r="G539" s="42" t="s">
        <v>389</v>
      </c>
      <c r="H539" s="49"/>
    </row>
    <row r="540" spans="1:8" s="42" customFormat="1" ht="11.25" customHeight="1">
      <c r="A540" s="180">
        <v>403</v>
      </c>
      <c r="B540" s="252" t="s">
        <v>294</v>
      </c>
      <c r="C540" s="255"/>
      <c r="D540" s="296"/>
      <c r="E540" s="180"/>
      <c r="F540" s="296"/>
      <c r="G540" s="42" t="s">
        <v>223</v>
      </c>
      <c r="H540" s="49"/>
    </row>
    <row r="541" spans="1:8" s="42" customFormat="1" ht="11.25" customHeight="1">
      <c r="A541" s="180">
        <v>404</v>
      </c>
      <c r="B541" s="252" t="s">
        <v>1178</v>
      </c>
      <c r="C541" s="255" t="s">
        <v>600</v>
      </c>
      <c r="D541" s="296">
        <v>8</v>
      </c>
      <c r="E541" s="180">
        <v>293</v>
      </c>
      <c r="F541" s="296">
        <v>248</v>
      </c>
      <c r="G541" s="42" t="s">
        <v>376</v>
      </c>
      <c r="H541" s="49"/>
    </row>
    <row r="542" spans="1:8" s="42" customFormat="1" ht="11.25" customHeight="1">
      <c r="A542" s="180">
        <v>405</v>
      </c>
      <c r="B542" s="252" t="s">
        <v>2121</v>
      </c>
      <c r="C542" s="255" t="s">
        <v>600</v>
      </c>
      <c r="D542" s="296">
        <v>1</v>
      </c>
      <c r="E542" s="180">
        <v>721</v>
      </c>
      <c r="F542" s="296">
        <v>702</v>
      </c>
      <c r="G542" s="42" t="s">
        <v>218</v>
      </c>
      <c r="H542" s="49"/>
    </row>
    <row r="543" spans="1:8" s="42" customFormat="1" ht="11.25" customHeight="1">
      <c r="A543" s="180">
        <v>406</v>
      </c>
      <c r="B543" s="252" t="s">
        <v>1179</v>
      </c>
      <c r="C543" s="255" t="s">
        <v>1186</v>
      </c>
      <c r="D543" s="296">
        <v>13</v>
      </c>
      <c r="E543" s="180">
        <v>167</v>
      </c>
      <c r="F543" s="296">
        <v>158</v>
      </c>
      <c r="G543" s="42" t="s">
        <v>212</v>
      </c>
      <c r="H543" s="49"/>
    </row>
    <row r="544" spans="1:8" s="42" customFormat="1" ht="11.25" customHeight="1">
      <c r="A544" s="180">
        <v>407</v>
      </c>
      <c r="B544" s="252" t="s">
        <v>2122</v>
      </c>
      <c r="C544" s="255" t="s">
        <v>2123</v>
      </c>
      <c r="D544" s="296">
        <v>5</v>
      </c>
      <c r="E544" s="180">
        <v>384</v>
      </c>
      <c r="F544" s="296">
        <v>275</v>
      </c>
      <c r="G544" s="42" t="s">
        <v>223</v>
      </c>
      <c r="H544" s="49"/>
    </row>
    <row r="545" spans="1:8" s="42" customFormat="1" ht="11.25" customHeight="1">
      <c r="A545" s="180">
        <v>408</v>
      </c>
      <c r="B545" s="252" t="s">
        <v>2124</v>
      </c>
      <c r="C545" s="255" t="s">
        <v>2125</v>
      </c>
      <c r="D545" s="296">
        <v>15</v>
      </c>
      <c r="E545" s="180">
        <v>142</v>
      </c>
      <c r="F545" s="296">
        <v>256</v>
      </c>
      <c r="G545" s="42" t="s">
        <v>224</v>
      </c>
      <c r="H545" s="49"/>
    </row>
    <row r="546" spans="1:8" s="42" customFormat="1" ht="11.25" customHeight="1">
      <c r="A546" s="180">
        <v>409</v>
      </c>
      <c r="B546" s="252" t="s">
        <v>1180</v>
      </c>
      <c r="C546" s="255" t="s">
        <v>1187</v>
      </c>
      <c r="D546" s="296">
        <v>12</v>
      </c>
      <c r="E546" s="180">
        <v>190</v>
      </c>
      <c r="F546" s="296">
        <v>200</v>
      </c>
      <c r="G546" s="42" t="s">
        <v>223</v>
      </c>
      <c r="H546" s="49"/>
    </row>
    <row r="547" spans="1:8" s="42" customFormat="1" ht="11.25" customHeight="1">
      <c r="A547" s="180">
        <v>410</v>
      </c>
      <c r="B547" s="252" t="s">
        <v>2126</v>
      </c>
      <c r="C547" s="255" t="s">
        <v>401</v>
      </c>
      <c r="D547" s="296">
        <v>35</v>
      </c>
      <c r="E547" s="180">
        <v>36</v>
      </c>
      <c r="F547" s="296">
        <v>3</v>
      </c>
      <c r="G547" s="42" t="s">
        <v>217</v>
      </c>
      <c r="H547" s="49"/>
    </row>
    <row r="548" spans="1:8" s="42" customFormat="1" ht="11.25" customHeight="1">
      <c r="A548" s="180">
        <v>411</v>
      </c>
      <c r="B548" s="252" t="s">
        <v>2127</v>
      </c>
      <c r="C548" s="255" t="s">
        <v>600</v>
      </c>
      <c r="D548" s="296">
        <v>2</v>
      </c>
      <c r="E548" s="180">
        <v>546</v>
      </c>
      <c r="F548" s="296">
        <v>688</v>
      </c>
      <c r="G548" s="42" t="s">
        <v>223</v>
      </c>
      <c r="H548" s="49"/>
    </row>
    <row r="549" spans="1:8" s="42" customFormat="1" ht="11.25" customHeight="1">
      <c r="A549" s="180">
        <v>412</v>
      </c>
      <c r="B549" s="252" t="s">
        <v>2128</v>
      </c>
      <c r="C549" s="255" t="s">
        <v>600</v>
      </c>
      <c r="D549" s="296">
        <v>1</v>
      </c>
      <c r="E549" s="180">
        <v>726</v>
      </c>
      <c r="F549" s="296">
        <v>583</v>
      </c>
      <c r="G549" s="42" t="s">
        <v>211</v>
      </c>
      <c r="H549" s="49"/>
    </row>
    <row r="550" spans="1:8" s="42" customFormat="1" ht="11.25" customHeight="1">
      <c r="A550" s="180">
        <v>413</v>
      </c>
      <c r="B550" s="252" t="s">
        <v>1181</v>
      </c>
      <c r="C550" s="255" t="s">
        <v>1188</v>
      </c>
      <c r="D550" s="296">
        <v>3</v>
      </c>
      <c r="E550" s="180">
        <v>452</v>
      </c>
      <c r="F550" s="296">
        <v>505</v>
      </c>
      <c r="G550" s="42" t="s">
        <v>223</v>
      </c>
      <c r="H550" s="49"/>
    </row>
    <row r="551" spans="1:8" s="42" customFormat="1" ht="11.25" customHeight="1">
      <c r="A551" s="180">
        <v>414</v>
      </c>
      <c r="B551" s="252" t="s">
        <v>1182</v>
      </c>
      <c r="C551" s="255" t="s">
        <v>3285</v>
      </c>
      <c r="D551" s="296">
        <v>10</v>
      </c>
      <c r="E551" s="180">
        <v>240</v>
      </c>
      <c r="F551" s="296">
        <v>137</v>
      </c>
      <c r="G551" s="42" t="s">
        <v>223</v>
      </c>
      <c r="H551" s="49"/>
    </row>
    <row r="552" spans="1:11" s="42" customFormat="1" ht="11.25" customHeight="1">
      <c r="A552" s="180">
        <v>415</v>
      </c>
      <c r="B552" s="252" t="s">
        <v>2129</v>
      </c>
      <c r="C552" s="255" t="s">
        <v>2130</v>
      </c>
      <c r="D552" s="296">
        <v>11</v>
      </c>
      <c r="E552" s="180">
        <v>224</v>
      </c>
      <c r="F552" s="296">
        <v>299</v>
      </c>
      <c r="G552" s="42" t="s">
        <v>216</v>
      </c>
      <c r="H552" s="49"/>
      <c r="K552" s="49"/>
    </row>
    <row r="553" spans="1:11" s="42" customFormat="1" ht="11.25" customHeight="1">
      <c r="A553" s="180">
        <v>416</v>
      </c>
      <c r="B553" s="252" t="s">
        <v>905</v>
      </c>
      <c r="C553" s="255" t="s">
        <v>450</v>
      </c>
      <c r="D553" s="296">
        <v>5</v>
      </c>
      <c r="E553" s="180">
        <v>363</v>
      </c>
      <c r="F553" s="296">
        <v>126</v>
      </c>
      <c r="G553" s="42" t="s">
        <v>223</v>
      </c>
      <c r="H553" s="49"/>
      <c r="K553" s="49"/>
    </row>
    <row r="554" spans="1:11" s="42" customFormat="1" ht="11.25" customHeight="1">
      <c r="A554" s="180">
        <v>417</v>
      </c>
      <c r="B554" s="252" t="s">
        <v>2131</v>
      </c>
      <c r="C554" s="255" t="s">
        <v>2132</v>
      </c>
      <c r="D554" s="296">
        <v>2</v>
      </c>
      <c r="E554" s="180">
        <v>562</v>
      </c>
      <c r="F554" s="296">
        <v>231</v>
      </c>
      <c r="G554" s="42" t="s">
        <v>223</v>
      </c>
      <c r="H554" s="49"/>
      <c r="K554" s="49"/>
    </row>
    <row r="555" spans="1:8" s="42" customFormat="1" ht="11.25" customHeight="1">
      <c r="A555" s="180">
        <v>418</v>
      </c>
      <c r="B555" s="252" t="s">
        <v>906</v>
      </c>
      <c r="C555" s="255" t="s">
        <v>915</v>
      </c>
      <c r="D555" s="296">
        <v>11</v>
      </c>
      <c r="E555" s="180">
        <v>206</v>
      </c>
      <c r="F555" s="296">
        <v>64</v>
      </c>
      <c r="G555" s="42" t="s">
        <v>223</v>
      </c>
      <c r="H555" s="49"/>
    </row>
    <row r="556" spans="1:8" s="42" customFormat="1" ht="11.25" customHeight="1">
      <c r="A556" s="180">
        <v>419</v>
      </c>
      <c r="B556" s="252" t="s">
        <v>1522</v>
      </c>
      <c r="C556" s="255" t="s">
        <v>386</v>
      </c>
      <c r="D556" s="296">
        <v>10</v>
      </c>
      <c r="E556" s="180">
        <v>235</v>
      </c>
      <c r="F556" s="296">
        <v>392</v>
      </c>
      <c r="G556" s="42" t="s">
        <v>376</v>
      </c>
      <c r="H556" s="49"/>
    </row>
    <row r="557" spans="1:8" s="42" customFormat="1" ht="11.25" customHeight="1">
      <c r="A557" s="180">
        <v>420</v>
      </c>
      <c r="B557" s="252" t="s">
        <v>2133</v>
      </c>
      <c r="C557" s="255" t="s">
        <v>2134</v>
      </c>
      <c r="D557" s="296">
        <v>8</v>
      </c>
      <c r="E557" s="180">
        <v>304</v>
      </c>
      <c r="F557" s="296">
        <v>224</v>
      </c>
      <c r="G557" s="42" t="s">
        <v>223</v>
      </c>
      <c r="H557" s="49"/>
    </row>
    <row r="558" spans="1:8" s="42" customFormat="1" ht="11.25" customHeight="1">
      <c r="A558" s="180">
        <v>421</v>
      </c>
      <c r="B558" s="252" t="s">
        <v>1189</v>
      </c>
      <c r="C558" s="255" t="s">
        <v>1197</v>
      </c>
      <c r="D558" s="296">
        <v>2</v>
      </c>
      <c r="E558" s="180">
        <v>523</v>
      </c>
      <c r="F558" s="296">
        <v>383</v>
      </c>
      <c r="G558" s="42" t="s">
        <v>1515</v>
      </c>
      <c r="H558" s="49"/>
    </row>
    <row r="559" spans="1:8" s="42" customFormat="1" ht="11.25" customHeight="1">
      <c r="A559" s="180">
        <v>422</v>
      </c>
      <c r="B559" s="252" t="s">
        <v>1190</v>
      </c>
      <c r="C559" s="255" t="s">
        <v>921</v>
      </c>
      <c r="D559" s="296">
        <v>3</v>
      </c>
      <c r="E559" s="180">
        <v>451</v>
      </c>
      <c r="F559" s="296">
        <v>518</v>
      </c>
      <c r="G559" s="42" t="s">
        <v>353</v>
      </c>
      <c r="H559" s="49"/>
    </row>
    <row r="560" spans="1:8" s="42" customFormat="1" ht="11.25" customHeight="1">
      <c r="A560" s="180">
        <v>423</v>
      </c>
      <c r="B560" s="252" t="s">
        <v>1191</v>
      </c>
      <c r="C560" s="255" t="s">
        <v>402</v>
      </c>
      <c r="D560" s="296">
        <v>55</v>
      </c>
      <c r="E560" s="180">
        <v>4</v>
      </c>
      <c r="F560" s="296">
        <v>9</v>
      </c>
      <c r="G560" s="42" t="s">
        <v>378</v>
      </c>
      <c r="H560" s="49"/>
    </row>
    <row r="561" spans="1:8" s="42" customFormat="1" ht="11.25" customHeight="1">
      <c r="A561" s="180">
        <v>423</v>
      </c>
      <c r="B561" s="252" t="s">
        <v>294</v>
      </c>
      <c r="C561" s="255"/>
      <c r="D561" s="296"/>
      <c r="E561" s="180"/>
      <c r="F561" s="296"/>
      <c r="G561" s="42" t="s">
        <v>218</v>
      </c>
      <c r="H561" s="49"/>
    </row>
    <row r="562" spans="1:8" s="42" customFormat="1" ht="11.25" customHeight="1">
      <c r="A562" s="180">
        <v>423</v>
      </c>
      <c r="B562" s="252" t="s">
        <v>294</v>
      </c>
      <c r="C562" s="255"/>
      <c r="D562" s="296"/>
      <c r="E562" s="180"/>
      <c r="F562" s="296"/>
      <c r="G562" s="42" t="s">
        <v>1480</v>
      </c>
      <c r="H562" s="49"/>
    </row>
    <row r="563" spans="1:8" s="42" customFormat="1" ht="11.25" customHeight="1">
      <c r="A563" s="180">
        <v>423</v>
      </c>
      <c r="B563" s="252" t="s">
        <v>294</v>
      </c>
      <c r="C563" s="255"/>
      <c r="D563" s="296"/>
      <c r="E563" s="180"/>
      <c r="F563" s="296"/>
      <c r="G563" s="42" t="s">
        <v>361</v>
      </c>
      <c r="H563" s="49"/>
    </row>
    <row r="564" spans="1:8" s="42" customFormat="1" ht="11.25" customHeight="1">
      <c r="A564" s="180">
        <v>424</v>
      </c>
      <c r="B564" s="252" t="s">
        <v>2135</v>
      </c>
      <c r="C564" s="255" t="s">
        <v>342</v>
      </c>
      <c r="D564" s="296">
        <v>3</v>
      </c>
      <c r="E564" s="180">
        <v>475</v>
      </c>
      <c r="F564" s="296">
        <v>304</v>
      </c>
      <c r="G564" s="42" t="s">
        <v>361</v>
      </c>
      <c r="H564" s="49"/>
    </row>
    <row r="565" spans="1:8" s="42" customFormat="1" ht="11.25" customHeight="1">
      <c r="A565" s="180">
        <v>425</v>
      </c>
      <c r="B565" s="252" t="s">
        <v>1192</v>
      </c>
      <c r="C565" s="255" t="s">
        <v>1198</v>
      </c>
      <c r="D565" s="296">
        <v>41</v>
      </c>
      <c r="E565" s="180">
        <v>23</v>
      </c>
      <c r="F565" s="296">
        <v>16</v>
      </c>
      <c r="G565" s="42" t="s">
        <v>223</v>
      </c>
      <c r="H565" s="49"/>
    </row>
    <row r="566" spans="1:8" s="42" customFormat="1" ht="11.25" customHeight="1">
      <c r="A566" s="180">
        <v>426</v>
      </c>
      <c r="B566" s="252" t="s">
        <v>426</v>
      </c>
      <c r="C566" s="255" t="s">
        <v>469</v>
      </c>
      <c r="D566" s="296">
        <v>7</v>
      </c>
      <c r="E566" s="180">
        <v>318</v>
      </c>
      <c r="F566" s="296">
        <v>340</v>
      </c>
      <c r="G566" s="42" t="s">
        <v>354</v>
      </c>
      <c r="H566" s="49"/>
    </row>
    <row r="567" spans="1:8" s="42" customFormat="1" ht="11.25" customHeight="1">
      <c r="A567" s="180">
        <v>426</v>
      </c>
      <c r="B567" s="252" t="s">
        <v>294</v>
      </c>
      <c r="C567" s="255"/>
      <c r="D567" s="296"/>
      <c r="E567" s="180"/>
      <c r="F567" s="296"/>
      <c r="G567" s="42" t="s">
        <v>223</v>
      </c>
      <c r="H567" s="49"/>
    </row>
    <row r="568" spans="1:8" s="42" customFormat="1" ht="11.25" customHeight="1">
      <c r="A568" s="180">
        <v>427</v>
      </c>
      <c r="B568" s="252" t="s">
        <v>2136</v>
      </c>
      <c r="C568" s="255" t="s">
        <v>452</v>
      </c>
      <c r="D568" s="296">
        <v>5</v>
      </c>
      <c r="E568" s="180">
        <v>366</v>
      </c>
      <c r="F568" s="296">
        <v>492</v>
      </c>
      <c r="G568" s="42" t="s">
        <v>218</v>
      </c>
      <c r="H568" s="49"/>
    </row>
    <row r="569" spans="1:8" s="42" customFormat="1" ht="11.25" customHeight="1">
      <c r="A569" s="180">
        <v>428</v>
      </c>
      <c r="B569" s="252" t="s">
        <v>2137</v>
      </c>
      <c r="C569" s="255" t="s">
        <v>600</v>
      </c>
      <c r="D569" s="296">
        <v>1</v>
      </c>
      <c r="E569" s="180">
        <v>656</v>
      </c>
      <c r="F569" s="296">
        <v>623</v>
      </c>
      <c r="G569" s="42" t="s">
        <v>376</v>
      </c>
      <c r="H569" s="49"/>
    </row>
    <row r="570" spans="1:8" s="42" customFormat="1" ht="11.25" customHeight="1">
      <c r="A570" s="180">
        <v>429</v>
      </c>
      <c r="B570" s="252" t="s">
        <v>1347</v>
      </c>
      <c r="C570" s="255" t="s">
        <v>403</v>
      </c>
      <c r="D570" s="296">
        <v>3</v>
      </c>
      <c r="E570" s="180">
        <v>446</v>
      </c>
      <c r="F570" s="296">
        <v>489</v>
      </c>
      <c r="G570" s="42" t="s">
        <v>361</v>
      </c>
      <c r="H570" s="49"/>
    </row>
    <row r="571" spans="1:8" s="42" customFormat="1" ht="11.25" customHeight="1">
      <c r="A571" s="180">
        <v>430</v>
      </c>
      <c r="B571" s="252" t="s">
        <v>2138</v>
      </c>
      <c r="C571" s="255" t="s">
        <v>900</v>
      </c>
      <c r="D571" s="296">
        <v>10</v>
      </c>
      <c r="E571" s="180">
        <v>246</v>
      </c>
      <c r="F571" s="296">
        <v>60</v>
      </c>
      <c r="G571" s="42" t="s">
        <v>223</v>
      </c>
      <c r="H571" s="49"/>
    </row>
    <row r="572" spans="1:8" s="42" customFormat="1" ht="11.25" customHeight="1">
      <c r="A572" s="180">
        <v>431</v>
      </c>
      <c r="B572" s="252" t="s">
        <v>2139</v>
      </c>
      <c r="C572" s="255" t="s">
        <v>1829</v>
      </c>
      <c r="D572" s="296">
        <v>3</v>
      </c>
      <c r="E572" s="180">
        <v>472</v>
      </c>
      <c r="F572" s="296">
        <v>504</v>
      </c>
      <c r="G572" s="42" t="s">
        <v>1641</v>
      </c>
      <c r="H572" s="49"/>
    </row>
    <row r="573" spans="1:8" s="42" customFormat="1" ht="11.25" customHeight="1">
      <c r="A573" s="180">
        <v>432</v>
      </c>
      <c r="B573" s="252" t="s">
        <v>2140</v>
      </c>
      <c r="C573" s="255" t="s">
        <v>462</v>
      </c>
      <c r="D573" s="296">
        <v>36</v>
      </c>
      <c r="E573" s="180">
        <v>31</v>
      </c>
      <c r="F573" s="296">
        <v>58</v>
      </c>
      <c r="G573" s="42" t="s">
        <v>371</v>
      </c>
      <c r="H573" s="49"/>
    </row>
    <row r="574" spans="1:8" s="42" customFormat="1" ht="11.25" customHeight="1">
      <c r="A574" s="180">
        <v>432</v>
      </c>
      <c r="B574" s="252" t="s">
        <v>294</v>
      </c>
      <c r="C574" s="255"/>
      <c r="D574" s="296"/>
      <c r="E574" s="180"/>
      <c r="F574" s="296"/>
      <c r="G574" s="42" t="s">
        <v>378</v>
      </c>
      <c r="H574" s="49"/>
    </row>
    <row r="575" spans="1:8" s="42" customFormat="1" ht="11.25" customHeight="1">
      <c r="A575" s="180">
        <v>432</v>
      </c>
      <c r="B575" s="252" t="s">
        <v>294</v>
      </c>
      <c r="C575" s="255"/>
      <c r="D575" s="296"/>
      <c r="E575" s="180"/>
      <c r="F575" s="296"/>
      <c r="G575" s="42" t="s">
        <v>1005</v>
      </c>
      <c r="H575" s="49"/>
    </row>
    <row r="576" spans="1:8" s="42" customFormat="1" ht="11.25" customHeight="1">
      <c r="A576" s="180">
        <v>432</v>
      </c>
      <c r="B576" s="252" t="s">
        <v>294</v>
      </c>
      <c r="C576" s="255"/>
      <c r="D576" s="296"/>
      <c r="E576" s="180"/>
      <c r="F576" s="296"/>
      <c r="G576" s="42" t="s">
        <v>220</v>
      </c>
      <c r="H576" s="49"/>
    </row>
    <row r="577" spans="1:8" s="42" customFormat="1" ht="11.25">
      <c r="A577" s="180">
        <v>433</v>
      </c>
      <c r="B577" s="252" t="s">
        <v>1445</v>
      </c>
      <c r="C577" s="255" t="s">
        <v>625</v>
      </c>
      <c r="D577" s="296">
        <v>50</v>
      </c>
      <c r="E577" s="180">
        <v>9</v>
      </c>
      <c r="F577" s="296">
        <v>78</v>
      </c>
      <c r="G577" s="42" t="s">
        <v>214</v>
      </c>
      <c r="H577" s="49"/>
    </row>
    <row r="578" spans="1:8" s="42" customFormat="1" ht="11.25" customHeight="1">
      <c r="A578" s="180">
        <v>434</v>
      </c>
      <c r="B578" s="252" t="s">
        <v>2141</v>
      </c>
      <c r="C578" s="255" t="s">
        <v>2142</v>
      </c>
      <c r="D578" s="296">
        <v>2</v>
      </c>
      <c r="E578" s="180">
        <v>539</v>
      </c>
      <c r="F578" s="296">
        <v>496</v>
      </c>
      <c r="G578" s="42" t="s">
        <v>378</v>
      </c>
      <c r="H578" s="49"/>
    </row>
    <row r="579" spans="1:8" s="42" customFormat="1" ht="11.25" customHeight="1">
      <c r="A579" s="180">
        <v>435</v>
      </c>
      <c r="B579" s="252" t="s">
        <v>427</v>
      </c>
      <c r="C579" s="255" t="s">
        <v>452</v>
      </c>
      <c r="D579" s="296">
        <v>35</v>
      </c>
      <c r="E579" s="180">
        <v>35</v>
      </c>
      <c r="F579" s="296">
        <v>20</v>
      </c>
      <c r="G579" s="42" t="s">
        <v>214</v>
      </c>
      <c r="H579" s="49"/>
    </row>
    <row r="580" spans="1:8" s="42" customFormat="1" ht="11.25" customHeight="1">
      <c r="A580" s="180">
        <v>435</v>
      </c>
      <c r="B580" s="252" t="s">
        <v>294</v>
      </c>
      <c r="C580" s="255"/>
      <c r="D580" s="296"/>
      <c r="E580" s="180"/>
      <c r="F580" s="296"/>
      <c r="G580" s="42" t="s">
        <v>224</v>
      </c>
      <c r="H580" s="49"/>
    </row>
    <row r="581" spans="1:8" s="42" customFormat="1" ht="11.25" customHeight="1">
      <c r="A581" s="180">
        <v>436</v>
      </c>
      <c r="B581" s="252" t="s">
        <v>1193</v>
      </c>
      <c r="C581" s="255" t="s">
        <v>479</v>
      </c>
      <c r="D581" s="296">
        <v>6</v>
      </c>
      <c r="E581" s="180">
        <v>345</v>
      </c>
      <c r="F581" s="296">
        <v>564</v>
      </c>
      <c r="G581" s="42" t="s">
        <v>224</v>
      </c>
      <c r="H581" s="49"/>
    </row>
    <row r="582" spans="1:8" s="42" customFormat="1" ht="11.25" customHeight="1">
      <c r="A582" s="180">
        <v>437</v>
      </c>
      <c r="B582" s="252" t="s">
        <v>2143</v>
      </c>
      <c r="C582" s="255" t="s">
        <v>342</v>
      </c>
      <c r="D582" s="296">
        <v>2</v>
      </c>
      <c r="E582" s="180">
        <v>544</v>
      </c>
      <c r="F582" s="296">
        <v>594</v>
      </c>
      <c r="G582" s="42" t="s">
        <v>1057</v>
      </c>
      <c r="H582" s="49"/>
    </row>
    <row r="583" spans="1:8" s="42" customFormat="1" ht="11.25" customHeight="1">
      <c r="A583" s="180">
        <v>438</v>
      </c>
      <c r="B583" s="252" t="s">
        <v>2144</v>
      </c>
      <c r="C583" s="255" t="s">
        <v>2145</v>
      </c>
      <c r="D583" s="296">
        <v>7</v>
      </c>
      <c r="E583" s="180">
        <v>309</v>
      </c>
      <c r="F583" s="296">
        <v>323</v>
      </c>
      <c r="G583" s="42" t="s">
        <v>357</v>
      </c>
      <c r="H583" s="49"/>
    </row>
    <row r="584" spans="1:8" s="42" customFormat="1" ht="11.25" customHeight="1">
      <c r="A584" s="180">
        <v>439</v>
      </c>
      <c r="B584" s="252" t="s">
        <v>1194</v>
      </c>
      <c r="C584" s="255" t="s">
        <v>1199</v>
      </c>
      <c r="D584" s="296">
        <v>2</v>
      </c>
      <c r="E584" s="180">
        <v>526</v>
      </c>
      <c r="F584" s="296">
        <v>367</v>
      </c>
      <c r="G584" s="42" t="s">
        <v>374</v>
      </c>
      <c r="H584" s="49"/>
    </row>
    <row r="585" spans="1:8" s="42" customFormat="1" ht="11.25" customHeight="1">
      <c r="A585" s="180">
        <v>440</v>
      </c>
      <c r="B585" s="252" t="s">
        <v>2146</v>
      </c>
      <c r="C585" s="255" t="s">
        <v>2147</v>
      </c>
      <c r="D585" s="296">
        <v>15</v>
      </c>
      <c r="E585" s="180">
        <v>135</v>
      </c>
      <c r="F585" s="296">
        <v>37</v>
      </c>
      <c r="G585" s="42" t="s">
        <v>223</v>
      </c>
      <c r="H585" s="49"/>
    </row>
    <row r="586" spans="1:8" s="42" customFormat="1" ht="11.25" customHeight="1">
      <c r="A586" s="180">
        <v>441</v>
      </c>
      <c r="B586" s="252" t="s">
        <v>1523</v>
      </c>
      <c r="C586" s="255" t="s">
        <v>1524</v>
      </c>
      <c r="D586" s="296">
        <v>9</v>
      </c>
      <c r="E586" s="180">
        <v>256</v>
      </c>
      <c r="F586" s="296">
        <v>252</v>
      </c>
      <c r="G586" s="42" t="s">
        <v>223</v>
      </c>
      <c r="H586" s="49"/>
    </row>
    <row r="587" spans="1:8" s="42" customFormat="1" ht="11.25" customHeight="1">
      <c r="A587" s="180">
        <v>442</v>
      </c>
      <c r="B587" s="252" t="s">
        <v>2148</v>
      </c>
      <c r="C587" s="255" t="s">
        <v>1100</v>
      </c>
      <c r="D587" s="296">
        <v>22</v>
      </c>
      <c r="E587" s="180">
        <v>62</v>
      </c>
      <c r="F587" s="296">
        <v>139</v>
      </c>
      <c r="G587" s="42" t="s">
        <v>378</v>
      </c>
      <c r="H587" s="49"/>
    </row>
    <row r="588" spans="1:8" s="42" customFormat="1" ht="11.25" customHeight="1">
      <c r="A588" s="180">
        <v>442</v>
      </c>
      <c r="B588" s="252" t="s">
        <v>294</v>
      </c>
      <c r="C588" s="255"/>
      <c r="D588" s="296"/>
      <c r="E588" s="180"/>
      <c r="F588" s="296"/>
      <c r="G588" s="42" t="s">
        <v>223</v>
      </c>
      <c r="H588" s="49"/>
    </row>
    <row r="589" spans="1:8" s="42" customFormat="1" ht="11.25" customHeight="1">
      <c r="A589" s="180">
        <v>443</v>
      </c>
      <c r="B589" s="252" t="s">
        <v>916</v>
      </c>
      <c r="C589" s="255" t="s">
        <v>921</v>
      </c>
      <c r="D589" s="296">
        <v>17</v>
      </c>
      <c r="E589" s="180">
        <v>106</v>
      </c>
      <c r="F589" s="296">
        <v>415</v>
      </c>
      <c r="G589" s="42" t="s">
        <v>216</v>
      </c>
      <c r="H589" s="49"/>
    </row>
    <row r="590" spans="1:7" ht="11.25" customHeight="1">
      <c r="A590" s="180">
        <v>444</v>
      </c>
      <c r="B590" s="252" t="s">
        <v>2149</v>
      </c>
      <c r="C590" s="255" t="s">
        <v>2072</v>
      </c>
      <c r="D590" s="296">
        <v>1</v>
      </c>
      <c r="E590" s="180">
        <v>597</v>
      </c>
      <c r="F590" s="296">
        <v>703</v>
      </c>
      <c r="G590" s="42" t="s">
        <v>211</v>
      </c>
    </row>
    <row r="591" spans="1:7" ht="11.25" customHeight="1">
      <c r="A591" s="180">
        <v>445</v>
      </c>
      <c r="B591" s="252" t="s">
        <v>2150</v>
      </c>
      <c r="C591" s="255" t="s">
        <v>386</v>
      </c>
      <c r="D591" s="296">
        <v>5</v>
      </c>
      <c r="E591" s="180">
        <v>373</v>
      </c>
      <c r="F591" s="296">
        <v>539</v>
      </c>
      <c r="G591" s="42" t="s">
        <v>376</v>
      </c>
    </row>
    <row r="592" spans="1:7" ht="11.25" customHeight="1">
      <c r="A592" s="180">
        <v>446</v>
      </c>
      <c r="B592" s="252" t="s">
        <v>2151</v>
      </c>
      <c r="C592" s="255" t="s">
        <v>2152</v>
      </c>
      <c r="D592" s="296">
        <v>1</v>
      </c>
      <c r="E592" s="180">
        <v>712</v>
      </c>
      <c r="F592" s="296">
        <v>624</v>
      </c>
      <c r="G592" s="42" t="s">
        <v>354</v>
      </c>
    </row>
    <row r="593" spans="1:7" ht="11.25" customHeight="1">
      <c r="A593" s="180">
        <v>447</v>
      </c>
      <c r="B593" s="252" t="s">
        <v>2153</v>
      </c>
      <c r="C593" s="255" t="s">
        <v>2154</v>
      </c>
      <c r="D593" s="296">
        <v>3</v>
      </c>
      <c r="E593" s="180">
        <v>474</v>
      </c>
      <c r="F593" s="296">
        <v>593</v>
      </c>
      <c r="G593" s="42" t="s">
        <v>1641</v>
      </c>
    </row>
    <row r="594" spans="1:7" ht="11.25" customHeight="1">
      <c r="A594" s="180">
        <v>448</v>
      </c>
      <c r="B594" s="252" t="s">
        <v>2155</v>
      </c>
      <c r="C594" s="255" t="s">
        <v>1396</v>
      </c>
      <c r="D594" s="296">
        <v>15</v>
      </c>
      <c r="E594" s="180">
        <v>133</v>
      </c>
      <c r="F594" s="296">
        <v>186</v>
      </c>
      <c r="G594" s="42" t="s">
        <v>214</v>
      </c>
    </row>
    <row r="595" spans="1:7" ht="11.25" customHeight="1">
      <c r="A595" s="180">
        <v>448</v>
      </c>
      <c r="B595" s="252" t="s">
        <v>294</v>
      </c>
      <c r="C595" s="255"/>
      <c r="D595" s="296"/>
      <c r="E595" s="180"/>
      <c r="F595" s="296"/>
      <c r="G595" s="42" t="s">
        <v>373</v>
      </c>
    </row>
    <row r="596" spans="1:7" ht="11.25" customHeight="1">
      <c r="A596" s="180">
        <v>449</v>
      </c>
      <c r="B596" s="252" t="s">
        <v>917</v>
      </c>
      <c r="C596" s="255" t="s">
        <v>1074</v>
      </c>
      <c r="D596" s="296">
        <v>4</v>
      </c>
      <c r="E596" s="180">
        <v>396</v>
      </c>
      <c r="F596" s="296">
        <v>135</v>
      </c>
      <c r="G596" s="42" t="s">
        <v>223</v>
      </c>
    </row>
    <row r="597" spans="1:7" ht="11.25" customHeight="1">
      <c r="A597" s="180">
        <v>450</v>
      </c>
      <c r="B597" s="252" t="s">
        <v>2156</v>
      </c>
      <c r="C597" s="255" t="s">
        <v>2157</v>
      </c>
      <c r="D597" s="296">
        <v>6</v>
      </c>
      <c r="E597" s="180">
        <v>351</v>
      </c>
      <c r="F597" s="296">
        <v>142</v>
      </c>
      <c r="G597" s="42" t="s">
        <v>389</v>
      </c>
    </row>
    <row r="598" spans="1:7" ht="11.25" customHeight="1">
      <c r="A598" s="180">
        <v>450</v>
      </c>
      <c r="B598" s="252" t="s">
        <v>294</v>
      </c>
      <c r="C598" s="255"/>
      <c r="D598" s="296"/>
      <c r="E598" s="180"/>
      <c r="F598" s="296"/>
      <c r="G598" s="42" t="s">
        <v>378</v>
      </c>
    </row>
    <row r="599" spans="1:8" s="42" customFormat="1" ht="11.25" customHeight="1">
      <c r="A599" s="180">
        <v>450</v>
      </c>
      <c r="B599" s="252" t="s">
        <v>294</v>
      </c>
      <c r="C599" s="255"/>
      <c r="D599" s="296"/>
      <c r="E599" s="180"/>
      <c r="F599" s="296"/>
      <c r="G599" s="42" t="s">
        <v>1005</v>
      </c>
      <c r="H599" s="49"/>
    </row>
    <row r="600" spans="1:8" s="42" customFormat="1" ht="11.25" customHeight="1">
      <c r="A600" s="180">
        <v>450</v>
      </c>
      <c r="B600" s="252" t="s">
        <v>294</v>
      </c>
      <c r="C600" s="255"/>
      <c r="D600" s="296"/>
      <c r="E600" s="180"/>
      <c r="F600" s="296"/>
      <c r="G600" s="42" t="s">
        <v>1578</v>
      </c>
      <c r="H600" s="49"/>
    </row>
    <row r="601" spans="1:8" s="42" customFormat="1" ht="11.25" customHeight="1">
      <c r="A601" s="180">
        <v>451</v>
      </c>
      <c r="B601" s="252" t="s">
        <v>2158</v>
      </c>
      <c r="C601" s="255" t="s">
        <v>2159</v>
      </c>
      <c r="D601" s="296">
        <v>7</v>
      </c>
      <c r="E601" s="180">
        <v>328</v>
      </c>
      <c r="F601" s="296">
        <v>397</v>
      </c>
      <c r="G601" s="42" t="s">
        <v>224</v>
      </c>
      <c r="H601" s="49"/>
    </row>
    <row r="602" spans="1:8" s="42" customFormat="1" ht="11.25" customHeight="1">
      <c r="A602" s="180">
        <v>452</v>
      </c>
      <c r="B602" s="252" t="s">
        <v>428</v>
      </c>
      <c r="C602" s="255" t="s">
        <v>400</v>
      </c>
      <c r="D602" s="296">
        <v>4</v>
      </c>
      <c r="E602" s="180">
        <v>397</v>
      </c>
      <c r="F602" s="296">
        <v>262</v>
      </c>
      <c r="G602" s="42" t="s">
        <v>378</v>
      </c>
      <c r="H602" s="49"/>
    </row>
    <row r="603" spans="1:8" s="42" customFormat="1" ht="11.25" customHeight="1">
      <c r="A603" s="180">
        <v>452</v>
      </c>
      <c r="B603" s="252" t="s">
        <v>294</v>
      </c>
      <c r="C603" s="255"/>
      <c r="D603" s="296"/>
      <c r="E603" s="180"/>
      <c r="F603" s="296"/>
      <c r="G603" s="42" t="s">
        <v>377</v>
      </c>
      <c r="H603" s="49"/>
    </row>
    <row r="604" spans="1:8" s="42" customFormat="1" ht="11.25" customHeight="1">
      <c r="A604" s="180">
        <v>453</v>
      </c>
      <c r="B604" s="252" t="s">
        <v>1195</v>
      </c>
      <c r="C604" s="255" t="s">
        <v>1152</v>
      </c>
      <c r="D604" s="296">
        <v>10</v>
      </c>
      <c r="E604" s="180">
        <v>241</v>
      </c>
      <c r="F604" s="296">
        <v>267</v>
      </c>
      <c r="G604" s="42" t="s">
        <v>223</v>
      </c>
      <c r="H604" s="49"/>
    </row>
    <row r="605" spans="1:8" s="42" customFormat="1" ht="11.25" customHeight="1">
      <c r="A605" s="180">
        <v>454</v>
      </c>
      <c r="B605" s="252" t="s">
        <v>1196</v>
      </c>
      <c r="C605" s="255" t="s">
        <v>1200</v>
      </c>
      <c r="D605" s="296">
        <v>20</v>
      </c>
      <c r="E605" s="180">
        <v>71</v>
      </c>
      <c r="F605" s="296">
        <v>245</v>
      </c>
      <c r="G605" s="42" t="s">
        <v>221</v>
      </c>
      <c r="H605" s="49"/>
    </row>
    <row r="606" spans="1:8" s="42" customFormat="1" ht="11.25" customHeight="1">
      <c r="A606" s="180">
        <v>455</v>
      </c>
      <c r="B606" s="252" t="s">
        <v>2160</v>
      </c>
      <c r="C606" s="255" t="s">
        <v>1225</v>
      </c>
      <c r="D606" s="296">
        <v>13</v>
      </c>
      <c r="E606" s="180">
        <v>174</v>
      </c>
      <c r="F606" s="296">
        <v>83</v>
      </c>
      <c r="G606" s="42" t="s">
        <v>217</v>
      </c>
      <c r="H606" s="49"/>
    </row>
    <row r="607" spans="1:8" s="42" customFormat="1" ht="11.25" customHeight="1">
      <c r="A607" s="180">
        <v>456</v>
      </c>
      <c r="B607" s="252" t="s">
        <v>2161</v>
      </c>
      <c r="C607" s="255" t="s">
        <v>2162</v>
      </c>
      <c r="D607" s="296">
        <v>1</v>
      </c>
      <c r="E607" s="180">
        <v>714</v>
      </c>
      <c r="F607" s="296">
        <v>655</v>
      </c>
      <c r="G607" s="42" t="s">
        <v>216</v>
      </c>
      <c r="H607" s="49"/>
    </row>
    <row r="608" spans="1:8" s="42" customFormat="1" ht="11.25" customHeight="1">
      <c r="A608" s="180">
        <v>457</v>
      </c>
      <c r="B608" s="252" t="s">
        <v>2164</v>
      </c>
      <c r="C608" s="255" t="s">
        <v>2163</v>
      </c>
      <c r="D608" s="296">
        <v>2</v>
      </c>
      <c r="E608" s="180">
        <v>534</v>
      </c>
      <c r="F608" s="296">
        <v>482</v>
      </c>
      <c r="G608" s="42" t="s">
        <v>378</v>
      </c>
      <c r="H608" s="49"/>
    </row>
    <row r="609" spans="1:8" s="42" customFormat="1" ht="11.25" customHeight="1">
      <c r="A609" s="180">
        <v>458</v>
      </c>
      <c r="B609" s="252" t="s">
        <v>525</v>
      </c>
      <c r="C609" s="255" t="s">
        <v>2165</v>
      </c>
      <c r="D609" s="296">
        <v>8</v>
      </c>
      <c r="E609" s="180">
        <v>289</v>
      </c>
      <c r="F609" s="296">
        <v>309</v>
      </c>
      <c r="G609" s="42" t="s">
        <v>223</v>
      </c>
      <c r="H609" s="49"/>
    </row>
    <row r="610" spans="1:8" s="42" customFormat="1" ht="11.25" customHeight="1">
      <c r="A610" s="180">
        <v>459</v>
      </c>
      <c r="B610" s="252" t="s">
        <v>429</v>
      </c>
      <c r="C610" s="255" t="s">
        <v>334</v>
      </c>
      <c r="D610" s="296">
        <v>14</v>
      </c>
      <c r="E610" s="180">
        <v>155</v>
      </c>
      <c r="F610" s="296">
        <v>61</v>
      </c>
      <c r="G610" s="42" t="s">
        <v>223</v>
      </c>
      <c r="H610" s="49"/>
    </row>
    <row r="611" spans="1:8" s="42" customFormat="1" ht="11.25" customHeight="1">
      <c r="A611" s="180">
        <v>460</v>
      </c>
      <c r="B611" s="252" t="s">
        <v>2166</v>
      </c>
      <c r="C611" s="255" t="s">
        <v>388</v>
      </c>
      <c r="D611" s="296">
        <v>9</v>
      </c>
      <c r="E611" s="180">
        <v>271</v>
      </c>
      <c r="F611" s="296">
        <v>156</v>
      </c>
      <c r="G611" s="42" t="s">
        <v>500</v>
      </c>
      <c r="H611" s="49"/>
    </row>
    <row r="612" spans="1:8" s="42" customFormat="1" ht="11.25" customHeight="1">
      <c r="A612" s="180">
        <v>460</v>
      </c>
      <c r="B612" s="252" t="s">
        <v>294</v>
      </c>
      <c r="C612" s="255"/>
      <c r="D612" s="296"/>
      <c r="E612" s="180"/>
      <c r="F612" s="296"/>
      <c r="G612" s="42" t="s">
        <v>354</v>
      </c>
      <c r="H612" s="49"/>
    </row>
    <row r="613" spans="1:8" s="42" customFormat="1" ht="11.25" customHeight="1">
      <c r="A613" s="180">
        <v>461</v>
      </c>
      <c r="B613" s="252" t="s">
        <v>918</v>
      </c>
      <c r="C613" s="255" t="s">
        <v>456</v>
      </c>
      <c r="D613" s="296">
        <v>2</v>
      </c>
      <c r="E613" s="180">
        <v>519</v>
      </c>
      <c r="F613" s="296">
        <v>617</v>
      </c>
      <c r="G613" s="42" t="s">
        <v>376</v>
      </c>
      <c r="H613" s="49"/>
    </row>
    <row r="614" spans="1:8" s="42" customFormat="1" ht="11.25" customHeight="1">
      <c r="A614" s="180">
        <v>462</v>
      </c>
      <c r="B614" s="252" t="s">
        <v>2167</v>
      </c>
      <c r="C614" s="255" t="s">
        <v>1400</v>
      </c>
      <c r="D614" s="296">
        <v>2</v>
      </c>
      <c r="E614" s="180">
        <v>573</v>
      </c>
      <c r="F614" s="296">
        <v>391</v>
      </c>
      <c r="G614" s="42" t="s">
        <v>374</v>
      </c>
      <c r="H614" s="49"/>
    </row>
    <row r="615" spans="1:8" s="42" customFormat="1" ht="11.25" customHeight="1">
      <c r="A615" s="180">
        <v>463</v>
      </c>
      <c r="B615" s="252" t="s">
        <v>2168</v>
      </c>
      <c r="C615" s="255" t="s">
        <v>600</v>
      </c>
      <c r="D615" s="296">
        <v>3</v>
      </c>
      <c r="E615" s="180">
        <v>463</v>
      </c>
      <c r="F615" s="296">
        <v>584</v>
      </c>
      <c r="G615" s="42" t="s">
        <v>217</v>
      </c>
      <c r="H615" s="49"/>
    </row>
    <row r="616" spans="1:8" s="42" customFormat="1" ht="11.25" customHeight="1">
      <c r="A616" s="180">
        <v>464</v>
      </c>
      <c r="B616" s="252" t="s">
        <v>2169</v>
      </c>
      <c r="C616" s="255" t="s">
        <v>342</v>
      </c>
      <c r="D616" s="296">
        <v>1</v>
      </c>
      <c r="E616" s="180">
        <v>703</v>
      </c>
      <c r="F616" s="296">
        <v>712</v>
      </c>
      <c r="G616" s="42" t="s">
        <v>224</v>
      </c>
      <c r="H616" s="49"/>
    </row>
    <row r="617" spans="1:8" s="42" customFormat="1" ht="11.25" customHeight="1">
      <c r="A617" s="180">
        <v>465</v>
      </c>
      <c r="B617" s="252" t="s">
        <v>919</v>
      </c>
      <c r="C617" s="255" t="s">
        <v>922</v>
      </c>
      <c r="D617" s="296">
        <v>18</v>
      </c>
      <c r="E617" s="180">
        <v>92</v>
      </c>
      <c r="F617" s="296">
        <v>44</v>
      </c>
      <c r="G617" s="42" t="s">
        <v>211</v>
      </c>
      <c r="H617" s="49"/>
    </row>
    <row r="618" spans="1:8" s="42" customFormat="1" ht="11.25" customHeight="1">
      <c r="A618" s="180">
        <v>465</v>
      </c>
      <c r="B618" s="252" t="s">
        <v>294</v>
      </c>
      <c r="C618" s="255"/>
      <c r="D618" s="296"/>
      <c r="E618" s="180"/>
      <c r="F618" s="296"/>
      <c r="G618" s="42" t="s">
        <v>223</v>
      </c>
      <c r="H618" s="49"/>
    </row>
    <row r="619" spans="1:8" s="42" customFormat="1" ht="11.25" customHeight="1">
      <c r="A619" s="180">
        <v>466</v>
      </c>
      <c r="B619" s="252" t="s">
        <v>2170</v>
      </c>
      <c r="C619" s="255" t="s">
        <v>614</v>
      </c>
      <c r="D619" s="296">
        <v>3</v>
      </c>
      <c r="E619" s="180">
        <v>469</v>
      </c>
      <c r="F619" s="296">
        <v>393</v>
      </c>
      <c r="G619" s="42" t="s">
        <v>1641</v>
      </c>
      <c r="H619" s="49"/>
    </row>
    <row r="620" spans="1:8" s="42" customFormat="1" ht="11.25" customHeight="1">
      <c r="A620" s="180">
        <v>467</v>
      </c>
      <c r="B620" s="252" t="s">
        <v>826</v>
      </c>
      <c r="C620" s="255" t="s">
        <v>396</v>
      </c>
      <c r="D620" s="296">
        <v>19</v>
      </c>
      <c r="E620" s="180">
        <v>79</v>
      </c>
      <c r="F620" s="296">
        <v>261</v>
      </c>
      <c r="G620" s="42" t="s">
        <v>376</v>
      </c>
      <c r="H620" s="49"/>
    </row>
    <row r="621" spans="1:8" s="42" customFormat="1" ht="11.25" customHeight="1">
      <c r="A621" s="180">
        <v>467</v>
      </c>
      <c r="B621" s="252" t="s">
        <v>294</v>
      </c>
      <c r="C621" s="255"/>
      <c r="D621" s="296"/>
      <c r="E621" s="180"/>
      <c r="F621" s="296"/>
      <c r="G621" s="42" t="s">
        <v>354</v>
      </c>
      <c r="H621" s="49"/>
    </row>
    <row r="622" spans="1:8" s="42" customFormat="1" ht="11.25" customHeight="1">
      <c r="A622" s="180">
        <v>468</v>
      </c>
      <c r="B622" s="252" t="s">
        <v>2171</v>
      </c>
      <c r="C622" s="255" t="s">
        <v>1090</v>
      </c>
      <c r="D622" s="296">
        <v>1</v>
      </c>
      <c r="E622" s="180">
        <v>660</v>
      </c>
      <c r="F622" s="296">
        <v>724</v>
      </c>
      <c r="G622" s="42" t="s">
        <v>1057</v>
      </c>
      <c r="H622" s="49"/>
    </row>
    <row r="623" spans="1:8" s="42" customFormat="1" ht="11.25" customHeight="1">
      <c r="A623" s="180">
        <v>469</v>
      </c>
      <c r="B623" s="252" t="s">
        <v>2172</v>
      </c>
      <c r="C623" s="255" t="s">
        <v>2173</v>
      </c>
      <c r="D623" s="296">
        <v>11</v>
      </c>
      <c r="E623" s="180">
        <v>225</v>
      </c>
      <c r="F623" s="296">
        <v>250</v>
      </c>
      <c r="G623" s="42" t="s">
        <v>223</v>
      </c>
      <c r="H623" s="49"/>
    </row>
    <row r="624" spans="1:8" s="42" customFormat="1" ht="11.25" customHeight="1">
      <c r="A624" s="180">
        <v>470</v>
      </c>
      <c r="B624" s="252" t="s">
        <v>2174</v>
      </c>
      <c r="C624" s="255" t="s">
        <v>1165</v>
      </c>
      <c r="D624" s="296">
        <v>9</v>
      </c>
      <c r="E624" s="180">
        <v>272</v>
      </c>
      <c r="F624" s="296">
        <v>360</v>
      </c>
      <c r="G624" s="42" t="s">
        <v>224</v>
      </c>
      <c r="H624" s="49"/>
    </row>
    <row r="625" spans="1:8" s="42" customFormat="1" ht="11.25" customHeight="1">
      <c r="A625" s="180">
        <v>471</v>
      </c>
      <c r="B625" s="252" t="s">
        <v>2175</v>
      </c>
      <c r="C625" s="255" t="s">
        <v>2176</v>
      </c>
      <c r="D625" s="296">
        <v>2</v>
      </c>
      <c r="E625" s="180">
        <v>566</v>
      </c>
      <c r="F625" s="296">
        <v>209</v>
      </c>
      <c r="G625" s="42" t="s">
        <v>354</v>
      </c>
      <c r="H625" s="49"/>
    </row>
    <row r="626" spans="1:8" s="42" customFormat="1" ht="11.25" customHeight="1">
      <c r="A626" s="180">
        <v>472</v>
      </c>
      <c r="B626" s="252" t="s">
        <v>920</v>
      </c>
      <c r="C626" s="255" t="s">
        <v>923</v>
      </c>
      <c r="D626" s="296">
        <v>14</v>
      </c>
      <c r="E626" s="180">
        <v>151</v>
      </c>
      <c r="F626" s="296">
        <v>289</v>
      </c>
      <c r="G626" s="42" t="s">
        <v>371</v>
      </c>
      <c r="H626" s="49"/>
    </row>
    <row r="627" spans="1:8" s="42" customFormat="1" ht="11.25" customHeight="1">
      <c r="A627" s="180">
        <v>472</v>
      </c>
      <c r="B627" s="252" t="s">
        <v>294</v>
      </c>
      <c r="C627" s="255"/>
      <c r="D627" s="296"/>
      <c r="E627" s="180"/>
      <c r="F627" s="296"/>
      <c r="G627" s="42" t="s">
        <v>223</v>
      </c>
      <c r="H627" s="49"/>
    </row>
    <row r="628" spans="1:8" s="42" customFormat="1" ht="11.25" customHeight="1">
      <c r="A628" s="180">
        <v>473</v>
      </c>
      <c r="B628" s="252" t="s">
        <v>2267</v>
      </c>
      <c r="C628" s="255" t="s">
        <v>832</v>
      </c>
      <c r="D628" s="296">
        <v>4</v>
      </c>
      <c r="E628" s="180">
        <v>413</v>
      </c>
      <c r="F628" s="296">
        <v>280</v>
      </c>
      <c r="G628" s="42" t="s">
        <v>389</v>
      </c>
      <c r="H628" s="49"/>
    </row>
    <row r="629" spans="1:8" s="42" customFormat="1" ht="11.25" customHeight="1">
      <c r="A629" s="180">
        <v>473</v>
      </c>
      <c r="B629" s="252" t="s">
        <v>294</v>
      </c>
      <c r="C629" s="255"/>
      <c r="D629" s="296"/>
      <c r="E629" s="180"/>
      <c r="F629" s="296"/>
      <c r="G629" s="42" t="s">
        <v>1515</v>
      </c>
      <c r="H629" s="49"/>
    </row>
    <row r="630" spans="1:8" s="42" customFormat="1" ht="11.25" customHeight="1">
      <c r="A630" s="180">
        <v>474</v>
      </c>
      <c r="B630" s="252" t="s">
        <v>1201</v>
      </c>
      <c r="C630" s="255" t="s">
        <v>1214</v>
      </c>
      <c r="D630" s="296">
        <v>11</v>
      </c>
      <c r="E630" s="180">
        <v>213</v>
      </c>
      <c r="F630" s="296">
        <v>189</v>
      </c>
      <c r="G630" s="42" t="s">
        <v>354</v>
      </c>
      <c r="H630" s="49"/>
    </row>
    <row r="631" spans="1:8" s="42" customFormat="1" ht="11.25" customHeight="1">
      <c r="A631" s="180">
        <v>474</v>
      </c>
      <c r="B631" s="252" t="s">
        <v>294</v>
      </c>
      <c r="C631" s="255"/>
      <c r="D631" s="296"/>
      <c r="E631" s="180"/>
      <c r="F631" s="296"/>
      <c r="G631" s="42" t="s">
        <v>224</v>
      </c>
      <c r="H631" s="49"/>
    </row>
    <row r="632" spans="1:8" s="42" customFormat="1" ht="11.25" customHeight="1">
      <c r="A632" s="180">
        <v>475</v>
      </c>
      <c r="B632" s="252" t="s">
        <v>1202</v>
      </c>
      <c r="C632" s="255" t="s">
        <v>1215</v>
      </c>
      <c r="D632" s="296">
        <v>5</v>
      </c>
      <c r="E632" s="180">
        <v>367</v>
      </c>
      <c r="F632" s="296">
        <v>341</v>
      </c>
      <c r="G632" s="42" t="s">
        <v>223</v>
      </c>
      <c r="H632" s="49"/>
    </row>
    <row r="633" spans="1:8" s="42" customFormat="1" ht="11.25" customHeight="1">
      <c r="A633" s="180">
        <v>476</v>
      </c>
      <c r="B633" s="252" t="s">
        <v>2177</v>
      </c>
      <c r="C633" s="255" t="s">
        <v>2178</v>
      </c>
      <c r="D633" s="296">
        <v>1</v>
      </c>
      <c r="E633" s="180">
        <v>704</v>
      </c>
      <c r="F633" s="296">
        <v>611</v>
      </c>
      <c r="G633" s="42" t="s">
        <v>359</v>
      </c>
      <c r="H633" s="49"/>
    </row>
    <row r="634" spans="1:8" s="42" customFormat="1" ht="11.25" customHeight="1">
      <c r="A634" s="180">
        <v>477</v>
      </c>
      <c r="B634" s="252" t="s">
        <v>2179</v>
      </c>
      <c r="C634" s="255" t="s">
        <v>386</v>
      </c>
      <c r="D634" s="296">
        <v>13</v>
      </c>
      <c r="E634" s="180">
        <v>179</v>
      </c>
      <c r="F634" s="296">
        <v>335</v>
      </c>
      <c r="G634" s="42" t="s">
        <v>376</v>
      </c>
      <c r="H634" s="49"/>
    </row>
    <row r="635" spans="1:8" s="42" customFormat="1" ht="11.25" customHeight="1">
      <c r="A635" s="180">
        <v>478</v>
      </c>
      <c r="B635" s="252" t="s">
        <v>2180</v>
      </c>
      <c r="C635" s="255" t="s">
        <v>2181</v>
      </c>
      <c r="D635" s="296">
        <v>2</v>
      </c>
      <c r="E635" s="180">
        <v>568</v>
      </c>
      <c r="F635" s="296">
        <v>652</v>
      </c>
      <c r="G635" s="42" t="s">
        <v>216</v>
      </c>
      <c r="H635" s="49"/>
    </row>
    <row r="636" spans="1:8" s="42" customFormat="1" ht="11.25" customHeight="1">
      <c r="A636" s="180">
        <v>479</v>
      </c>
      <c r="B636" s="252" t="s">
        <v>2182</v>
      </c>
      <c r="C636" s="255" t="s">
        <v>600</v>
      </c>
      <c r="D636" s="296">
        <v>3</v>
      </c>
      <c r="E636" s="180">
        <v>467</v>
      </c>
      <c r="F636" s="296">
        <v>588</v>
      </c>
      <c r="G636" s="42" t="s">
        <v>223</v>
      </c>
      <c r="H636" s="49"/>
    </row>
    <row r="637" spans="1:8" s="42" customFormat="1" ht="11.25" customHeight="1">
      <c r="A637" s="180">
        <v>480</v>
      </c>
      <c r="B637" s="252" t="s">
        <v>2183</v>
      </c>
      <c r="C637" s="255" t="s">
        <v>2184</v>
      </c>
      <c r="D637" s="296">
        <v>8</v>
      </c>
      <c r="E637" s="180">
        <v>303</v>
      </c>
      <c r="F637" s="296">
        <v>306</v>
      </c>
      <c r="G637" s="42" t="s">
        <v>354</v>
      </c>
      <c r="H637" s="49"/>
    </row>
    <row r="638" spans="1:8" s="42" customFormat="1" ht="11.25" customHeight="1">
      <c r="A638" s="180">
        <v>480</v>
      </c>
      <c r="B638" s="252" t="s">
        <v>294</v>
      </c>
      <c r="C638" s="255"/>
      <c r="D638" s="296"/>
      <c r="E638" s="180"/>
      <c r="F638" s="296"/>
      <c r="G638" s="42" t="s">
        <v>223</v>
      </c>
      <c r="H638" s="49"/>
    </row>
    <row r="639" spans="1:8" s="42" customFormat="1" ht="11.25" customHeight="1">
      <c r="A639" s="180">
        <v>481</v>
      </c>
      <c r="B639" s="252" t="s">
        <v>2185</v>
      </c>
      <c r="C639" s="255" t="s">
        <v>2186</v>
      </c>
      <c r="D639" s="296">
        <v>12</v>
      </c>
      <c r="E639" s="180">
        <v>184</v>
      </c>
      <c r="F639" s="296">
        <v>69</v>
      </c>
      <c r="G639" s="42" t="s">
        <v>217</v>
      </c>
      <c r="H639" s="49"/>
    </row>
    <row r="640" spans="1:8" s="42" customFormat="1" ht="11.25" customHeight="1">
      <c r="A640" s="180">
        <v>482</v>
      </c>
      <c r="B640" s="252" t="s">
        <v>2187</v>
      </c>
      <c r="C640" s="255" t="s">
        <v>2188</v>
      </c>
      <c r="D640" s="296">
        <v>1</v>
      </c>
      <c r="E640" s="180">
        <v>684</v>
      </c>
      <c r="F640" s="296">
        <v>546</v>
      </c>
      <c r="G640" s="42" t="s">
        <v>214</v>
      </c>
      <c r="H640" s="49"/>
    </row>
    <row r="641" spans="1:8" s="42" customFormat="1" ht="11.25" customHeight="1">
      <c r="A641" s="180">
        <v>483</v>
      </c>
      <c r="B641" s="252" t="s">
        <v>1203</v>
      </c>
      <c r="C641" s="255" t="s">
        <v>1216</v>
      </c>
      <c r="D641" s="296">
        <v>8</v>
      </c>
      <c r="E641" s="180">
        <v>290</v>
      </c>
      <c r="F641" s="296">
        <v>480</v>
      </c>
      <c r="G641" s="42" t="s">
        <v>371</v>
      </c>
      <c r="H641" s="49"/>
    </row>
    <row r="642" spans="1:8" s="42" customFormat="1" ht="11.25" customHeight="1">
      <c r="A642" s="180">
        <v>484</v>
      </c>
      <c r="B642" s="252" t="s">
        <v>430</v>
      </c>
      <c r="C642" s="255" t="s">
        <v>403</v>
      </c>
      <c r="D642" s="296">
        <v>23</v>
      </c>
      <c r="E642" s="180">
        <v>58</v>
      </c>
      <c r="F642" s="296">
        <v>36</v>
      </c>
      <c r="G642" s="42" t="s">
        <v>212</v>
      </c>
      <c r="H642" s="49"/>
    </row>
    <row r="643" spans="1:8" s="42" customFormat="1" ht="11.25" customHeight="1">
      <c r="A643" s="180">
        <v>484</v>
      </c>
      <c r="B643" s="252" t="s">
        <v>294</v>
      </c>
      <c r="C643" s="255"/>
      <c r="D643" s="296"/>
      <c r="E643" s="180"/>
      <c r="F643" s="296"/>
      <c r="G643" s="42" t="s">
        <v>353</v>
      </c>
      <c r="H643" s="49"/>
    </row>
    <row r="644" spans="1:8" s="42" customFormat="1" ht="11.25" customHeight="1">
      <c r="A644" s="180">
        <v>484</v>
      </c>
      <c r="B644" s="252" t="s">
        <v>294</v>
      </c>
      <c r="C644" s="255"/>
      <c r="D644" s="296"/>
      <c r="E644" s="180"/>
      <c r="F644" s="296"/>
      <c r="G644" s="42" t="s">
        <v>223</v>
      </c>
      <c r="H644" s="49"/>
    </row>
    <row r="645" spans="1:8" s="42" customFormat="1" ht="11.25" customHeight="1">
      <c r="A645" s="180">
        <v>485</v>
      </c>
      <c r="B645" s="252" t="s">
        <v>430</v>
      </c>
      <c r="C645" s="255" t="s">
        <v>630</v>
      </c>
      <c r="D645" s="296">
        <v>1</v>
      </c>
      <c r="E645" s="180">
        <v>643</v>
      </c>
      <c r="F645" s="296">
        <v>675</v>
      </c>
      <c r="G645" s="42" t="s">
        <v>223</v>
      </c>
      <c r="H645" s="49"/>
    </row>
    <row r="646" spans="1:8" s="42" customFormat="1" ht="11.25" customHeight="1">
      <c r="A646" s="180">
        <v>486</v>
      </c>
      <c r="B646" s="252" t="s">
        <v>2189</v>
      </c>
      <c r="C646" s="255" t="s">
        <v>342</v>
      </c>
      <c r="D646" s="296">
        <v>1</v>
      </c>
      <c r="E646" s="180">
        <v>678</v>
      </c>
      <c r="F646" s="296">
        <v>678</v>
      </c>
      <c r="G646" s="42" t="s">
        <v>353</v>
      </c>
      <c r="H646" s="49"/>
    </row>
    <row r="647" spans="1:8" s="42" customFormat="1" ht="11.25" customHeight="1">
      <c r="A647" s="180">
        <v>487</v>
      </c>
      <c r="B647" s="252" t="s">
        <v>924</v>
      </c>
      <c r="C647" s="255" t="s">
        <v>927</v>
      </c>
      <c r="D647" s="296">
        <v>2</v>
      </c>
      <c r="E647" s="180">
        <v>520</v>
      </c>
      <c r="F647" s="296">
        <v>451</v>
      </c>
      <c r="G647" s="42" t="s">
        <v>374</v>
      </c>
      <c r="H647" s="49"/>
    </row>
    <row r="648" spans="1:8" s="42" customFormat="1" ht="11.25" customHeight="1">
      <c r="A648" s="180">
        <v>488</v>
      </c>
      <c r="B648" s="252" t="s">
        <v>2190</v>
      </c>
      <c r="C648" s="255" t="s">
        <v>2191</v>
      </c>
      <c r="D648" s="296">
        <v>14</v>
      </c>
      <c r="E648" s="180">
        <v>160</v>
      </c>
      <c r="F648" s="296">
        <v>239</v>
      </c>
      <c r="G648" s="42" t="s">
        <v>225</v>
      </c>
      <c r="H648" s="49"/>
    </row>
    <row r="649" spans="1:8" s="42" customFormat="1" ht="11.25" customHeight="1">
      <c r="A649" s="180">
        <v>489</v>
      </c>
      <c r="B649" s="252" t="s">
        <v>925</v>
      </c>
      <c r="C649" s="255" t="s">
        <v>928</v>
      </c>
      <c r="D649" s="296">
        <v>6</v>
      </c>
      <c r="E649" s="180">
        <v>341</v>
      </c>
      <c r="F649" s="296">
        <v>331</v>
      </c>
      <c r="G649" s="42" t="s">
        <v>357</v>
      </c>
      <c r="H649" s="49"/>
    </row>
    <row r="650" spans="1:8" s="42" customFormat="1" ht="11.25" customHeight="1">
      <c r="A650" s="180">
        <v>489</v>
      </c>
      <c r="B650" s="252" t="s">
        <v>294</v>
      </c>
      <c r="C650" s="255"/>
      <c r="D650" s="296"/>
      <c r="E650" s="180"/>
      <c r="F650" s="296"/>
      <c r="G650" s="42" t="s">
        <v>218</v>
      </c>
      <c r="H650" s="49"/>
    </row>
    <row r="651" spans="1:8" s="42" customFormat="1" ht="11.25" customHeight="1">
      <c r="A651" s="180">
        <v>490</v>
      </c>
      <c r="B651" s="252" t="s">
        <v>2192</v>
      </c>
      <c r="C651" s="255" t="s">
        <v>2193</v>
      </c>
      <c r="D651" s="296">
        <v>2</v>
      </c>
      <c r="E651" s="180">
        <v>551</v>
      </c>
      <c r="F651" s="296">
        <v>645</v>
      </c>
      <c r="G651" s="42" t="s">
        <v>213</v>
      </c>
      <c r="H651" s="49"/>
    </row>
    <row r="652" spans="1:8" s="42" customFormat="1" ht="11.25" customHeight="1">
      <c r="A652" s="180">
        <v>491</v>
      </c>
      <c r="B652" s="252" t="s">
        <v>926</v>
      </c>
      <c r="C652" s="255" t="s">
        <v>2194</v>
      </c>
      <c r="D652" s="296">
        <v>1</v>
      </c>
      <c r="E652" s="180">
        <v>615</v>
      </c>
      <c r="F652" s="296">
        <v>661</v>
      </c>
      <c r="G652" s="42" t="s">
        <v>354</v>
      </c>
      <c r="H652" s="49"/>
    </row>
    <row r="653" spans="1:8" s="42" customFormat="1" ht="11.25" customHeight="1">
      <c r="A653" s="180">
        <v>492</v>
      </c>
      <c r="B653" s="255" t="s">
        <v>2195</v>
      </c>
      <c r="C653" s="255" t="s">
        <v>2196</v>
      </c>
      <c r="D653" s="296">
        <v>2</v>
      </c>
      <c r="E653" s="180">
        <v>552</v>
      </c>
      <c r="F653" s="296">
        <v>640</v>
      </c>
      <c r="G653" s="42" t="s">
        <v>213</v>
      </c>
      <c r="H653" s="49"/>
    </row>
    <row r="654" spans="1:8" s="42" customFormat="1" ht="11.25" customHeight="1">
      <c r="A654" s="180">
        <v>493</v>
      </c>
      <c r="B654" s="255" t="s">
        <v>3045</v>
      </c>
      <c r="C654" s="255" t="s">
        <v>1217</v>
      </c>
      <c r="D654" s="296">
        <v>18</v>
      </c>
      <c r="E654" s="180">
        <v>94</v>
      </c>
      <c r="F654" s="296">
        <v>107</v>
      </c>
      <c r="G654" s="42" t="s">
        <v>378</v>
      </c>
      <c r="H654" s="49"/>
    </row>
    <row r="655" spans="1:8" s="42" customFormat="1" ht="11.25" customHeight="1">
      <c r="A655" s="180"/>
      <c r="B655" s="255" t="s">
        <v>3046</v>
      </c>
      <c r="C655" s="255"/>
      <c r="D655" s="296"/>
      <c r="E655" s="180"/>
      <c r="F655" s="296"/>
      <c r="G655" s="42" t="s">
        <v>376</v>
      </c>
      <c r="H655" s="49"/>
    </row>
    <row r="656" spans="1:7" ht="11.25" customHeight="1">
      <c r="A656" s="180">
        <v>494</v>
      </c>
      <c r="B656" s="252" t="s">
        <v>2197</v>
      </c>
      <c r="C656" s="255" t="s">
        <v>383</v>
      </c>
      <c r="D656" s="296">
        <v>2</v>
      </c>
      <c r="E656" s="180">
        <v>557</v>
      </c>
      <c r="F656" s="296">
        <v>549</v>
      </c>
      <c r="G656" s="42" t="s">
        <v>1765</v>
      </c>
    </row>
    <row r="657" spans="1:7" ht="11.25" customHeight="1">
      <c r="A657" s="180">
        <v>495</v>
      </c>
      <c r="B657" s="252" t="s">
        <v>2198</v>
      </c>
      <c r="C657" s="255" t="s">
        <v>403</v>
      </c>
      <c r="D657" s="296">
        <v>2</v>
      </c>
      <c r="E657" s="180">
        <v>495</v>
      </c>
      <c r="F657" s="296">
        <v>464</v>
      </c>
      <c r="G657" s="42" t="s">
        <v>378</v>
      </c>
    </row>
    <row r="658" spans="1:7" ht="11.25" customHeight="1">
      <c r="A658" s="180">
        <v>496</v>
      </c>
      <c r="B658" s="252" t="s">
        <v>1204</v>
      </c>
      <c r="C658" s="255" t="s">
        <v>1088</v>
      </c>
      <c r="D658" s="296">
        <v>12</v>
      </c>
      <c r="E658" s="180">
        <v>191</v>
      </c>
      <c r="F658" s="296">
        <v>201</v>
      </c>
      <c r="G658" s="42" t="s">
        <v>223</v>
      </c>
    </row>
    <row r="659" spans="1:7" ht="11.25" customHeight="1">
      <c r="A659" s="180">
        <v>497</v>
      </c>
      <c r="B659" s="252" t="s">
        <v>431</v>
      </c>
      <c r="C659" s="255" t="s">
        <v>475</v>
      </c>
      <c r="D659" s="296">
        <v>2</v>
      </c>
      <c r="E659" s="180">
        <v>496</v>
      </c>
      <c r="F659" s="296">
        <v>421</v>
      </c>
      <c r="G659" s="42" t="s">
        <v>378</v>
      </c>
    </row>
    <row r="660" spans="1:8" s="42" customFormat="1" ht="11.25" customHeight="1">
      <c r="A660" s="180">
        <v>498</v>
      </c>
      <c r="B660" s="252" t="s">
        <v>1205</v>
      </c>
      <c r="C660" s="255" t="s">
        <v>1150</v>
      </c>
      <c r="D660" s="296">
        <v>3</v>
      </c>
      <c r="E660" s="180">
        <v>450</v>
      </c>
      <c r="F660" s="296">
        <v>429</v>
      </c>
      <c r="G660" s="42" t="s">
        <v>223</v>
      </c>
      <c r="H660" s="49"/>
    </row>
    <row r="661" spans="1:8" s="42" customFormat="1" ht="11.25" customHeight="1">
      <c r="A661" s="180">
        <v>499</v>
      </c>
      <c r="B661" s="252" t="s">
        <v>2199</v>
      </c>
      <c r="C661" s="255" t="s">
        <v>2200</v>
      </c>
      <c r="D661" s="296">
        <v>2</v>
      </c>
      <c r="E661" s="180">
        <v>543</v>
      </c>
      <c r="F661" s="296">
        <v>495</v>
      </c>
      <c r="G661" s="42" t="s">
        <v>223</v>
      </c>
      <c r="H661" s="49"/>
    </row>
    <row r="662" spans="1:8" s="42" customFormat="1" ht="11.25" customHeight="1">
      <c r="A662" s="180">
        <v>500</v>
      </c>
      <c r="B662" s="252" t="s">
        <v>2201</v>
      </c>
      <c r="C662" s="255" t="s">
        <v>2202</v>
      </c>
      <c r="D662" s="296">
        <v>3</v>
      </c>
      <c r="E662" s="180">
        <v>456</v>
      </c>
      <c r="F662" s="296">
        <v>251</v>
      </c>
      <c r="G662" s="42" t="s">
        <v>217</v>
      </c>
      <c r="H662" s="49"/>
    </row>
    <row r="663" spans="1:8" s="42" customFormat="1" ht="11.25" customHeight="1">
      <c r="A663" s="180">
        <v>500</v>
      </c>
      <c r="B663" s="252" t="s">
        <v>294</v>
      </c>
      <c r="C663" s="255"/>
      <c r="D663" s="296"/>
      <c r="E663" s="180"/>
      <c r="F663" s="296"/>
      <c r="G663" s="42" t="s">
        <v>361</v>
      </c>
      <c r="H663" s="49"/>
    </row>
    <row r="664" spans="1:8" s="42" customFormat="1" ht="11.25" customHeight="1">
      <c r="A664" s="180">
        <v>501</v>
      </c>
      <c r="B664" s="252" t="s">
        <v>2203</v>
      </c>
      <c r="C664" s="255" t="s">
        <v>2204</v>
      </c>
      <c r="D664" s="296">
        <v>1</v>
      </c>
      <c r="E664" s="180">
        <v>592</v>
      </c>
      <c r="F664" s="296">
        <v>348</v>
      </c>
      <c r="G664" s="42" t="s">
        <v>354</v>
      </c>
      <c r="H664" s="49"/>
    </row>
    <row r="665" spans="1:8" s="42" customFormat="1" ht="11.25" customHeight="1">
      <c r="A665" s="180">
        <v>502</v>
      </c>
      <c r="B665" s="252" t="s">
        <v>1206</v>
      </c>
      <c r="C665" s="255" t="s">
        <v>1218</v>
      </c>
      <c r="D665" s="296">
        <v>20</v>
      </c>
      <c r="E665" s="180">
        <v>68</v>
      </c>
      <c r="F665" s="296">
        <v>35</v>
      </c>
      <c r="G665" s="42" t="s">
        <v>223</v>
      </c>
      <c r="H665" s="49"/>
    </row>
    <row r="666" spans="1:8" s="42" customFormat="1" ht="11.25" customHeight="1">
      <c r="A666" s="180">
        <v>503</v>
      </c>
      <c r="B666" s="252" t="s">
        <v>2205</v>
      </c>
      <c r="C666" s="255" t="s">
        <v>2206</v>
      </c>
      <c r="D666" s="296">
        <v>1</v>
      </c>
      <c r="E666" s="180">
        <v>709</v>
      </c>
      <c r="F666" s="296">
        <v>680</v>
      </c>
      <c r="G666" s="42" t="s">
        <v>354</v>
      </c>
      <c r="H666" s="49"/>
    </row>
    <row r="667" spans="1:8" s="42" customFormat="1" ht="11.25" customHeight="1">
      <c r="A667" s="180">
        <v>504</v>
      </c>
      <c r="B667" s="252" t="s">
        <v>1207</v>
      </c>
      <c r="C667" s="255" t="s">
        <v>1219</v>
      </c>
      <c r="D667" s="296">
        <v>1</v>
      </c>
      <c r="E667" s="180">
        <v>634</v>
      </c>
      <c r="F667" s="296">
        <v>416</v>
      </c>
      <c r="G667" s="42" t="s">
        <v>500</v>
      </c>
      <c r="H667" s="49"/>
    </row>
    <row r="668" spans="1:8" s="42" customFormat="1" ht="11.25" customHeight="1">
      <c r="A668" s="180">
        <v>505</v>
      </c>
      <c r="B668" s="252" t="s">
        <v>2207</v>
      </c>
      <c r="C668" s="255" t="s">
        <v>2208</v>
      </c>
      <c r="D668" s="296">
        <v>1</v>
      </c>
      <c r="E668" s="180">
        <v>651</v>
      </c>
      <c r="F668" s="296">
        <v>529</v>
      </c>
      <c r="G668" s="42" t="s">
        <v>217</v>
      </c>
      <c r="H668" s="49"/>
    </row>
    <row r="669" spans="1:8" s="42" customFormat="1" ht="11.25" customHeight="1">
      <c r="A669" s="180">
        <v>506</v>
      </c>
      <c r="B669" s="252" t="s">
        <v>2209</v>
      </c>
      <c r="C669" s="255" t="s">
        <v>2210</v>
      </c>
      <c r="D669" s="296">
        <v>11</v>
      </c>
      <c r="E669" s="180">
        <v>219</v>
      </c>
      <c r="F669" s="296">
        <v>153</v>
      </c>
      <c r="G669" s="42" t="s">
        <v>214</v>
      </c>
      <c r="H669" s="49"/>
    </row>
    <row r="670" spans="1:8" s="42" customFormat="1" ht="11.25" customHeight="1">
      <c r="A670" s="180">
        <v>506</v>
      </c>
      <c r="B670" s="252" t="s">
        <v>294</v>
      </c>
      <c r="C670" s="255"/>
      <c r="D670" s="296"/>
      <c r="E670" s="180"/>
      <c r="F670" s="296"/>
      <c r="G670" s="42" t="s">
        <v>354</v>
      </c>
      <c r="H670" s="49"/>
    </row>
    <row r="671" spans="1:8" s="42" customFormat="1" ht="11.25" customHeight="1">
      <c r="A671" s="180">
        <v>507</v>
      </c>
      <c r="B671" s="252" t="s">
        <v>929</v>
      </c>
      <c r="C671" s="255" t="s">
        <v>934</v>
      </c>
      <c r="D671" s="296">
        <v>9</v>
      </c>
      <c r="E671" s="180">
        <v>253</v>
      </c>
      <c r="F671" s="296">
        <v>230</v>
      </c>
      <c r="G671" s="42" t="s">
        <v>223</v>
      </c>
      <c r="H671" s="49"/>
    </row>
    <row r="672" spans="1:8" s="42" customFormat="1" ht="11.25" customHeight="1">
      <c r="A672" s="180">
        <v>508</v>
      </c>
      <c r="B672" s="252" t="s">
        <v>2211</v>
      </c>
      <c r="C672" s="255" t="s">
        <v>459</v>
      </c>
      <c r="D672" s="296">
        <v>16</v>
      </c>
      <c r="E672" s="180">
        <v>120</v>
      </c>
      <c r="F672" s="296">
        <v>205</v>
      </c>
      <c r="G672" s="42" t="s">
        <v>212</v>
      </c>
      <c r="H672" s="49"/>
    </row>
    <row r="673" spans="1:8" s="42" customFormat="1" ht="11.25" customHeight="1">
      <c r="A673" s="180">
        <v>509</v>
      </c>
      <c r="B673" s="252" t="s">
        <v>2212</v>
      </c>
      <c r="C673" s="255" t="s">
        <v>2213</v>
      </c>
      <c r="D673" s="296">
        <v>13</v>
      </c>
      <c r="E673" s="180">
        <v>180</v>
      </c>
      <c r="F673" s="296">
        <v>115</v>
      </c>
      <c r="G673" s="42" t="s">
        <v>223</v>
      </c>
      <c r="H673" s="49"/>
    </row>
    <row r="674" spans="1:8" s="42" customFormat="1" ht="11.25" customHeight="1">
      <c r="A674" s="180">
        <v>510</v>
      </c>
      <c r="B674" s="317" t="s">
        <v>2214</v>
      </c>
      <c r="C674" s="255" t="s">
        <v>405</v>
      </c>
      <c r="D674" s="296">
        <v>56</v>
      </c>
      <c r="E674" s="180">
        <v>3</v>
      </c>
      <c r="F674" s="296">
        <v>25</v>
      </c>
      <c r="G674" s="42" t="s">
        <v>500</v>
      </c>
      <c r="H674" s="49"/>
    </row>
    <row r="675" spans="1:8" s="42" customFormat="1" ht="11.25" customHeight="1">
      <c r="A675" s="180">
        <v>510</v>
      </c>
      <c r="B675" s="252" t="s">
        <v>294</v>
      </c>
      <c r="C675" s="255"/>
      <c r="D675" s="296"/>
      <c r="E675" s="180"/>
      <c r="F675" s="296"/>
      <c r="G675" s="42" t="s">
        <v>223</v>
      </c>
      <c r="H675" s="49"/>
    </row>
    <row r="676" spans="1:8" s="42" customFormat="1" ht="11.25" customHeight="1">
      <c r="A676" s="180">
        <v>511</v>
      </c>
      <c r="B676" s="252" t="s">
        <v>2215</v>
      </c>
      <c r="C676" s="255" t="s">
        <v>2216</v>
      </c>
      <c r="D676" s="296">
        <v>15</v>
      </c>
      <c r="E676" s="180">
        <v>134</v>
      </c>
      <c r="F676" s="296">
        <v>286</v>
      </c>
      <c r="G676" s="42" t="s">
        <v>212</v>
      </c>
      <c r="H676" s="49"/>
    </row>
    <row r="677" spans="1:8" s="42" customFormat="1" ht="11.25" customHeight="1">
      <c r="A677" s="180">
        <v>512</v>
      </c>
      <c r="B677" s="252" t="s">
        <v>930</v>
      </c>
      <c r="C677" s="255" t="s">
        <v>1220</v>
      </c>
      <c r="D677" s="296">
        <v>1</v>
      </c>
      <c r="E677" s="180">
        <v>628</v>
      </c>
      <c r="F677" s="296">
        <v>534</v>
      </c>
      <c r="G677" s="42" t="s">
        <v>223</v>
      </c>
      <c r="H677" s="49"/>
    </row>
    <row r="678" spans="1:8" s="42" customFormat="1" ht="11.25">
      <c r="A678" s="180">
        <v>513</v>
      </c>
      <c r="B678" s="252" t="s">
        <v>2217</v>
      </c>
      <c r="C678" s="255" t="s">
        <v>2218</v>
      </c>
      <c r="D678" s="296">
        <v>9</v>
      </c>
      <c r="E678" s="180">
        <v>252</v>
      </c>
      <c r="F678" s="296">
        <v>290</v>
      </c>
      <c r="G678" s="42" t="s">
        <v>223</v>
      </c>
      <c r="H678" s="49"/>
    </row>
    <row r="679" spans="1:8" s="42" customFormat="1" ht="11.25" customHeight="1">
      <c r="A679" s="180">
        <v>513</v>
      </c>
      <c r="B679" s="252" t="s">
        <v>294</v>
      </c>
      <c r="C679" s="255"/>
      <c r="D679" s="296"/>
      <c r="E679" s="180"/>
      <c r="F679" s="296"/>
      <c r="G679" s="42" t="s">
        <v>361</v>
      </c>
      <c r="H679" s="49"/>
    </row>
    <row r="680" spans="1:8" s="42" customFormat="1" ht="11.25" customHeight="1">
      <c r="A680" s="180">
        <v>514</v>
      </c>
      <c r="B680" s="252" t="s">
        <v>2219</v>
      </c>
      <c r="C680" s="255" t="s">
        <v>2220</v>
      </c>
      <c r="D680" s="296">
        <v>8</v>
      </c>
      <c r="E680" s="180">
        <v>306</v>
      </c>
      <c r="F680" s="296">
        <v>400</v>
      </c>
      <c r="G680" s="42" t="s">
        <v>225</v>
      </c>
      <c r="H680" s="49"/>
    </row>
    <row r="681" spans="1:8" s="42" customFormat="1" ht="11.25" customHeight="1">
      <c r="A681" s="180">
        <v>515</v>
      </c>
      <c r="B681" s="252" t="s">
        <v>2221</v>
      </c>
      <c r="C681" s="255" t="s">
        <v>402</v>
      </c>
      <c r="D681" s="296">
        <v>41</v>
      </c>
      <c r="E681" s="180">
        <v>22</v>
      </c>
      <c r="F681" s="296">
        <v>4</v>
      </c>
      <c r="G681" s="49" t="s">
        <v>376</v>
      </c>
      <c r="H681" s="49"/>
    </row>
    <row r="682" spans="1:8" s="42" customFormat="1" ht="11.25" customHeight="1">
      <c r="A682" s="180">
        <v>516</v>
      </c>
      <c r="B682" s="252" t="s">
        <v>2221</v>
      </c>
      <c r="C682" s="255" t="s">
        <v>2222</v>
      </c>
      <c r="D682" s="296">
        <v>1</v>
      </c>
      <c r="E682" s="180">
        <v>687</v>
      </c>
      <c r="F682" s="296">
        <v>668</v>
      </c>
      <c r="G682" s="49" t="s">
        <v>214</v>
      </c>
      <c r="H682" s="49"/>
    </row>
    <row r="683" spans="1:8" s="42" customFormat="1" ht="11.25" customHeight="1">
      <c r="A683" s="180">
        <v>517</v>
      </c>
      <c r="B683" s="252" t="s">
        <v>2223</v>
      </c>
      <c r="C683" s="255" t="s">
        <v>2224</v>
      </c>
      <c r="D683" s="296">
        <v>2</v>
      </c>
      <c r="E683" s="180">
        <v>509</v>
      </c>
      <c r="F683" s="296">
        <v>418</v>
      </c>
      <c r="G683" s="49" t="s">
        <v>374</v>
      </c>
      <c r="H683" s="49"/>
    </row>
    <row r="684" spans="1:8" s="42" customFormat="1" ht="11.25" customHeight="1">
      <c r="A684" s="180">
        <v>518</v>
      </c>
      <c r="B684" s="252" t="s">
        <v>3212</v>
      </c>
      <c r="C684" s="255" t="s">
        <v>482</v>
      </c>
      <c r="D684" s="296">
        <v>17</v>
      </c>
      <c r="E684" s="180">
        <v>103</v>
      </c>
      <c r="F684" s="296">
        <v>276</v>
      </c>
      <c r="G684" s="49" t="s">
        <v>216</v>
      </c>
      <c r="H684" s="49"/>
    </row>
    <row r="685" spans="1:8" s="42" customFormat="1" ht="11.25" customHeight="1">
      <c r="A685" s="180">
        <v>518</v>
      </c>
      <c r="B685" s="252" t="s">
        <v>294</v>
      </c>
      <c r="C685" s="255"/>
      <c r="D685" s="296"/>
      <c r="E685" s="180"/>
      <c r="F685" s="296"/>
      <c r="G685" s="49" t="s">
        <v>223</v>
      </c>
      <c r="H685" s="49"/>
    </row>
    <row r="686" spans="1:8" s="42" customFormat="1" ht="11.25" customHeight="1">
      <c r="A686" s="180">
        <v>519</v>
      </c>
      <c r="B686" s="252" t="s">
        <v>1208</v>
      </c>
      <c r="C686" s="255" t="s">
        <v>2225</v>
      </c>
      <c r="D686" s="296">
        <v>1</v>
      </c>
      <c r="E686" s="180">
        <v>633</v>
      </c>
      <c r="F686" s="296">
        <v>362</v>
      </c>
      <c r="G686" s="49" t="s">
        <v>216</v>
      </c>
      <c r="H686" s="49"/>
    </row>
    <row r="687" spans="1:8" s="42" customFormat="1" ht="11.25" customHeight="1">
      <c r="A687" s="180">
        <v>520</v>
      </c>
      <c r="B687" s="252" t="s">
        <v>2226</v>
      </c>
      <c r="C687" s="255" t="s">
        <v>461</v>
      </c>
      <c r="D687" s="296">
        <v>1</v>
      </c>
      <c r="E687" s="180">
        <v>708</v>
      </c>
      <c r="F687" s="296">
        <v>632</v>
      </c>
      <c r="G687" s="49" t="s">
        <v>354</v>
      </c>
      <c r="H687" s="49"/>
    </row>
    <row r="688" spans="1:8" s="42" customFormat="1" ht="11.25" customHeight="1">
      <c r="A688" s="180">
        <v>521</v>
      </c>
      <c r="B688" s="252" t="s">
        <v>2227</v>
      </c>
      <c r="C688" s="255" t="s">
        <v>600</v>
      </c>
      <c r="D688" s="296">
        <v>3</v>
      </c>
      <c r="E688" s="180">
        <v>466</v>
      </c>
      <c r="F688" s="296">
        <v>606</v>
      </c>
      <c r="G688" s="49" t="s">
        <v>214</v>
      </c>
      <c r="H688" s="49"/>
    </row>
    <row r="689" spans="1:8" s="42" customFormat="1" ht="11.25" customHeight="1">
      <c r="A689" s="180">
        <v>522</v>
      </c>
      <c r="B689" s="252" t="s">
        <v>2228</v>
      </c>
      <c r="C689" s="255" t="s">
        <v>483</v>
      </c>
      <c r="D689" s="296">
        <v>2</v>
      </c>
      <c r="E689" s="180">
        <v>510</v>
      </c>
      <c r="F689" s="296">
        <v>449</v>
      </c>
      <c r="G689" s="49" t="s">
        <v>361</v>
      </c>
      <c r="H689" s="49"/>
    </row>
    <row r="690" spans="1:8" s="42" customFormat="1" ht="11.25" customHeight="1">
      <c r="A690" s="180">
        <v>523</v>
      </c>
      <c r="B690" s="252" t="s">
        <v>2229</v>
      </c>
      <c r="C690" s="255" t="s">
        <v>486</v>
      </c>
      <c r="D690" s="296">
        <v>1</v>
      </c>
      <c r="E690" s="180">
        <v>612</v>
      </c>
      <c r="F690" s="296">
        <v>631</v>
      </c>
      <c r="G690" s="49" t="s">
        <v>218</v>
      </c>
      <c r="H690" s="49"/>
    </row>
    <row r="691" spans="1:8" s="42" customFormat="1" ht="11.25" customHeight="1">
      <c r="A691" s="180">
        <v>524</v>
      </c>
      <c r="B691" s="252" t="s">
        <v>2230</v>
      </c>
      <c r="C691" s="255" t="s">
        <v>600</v>
      </c>
      <c r="D691" s="296">
        <v>1</v>
      </c>
      <c r="E691" s="180">
        <v>681</v>
      </c>
      <c r="F691" s="296">
        <v>510</v>
      </c>
      <c r="G691" s="49" t="s">
        <v>214</v>
      </c>
      <c r="H691" s="49"/>
    </row>
    <row r="692" spans="1:8" s="42" customFormat="1" ht="11.25" customHeight="1">
      <c r="A692" s="180">
        <v>525</v>
      </c>
      <c r="B692" s="252" t="s">
        <v>1209</v>
      </c>
      <c r="C692" s="255" t="s">
        <v>448</v>
      </c>
      <c r="D692" s="296">
        <v>9</v>
      </c>
      <c r="E692" s="180">
        <v>251</v>
      </c>
      <c r="F692" s="296">
        <v>81</v>
      </c>
      <c r="G692" s="49" t="s">
        <v>354</v>
      </c>
      <c r="H692" s="49"/>
    </row>
    <row r="693" spans="1:8" s="42" customFormat="1" ht="11.25" customHeight="1">
      <c r="A693" s="180">
        <v>526</v>
      </c>
      <c r="B693" s="252" t="s">
        <v>2231</v>
      </c>
      <c r="C693" s="255" t="s">
        <v>342</v>
      </c>
      <c r="D693" s="296">
        <v>2</v>
      </c>
      <c r="E693" s="180">
        <v>571</v>
      </c>
      <c r="F693" s="296">
        <v>484</v>
      </c>
      <c r="G693" s="49" t="s">
        <v>1578</v>
      </c>
      <c r="H693" s="49"/>
    </row>
    <row r="694" spans="1:8" s="42" customFormat="1" ht="11.25" customHeight="1">
      <c r="A694" s="180">
        <v>527</v>
      </c>
      <c r="B694" s="252" t="s">
        <v>2232</v>
      </c>
      <c r="C694" s="255" t="s">
        <v>2233</v>
      </c>
      <c r="D694" s="296">
        <v>3</v>
      </c>
      <c r="E694" s="180">
        <v>449</v>
      </c>
      <c r="F694" s="296">
        <v>536</v>
      </c>
      <c r="G694" s="49" t="s">
        <v>376</v>
      </c>
      <c r="H694" s="49"/>
    </row>
    <row r="695" spans="1:8" s="42" customFormat="1" ht="11.25" customHeight="1">
      <c r="A695" s="180">
        <v>528</v>
      </c>
      <c r="B695" s="252" t="s">
        <v>2234</v>
      </c>
      <c r="C695" s="255" t="s">
        <v>2235</v>
      </c>
      <c r="D695" s="296">
        <v>3</v>
      </c>
      <c r="E695" s="180">
        <v>461</v>
      </c>
      <c r="F695" s="296">
        <v>520</v>
      </c>
      <c r="G695" s="49" t="s">
        <v>223</v>
      </c>
      <c r="H695" s="49"/>
    </row>
    <row r="696" spans="1:8" s="42" customFormat="1" ht="11.25" customHeight="1">
      <c r="A696" s="180">
        <v>529</v>
      </c>
      <c r="B696" s="252" t="s">
        <v>2236</v>
      </c>
      <c r="C696" s="255" t="s">
        <v>2237</v>
      </c>
      <c r="D696" s="296">
        <v>17</v>
      </c>
      <c r="E696" s="180">
        <v>113</v>
      </c>
      <c r="F696" s="296">
        <v>163</v>
      </c>
      <c r="G696" s="49" t="s">
        <v>223</v>
      </c>
      <c r="H696" s="49"/>
    </row>
    <row r="697" spans="1:8" s="42" customFormat="1" ht="11.25" customHeight="1">
      <c r="A697" s="180">
        <v>530</v>
      </c>
      <c r="B697" s="252" t="s">
        <v>931</v>
      </c>
      <c r="C697" s="255" t="s">
        <v>853</v>
      </c>
      <c r="D697" s="296">
        <v>1</v>
      </c>
      <c r="E697" s="180">
        <v>620</v>
      </c>
      <c r="F697" s="296">
        <v>684</v>
      </c>
      <c r="G697" s="49" t="s">
        <v>217</v>
      </c>
      <c r="H697" s="49"/>
    </row>
    <row r="698" spans="1:8" s="42" customFormat="1" ht="11.25" customHeight="1">
      <c r="A698" s="180">
        <v>531</v>
      </c>
      <c r="B698" s="252" t="s">
        <v>432</v>
      </c>
      <c r="C698" s="255" t="s">
        <v>459</v>
      </c>
      <c r="D698" s="296">
        <v>13</v>
      </c>
      <c r="E698" s="180">
        <v>164</v>
      </c>
      <c r="F698" s="296">
        <v>62</v>
      </c>
      <c r="G698" s="49" t="s">
        <v>223</v>
      </c>
      <c r="H698" s="49"/>
    </row>
    <row r="699" spans="1:7" ht="11.25" customHeight="1">
      <c r="A699" s="256">
        <v>532</v>
      </c>
      <c r="B699" s="252" t="s">
        <v>932</v>
      </c>
      <c r="C699" s="117" t="s">
        <v>381</v>
      </c>
      <c r="D699" s="296">
        <v>4</v>
      </c>
      <c r="E699" s="180">
        <v>401</v>
      </c>
      <c r="F699" s="296">
        <v>321</v>
      </c>
      <c r="G699" s="48" t="s">
        <v>378</v>
      </c>
    </row>
    <row r="700" spans="1:7" ht="11.25">
      <c r="A700" s="256">
        <v>533</v>
      </c>
      <c r="B700" s="252" t="s">
        <v>2238</v>
      </c>
      <c r="C700" s="117" t="s">
        <v>383</v>
      </c>
      <c r="D700" s="296">
        <v>19</v>
      </c>
      <c r="E700" s="180">
        <v>84</v>
      </c>
      <c r="F700" s="296">
        <v>89</v>
      </c>
      <c r="G700" s="48" t="s">
        <v>353</v>
      </c>
    </row>
    <row r="701" spans="1:7" ht="11.25" customHeight="1">
      <c r="A701" s="256">
        <v>533</v>
      </c>
      <c r="B701" s="252" t="s">
        <v>294</v>
      </c>
      <c r="C701" s="117"/>
      <c r="D701" s="296"/>
      <c r="E701" s="180"/>
      <c r="F701" s="296"/>
      <c r="G701" s="48" t="s">
        <v>354</v>
      </c>
    </row>
    <row r="702" spans="1:7" ht="11.25" customHeight="1">
      <c r="A702" s="256">
        <v>533</v>
      </c>
      <c r="B702" s="252" t="s">
        <v>294</v>
      </c>
      <c r="C702" s="117"/>
      <c r="D702" s="296"/>
      <c r="E702" s="180"/>
      <c r="F702" s="296"/>
      <c r="G702" s="48" t="s">
        <v>357</v>
      </c>
    </row>
    <row r="703" spans="1:7" ht="11.25" customHeight="1">
      <c r="A703" s="256">
        <v>533</v>
      </c>
      <c r="B703" s="252" t="s">
        <v>294</v>
      </c>
      <c r="C703" s="117"/>
      <c r="D703" s="296"/>
      <c r="E703" s="180"/>
      <c r="F703" s="296"/>
      <c r="G703" s="48" t="s">
        <v>1641</v>
      </c>
    </row>
    <row r="704" spans="1:7" ht="11.25" customHeight="1">
      <c r="A704" s="256">
        <v>533</v>
      </c>
      <c r="B704" s="252" t="s">
        <v>294</v>
      </c>
      <c r="C704" s="117"/>
      <c r="D704" s="296"/>
      <c r="E704" s="180"/>
      <c r="F704" s="296"/>
      <c r="G704" s="48" t="s">
        <v>221</v>
      </c>
    </row>
    <row r="705" spans="1:7" ht="11.25" customHeight="1">
      <c r="A705" s="256">
        <v>534</v>
      </c>
      <c r="B705" s="252" t="s">
        <v>2239</v>
      </c>
      <c r="C705" s="117" t="s">
        <v>2240</v>
      </c>
      <c r="D705" s="296">
        <v>17</v>
      </c>
      <c r="E705" s="180">
        <v>112</v>
      </c>
      <c r="F705" s="296">
        <v>308</v>
      </c>
      <c r="G705" s="48" t="s">
        <v>224</v>
      </c>
    </row>
    <row r="706" spans="1:7" ht="11.25" customHeight="1">
      <c r="A706" s="256">
        <v>535</v>
      </c>
      <c r="B706" s="252" t="s">
        <v>2241</v>
      </c>
      <c r="C706" s="117" t="s">
        <v>2242</v>
      </c>
      <c r="D706" s="296">
        <v>2</v>
      </c>
      <c r="E706" s="180">
        <v>497</v>
      </c>
      <c r="F706" s="296">
        <v>202</v>
      </c>
      <c r="G706" s="48" t="s">
        <v>223</v>
      </c>
    </row>
    <row r="707" spans="1:7" ht="11.25" customHeight="1">
      <c r="A707" s="256">
        <v>536</v>
      </c>
      <c r="B707" s="252" t="s">
        <v>2243</v>
      </c>
      <c r="C707" s="117" t="s">
        <v>600</v>
      </c>
      <c r="D707" s="296">
        <v>4</v>
      </c>
      <c r="E707" s="180">
        <v>421</v>
      </c>
      <c r="F707" s="296">
        <v>491</v>
      </c>
      <c r="G707" s="48" t="s">
        <v>223</v>
      </c>
    </row>
    <row r="708" spans="1:7" ht="11.25" customHeight="1">
      <c r="A708" s="256">
        <v>537</v>
      </c>
      <c r="B708" s="252" t="s">
        <v>2244</v>
      </c>
      <c r="C708" s="117" t="s">
        <v>2245</v>
      </c>
      <c r="D708" s="296">
        <v>1</v>
      </c>
      <c r="E708" s="180">
        <v>711</v>
      </c>
      <c r="F708" s="296">
        <v>700</v>
      </c>
      <c r="G708" s="48" t="s">
        <v>354</v>
      </c>
    </row>
    <row r="709" spans="1:7" ht="11.25" customHeight="1">
      <c r="A709" s="256">
        <v>538</v>
      </c>
      <c r="B709" s="252" t="s">
        <v>2246</v>
      </c>
      <c r="C709" s="117" t="s">
        <v>2247</v>
      </c>
      <c r="D709" s="296">
        <v>3</v>
      </c>
      <c r="E709" s="180">
        <v>468</v>
      </c>
      <c r="F709" s="296">
        <v>565</v>
      </c>
      <c r="G709" s="48" t="s">
        <v>223</v>
      </c>
    </row>
    <row r="710" spans="1:7" ht="11.25" customHeight="1">
      <c r="A710" s="256">
        <v>539</v>
      </c>
      <c r="B710" s="252" t="s">
        <v>1210</v>
      </c>
      <c r="C710" s="117" t="s">
        <v>1222</v>
      </c>
      <c r="D710" s="296">
        <v>5</v>
      </c>
      <c r="E710" s="180">
        <v>365</v>
      </c>
      <c r="F710" s="296">
        <v>576</v>
      </c>
      <c r="G710" s="48" t="s">
        <v>221</v>
      </c>
    </row>
    <row r="711" spans="1:7" ht="11.25" customHeight="1">
      <c r="A711" s="256">
        <v>540</v>
      </c>
      <c r="B711" s="252" t="s">
        <v>2248</v>
      </c>
      <c r="C711" s="117" t="s">
        <v>2104</v>
      </c>
      <c r="D711" s="296">
        <v>9</v>
      </c>
      <c r="E711" s="180">
        <v>274</v>
      </c>
      <c r="F711" s="296">
        <v>100</v>
      </c>
      <c r="G711" s="48" t="s">
        <v>223</v>
      </c>
    </row>
    <row r="712" spans="1:7" ht="11.25" customHeight="1">
      <c r="A712" s="256">
        <v>541</v>
      </c>
      <c r="B712" s="252" t="s">
        <v>2249</v>
      </c>
      <c r="C712" s="117" t="s">
        <v>2104</v>
      </c>
      <c r="D712" s="296">
        <v>7</v>
      </c>
      <c r="E712" s="180">
        <v>333</v>
      </c>
      <c r="F712" s="296">
        <v>214</v>
      </c>
      <c r="G712" s="48" t="s">
        <v>223</v>
      </c>
    </row>
    <row r="713" spans="1:7" ht="11.25" customHeight="1">
      <c r="A713" s="256">
        <v>542</v>
      </c>
      <c r="B713" s="252" t="s">
        <v>933</v>
      </c>
      <c r="C713" s="117" t="s">
        <v>466</v>
      </c>
      <c r="D713" s="296">
        <v>11</v>
      </c>
      <c r="E713" s="180">
        <v>203</v>
      </c>
      <c r="F713" s="296">
        <v>98</v>
      </c>
      <c r="G713" s="48" t="s">
        <v>223</v>
      </c>
    </row>
    <row r="714" spans="1:7" ht="11.25" customHeight="1">
      <c r="A714" s="256">
        <v>543</v>
      </c>
      <c r="B714" s="252" t="s">
        <v>2250</v>
      </c>
      <c r="C714" s="117" t="s">
        <v>2251</v>
      </c>
      <c r="D714" s="296">
        <v>15</v>
      </c>
      <c r="E714" s="180">
        <v>143</v>
      </c>
      <c r="F714" s="296">
        <v>228</v>
      </c>
      <c r="G714" s="48" t="s">
        <v>211</v>
      </c>
    </row>
    <row r="715" spans="1:7" ht="22.5">
      <c r="A715" s="256">
        <v>544</v>
      </c>
      <c r="B715" s="252" t="s">
        <v>2252</v>
      </c>
      <c r="C715" s="117" t="s">
        <v>2253</v>
      </c>
      <c r="D715" s="296">
        <v>1</v>
      </c>
      <c r="E715" s="180">
        <v>598</v>
      </c>
      <c r="F715" s="296">
        <v>597</v>
      </c>
      <c r="G715" s="48" t="s">
        <v>213</v>
      </c>
    </row>
    <row r="716" spans="1:7" ht="11.25">
      <c r="A716" s="256">
        <v>545</v>
      </c>
      <c r="B716" s="252" t="s">
        <v>2254</v>
      </c>
      <c r="C716" s="117" t="s">
        <v>2255</v>
      </c>
      <c r="D716" s="296">
        <v>7</v>
      </c>
      <c r="E716" s="180">
        <v>316</v>
      </c>
      <c r="F716" s="296">
        <v>305</v>
      </c>
      <c r="G716" s="48" t="s">
        <v>357</v>
      </c>
    </row>
    <row r="717" spans="1:7" ht="11.25" customHeight="1">
      <c r="A717" s="256">
        <v>546</v>
      </c>
      <c r="B717" s="252" t="s">
        <v>2256</v>
      </c>
      <c r="C717" s="117" t="s">
        <v>600</v>
      </c>
      <c r="D717" s="296">
        <v>4</v>
      </c>
      <c r="E717" s="180">
        <v>417</v>
      </c>
      <c r="F717" s="296">
        <v>538</v>
      </c>
      <c r="G717" s="48" t="s">
        <v>214</v>
      </c>
    </row>
    <row r="718" spans="1:7" ht="11.25" customHeight="1">
      <c r="A718" s="256">
        <v>547</v>
      </c>
      <c r="B718" s="252" t="s">
        <v>2257</v>
      </c>
      <c r="C718" s="117" t="s">
        <v>2258</v>
      </c>
      <c r="D718" s="296">
        <v>1</v>
      </c>
      <c r="E718" s="180">
        <v>607</v>
      </c>
      <c r="F718" s="296">
        <v>649</v>
      </c>
      <c r="G718" s="48" t="s">
        <v>223</v>
      </c>
    </row>
    <row r="719" spans="1:7" ht="11.25" customHeight="1">
      <c r="A719" s="256">
        <v>548</v>
      </c>
      <c r="B719" s="252" t="s">
        <v>433</v>
      </c>
      <c r="C719" s="117" t="s">
        <v>322</v>
      </c>
      <c r="D719" s="296">
        <v>2</v>
      </c>
      <c r="E719" s="180">
        <v>505</v>
      </c>
      <c r="F719" s="296">
        <v>658</v>
      </c>
      <c r="G719" s="48" t="s">
        <v>218</v>
      </c>
    </row>
    <row r="720" spans="1:7" ht="11.25" customHeight="1">
      <c r="A720" s="256">
        <v>549</v>
      </c>
      <c r="B720" s="252" t="s">
        <v>2259</v>
      </c>
      <c r="C720" s="117" t="s">
        <v>2260</v>
      </c>
      <c r="D720" s="296">
        <v>1</v>
      </c>
      <c r="E720" s="180">
        <v>667</v>
      </c>
      <c r="F720" s="296">
        <v>405</v>
      </c>
      <c r="G720" s="48" t="s">
        <v>1005</v>
      </c>
    </row>
    <row r="721" spans="1:7" ht="11.25" customHeight="1">
      <c r="A721" s="256">
        <v>550</v>
      </c>
      <c r="B721" s="252" t="s">
        <v>2261</v>
      </c>
      <c r="C721" s="117" t="s">
        <v>342</v>
      </c>
      <c r="D721" s="296">
        <v>1</v>
      </c>
      <c r="E721" s="180">
        <v>672</v>
      </c>
      <c r="F721" s="296">
        <v>710</v>
      </c>
      <c r="G721" s="48" t="s">
        <v>353</v>
      </c>
    </row>
    <row r="722" spans="1:7" ht="11.25" customHeight="1">
      <c r="A722" s="256">
        <v>551</v>
      </c>
      <c r="B722" s="503" t="s">
        <v>2262</v>
      </c>
      <c r="C722" s="117" t="s">
        <v>2263</v>
      </c>
      <c r="D722" s="296">
        <v>16</v>
      </c>
      <c r="E722" s="180">
        <v>128</v>
      </c>
      <c r="F722" s="296">
        <v>72</v>
      </c>
      <c r="G722" s="48" t="s">
        <v>223</v>
      </c>
    </row>
    <row r="723" spans="1:7" ht="11.25" customHeight="1">
      <c r="A723" s="256">
        <v>552</v>
      </c>
      <c r="B723" s="503" t="s">
        <v>3047</v>
      </c>
      <c r="C723" s="117" t="s">
        <v>2264</v>
      </c>
      <c r="D723" s="296">
        <v>3</v>
      </c>
      <c r="E723" s="180">
        <v>481</v>
      </c>
      <c r="F723" s="296">
        <v>445</v>
      </c>
      <c r="G723" s="48" t="s">
        <v>223</v>
      </c>
    </row>
    <row r="724" spans="1:6" ht="11.25" customHeight="1">
      <c r="A724" s="256"/>
      <c r="B724" s="503" t="s">
        <v>3048</v>
      </c>
      <c r="C724" s="117"/>
      <c r="D724" s="296"/>
      <c r="E724" s="180"/>
      <c r="F724" s="296"/>
    </row>
    <row r="725" spans="1:7" ht="11.25" customHeight="1">
      <c r="A725" s="256">
        <v>553</v>
      </c>
      <c r="B725" s="503" t="s">
        <v>2265</v>
      </c>
      <c r="C725" s="117" t="s">
        <v>2266</v>
      </c>
      <c r="D725" s="296">
        <v>1</v>
      </c>
      <c r="E725" s="180">
        <v>691</v>
      </c>
      <c r="F725" s="296">
        <v>595</v>
      </c>
      <c r="G725" s="48" t="s">
        <v>223</v>
      </c>
    </row>
    <row r="726" spans="1:7" ht="11.25" customHeight="1">
      <c r="A726" s="256">
        <v>554</v>
      </c>
      <c r="B726" s="252" t="s">
        <v>1211</v>
      </c>
      <c r="C726" s="117" t="s">
        <v>1224</v>
      </c>
      <c r="D726" s="296">
        <v>14</v>
      </c>
      <c r="E726" s="180">
        <v>154</v>
      </c>
      <c r="F726" s="296">
        <v>265</v>
      </c>
      <c r="G726" s="48" t="s">
        <v>223</v>
      </c>
    </row>
    <row r="727" spans="1:7" ht="11.25" customHeight="1">
      <c r="A727" s="53">
        <v>555</v>
      </c>
      <c r="B727" s="317" t="s">
        <v>434</v>
      </c>
      <c r="C727" s="117" t="s">
        <v>482</v>
      </c>
      <c r="D727" s="296">
        <v>4</v>
      </c>
      <c r="E727" s="180">
        <v>399</v>
      </c>
      <c r="F727" s="296">
        <v>477</v>
      </c>
      <c r="G727" s="48" t="s">
        <v>376</v>
      </c>
    </row>
    <row r="728" spans="1:7" ht="11.25" customHeight="1">
      <c r="A728" s="256">
        <v>556</v>
      </c>
      <c r="B728" s="252" t="s">
        <v>1212</v>
      </c>
      <c r="C728" s="117" t="s">
        <v>1225</v>
      </c>
      <c r="D728" s="296">
        <v>17</v>
      </c>
      <c r="E728" s="180">
        <v>107</v>
      </c>
      <c r="F728" s="296">
        <v>141</v>
      </c>
      <c r="G728" s="48" t="s">
        <v>376</v>
      </c>
    </row>
    <row r="729" spans="1:7" ht="11.25" customHeight="1">
      <c r="A729" s="256">
        <v>556</v>
      </c>
      <c r="B729" s="252" t="s">
        <v>294</v>
      </c>
      <c r="C729" s="117"/>
      <c r="D729" s="296"/>
      <c r="E729" s="180"/>
      <c r="F729" s="296"/>
      <c r="G729" s="48" t="s">
        <v>223</v>
      </c>
    </row>
    <row r="730" spans="1:7" ht="11.25" customHeight="1">
      <c r="A730" s="256">
        <v>557</v>
      </c>
      <c r="B730" s="252" t="s">
        <v>2269</v>
      </c>
      <c r="C730" s="117" t="s">
        <v>1225</v>
      </c>
      <c r="D730" s="296">
        <v>3</v>
      </c>
      <c r="E730" s="180">
        <v>464</v>
      </c>
      <c r="F730" s="296">
        <v>399</v>
      </c>
      <c r="G730" s="48" t="s">
        <v>214</v>
      </c>
    </row>
    <row r="731" spans="1:7" ht="11.25" customHeight="1">
      <c r="A731" s="256">
        <v>558</v>
      </c>
      <c r="B731" s="252" t="s">
        <v>2270</v>
      </c>
      <c r="C731" s="117" t="s">
        <v>2271</v>
      </c>
      <c r="D731" s="296">
        <v>8</v>
      </c>
      <c r="E731" s="180">
        <v>302</v>
      </c>
      <c r="F731" s="296">
        <v>382</v>
      </c>
      <c r="G731" s="48" t="s">
        <v>500</v>
      </c>
    </row>
    <row r="732" spans="1:7" ht="11.25" customHeight="1">
      <c r="A732" s="256">
        <v>559</v>
      </c>
      <c r="B732" s="252" t="s">
        <v>2272</v>
      </c>
      <c r="C732" s="117" t="s">
        <v>2273</v>
      </c>
      <c r="D732" s="296">
        <v>2</v>
      </c>
      <c r="E732" s="180">
        <v>532</v>
      </c>
      <c r="F732" s="296">
        <v>571</v>
      </c>
      <c r="G732" s="48" t="s">
        <v>357</v>
      </c>
    </row>
    <row r="733" spans="1:7" ht="11.25" customHeight="1">
      <c r="A733" s="256">
        <v>560</v>
      </c>
      <c r="B733" s="252" t="s">
        <v>2274</v>
      </c>
      <c r="C733" s="117" t="s">
        <v>2275</v>
      </c>
      <c r="D733" s="296">
        <v>2</v>
      </c>
      <c r="E733" s="180">
        <v>517</v>
      </c>
      <c r="F733" s="296">
        <v>376</v>
      </c>
      <c r="G733" s="48" t="s">
        <v>357</v>
      </c>
    </row>
    <row r="734" spans="1:7" ht="11.25" customHeight="1">
      <c r="A734" s="256">
        <v>560</v>
      </c>
      <c r="B734" s="252" t="s">
        <v>294</v>
      </c>
      <c r="C734" s="117"/>
      <c r="D734" s="296"/>
      <c r="E734" s="180"/>
      <c r="F734" s="296"/>
      <c r="G734" s="48" t="s">
        <v>359</v>
      </c>
    </row>
    <row r="735" spans="1:7" ht="11.25" customHeight="1">
      <c r="A735" s="256">
        <v>561</v>
      </c>
      <c r="B735" s="252" t="s">
        <v>2276</v>
      </c>
      <c r="C735" s="117" t="s">
        <v>2277</v>
      </c>
      <c r="D735" s="296">
        <v>2</v>
      </c>
      <c r="E735" s="180">
        <v>528</v>
      </c>
      <c r="F735" s="296">
        <v>600</v>
      </c>
      <c r="G735" s="48" t="s">
        <v>357</v>
      </c>
    </row>
    <row r="736" spans="1:7" ht="11.25" customHeight="1">
      <c r="A736" s="256">
        <v>562</v>
      </c>
      <c r="B736" s="252" t="s">
        <v>935</v>
      </c>
      <c r="C736" s="117" t="s">
        <v>466</v>
      </c>
      <c r="D736" s="296">
        <v>17</v>
      </c>
      <c r="E736" s="180">
        <v>101</v>
      </c>
      <c r="F736" s="296">
        <v>71</v>
      </c>
      <c r="G736" s="48" t="s">
        <v>378</v>
      </c>
    </row>
    <row r="737" spans="1:7" ht="11.25" customHeight="1">
      <c r="A737" s="256">
        <v>562</v>
      </c>
      <c r="B737" s="252" t="s">
        <v>294</v>
      </c>
      <c r="C737" s="117"/>
      <c r="D737" s="296"/>
      <c r="E737" s="180"/>
      <c r="F737" s="296"/>
      <c r="G737" s="48" t="s">
        <v>376</v>
      </c>
    </row>
    <row r="738" spans="1:7" ht="11.25" customHeight="1">
      <c r="A738" s="256">
        <v>562</v>
      </c>
      <c r="B738" s="252" t="s">
        <v>294</v>
      </c>
      <c r="C738" s="117"/>
      <c r="D738" s="296"/>
      <c r="E738" s="180"/>
      <c r="F738" s="296"/>
      <c r="G738" s="48" t="s">
        <v>361</v>
      </c>
    </row>
    <row r="739" spans="1:7" ht="11.25" customHeight="1">
      <c r="A739" s="256">
        <v>563</v>
      </c>
      <c r="B739" s="252" t="s">
        <v>936</v>
      </c>
      <c r="C739" s="117" t="s">
        <v>725</v>
      </c>
      <c r="D739" s="296">
        <v>27</v>
      </c>
      <c r="E739" s="180">
        <v>46</v>
      </c>
      <c r="F739" s="296">
        <v>19</v>
      </c>
      <c r="G739" s="48" t="s">
        <v>217</v>
      </c>
    </row>
    <row r="740" spans="1:7" ht="11.25" customHeight="1">
      <c r="A740" s="256">
        <v>563</v>
      </c>
      <c r="B740" s="252" t="s">
        <v>294</v>
      </c>
      <c r="C740" s="117"/>
      <c r="D740" s="296"/>
      <c r="E740" s="180"/>
      <c r="F740" s="296"/>
      <c r="G740" s="48" t="s">
        <v>224</v>
      </c>
    </row>
    <row r="741" spans="1:7" ht="11.25" customHeight="1">
      <c r="A741" s="256">
        <v>564</v>
      </c>
      <c r="B741" s="252" t="s">
        <v>828</v>
      </c>
      <c r="C741" s="117" t="s">
        <v>833</v>
      </c>
      <c r="D741" s="296">
        <v>2</v>
      </c>
      <c r="E741" s="180">
        <v>498</v>
      </c>
      <c r="F741" s="296">
        <v>455</v>
      </c>
      <c r="G741" s="48" t="s">
        <v>378</v>
      </c>
    </row>
    <row r="742" spans="1:7" ht="11.25" customHeight="1">
      <c r="A742" s="256">
        <v>565</v>
      </c>
      <c r="B742" s="252" t="s">
        <v>1227</v>
      </c>
      <c r="C742" s="117" t="s">
        <v>1230</v>
      </c>
      <c r="D742" s="296">
        <v>11</v>
      </c>
      <c r="E742" s="180">
        <v>211</v>
      </c>
      <c r="F742" s="296">
        <v>82</v>
      </c>
      <c r="G742" s="48" t="s">
        <v>223</v>
      </c>
    </row>
    <row r="743" spans="1:7" ht="11.25" customHeight="1">
      <c r="A743" s="256">
        <v>566</v>
      </c>
      <c r="B743" s="252" t="s">
        <v>1228</v>
      </c>
      <c r="C743" s="117" t="s">
        <v>385</v>
      </c>
      <c r="D743" s="296">
        <v>5</v>
      </c>
      <c r="E743" s="180">
        <v>376</v>
      </c>
      <c r="F743" s="296">
        <v>530</v>
      </c>
      <c r="G743" s="48" t="s">
        <v>376</v>
      </c>
    </row>
    <row r="744" spans="1:7" ht="11.25" customHeight="1">
      <c r="A744" s="256">
        <v>567</v>
      </c>
      <c r="B744" s="436" t="s">
        <v>2278</v>
      </c>
      <c r="C744" s="276" t="s">
        <v>2279</v>
      </c>
      <c r="D744" s="296">
        <v>18</v>
      </c>
      <c r="E744" s="180">
        <v>97</v>
      </c>
      <c r="F744" s="296">
        <v>129</v>
      </c>
      <c r="G744" s="48" t="s">
        <v>354</v>
      </c>
    </row>
    <row r="745" spans="1:7" ht="11.25" customHeight="1">
      <c r="A745" s="256">
        <v>567</v>
      </c>
      <c r="B745" s="436" t="s">
        <v>294</v>
      </c>
      <c r="C745" s="276"/>
      <c r="D745" s="296"/>
      <c r="E745" s="180"/>
      <c r="F745" s="296"/>
      <c r="G745" s="48" t="s">
        <v>223</v>
      </c>
    </row>
    <row r="746" spans="1:7" ht="11.25" customHeight="1">
      <c r="A746" s="256">
        <v>568</v>
      </c>
      <c r="B746" s="252" t="s">
        <v>436</v>
      </c>
      <c r="C746" s="117" t="s">
        <v>485</v>
      </c>
      <c r="D746" s="296">
        <v>30</v>
      </c>
      <c r="E746" s="180">
        <v>44</v>
      </c>
      <c r="F746" s="296">
        <v>8</v>
      </c>
      <c r="G746" s="48" t="s">
        <v>225</v>
      </c>
    </row>
    <row r="747" spans="1:7" ht="11.25" customHeight="1">
      <c r="A747" s="256">
        <v>569</v>
      </c>
      <c r="B747" s="252" t="s">
        <v>2280</v>
      </c>
      <c r="C747" s="117" t="s">
        <v>2281</v>
      </c>
      <c r="D747" s="296">
        <v>1</v>
      </c>
      <c r="E747" s="180">
        <v>644</v>
      </c>
      <c r="F747" s="296">
        <v>607</v>
      </c>
      <c r="G747" s="48" t="s">
        <v>1641</v>
      </c>
    </row>
    <row r="748" spans="1:7" ht="11.25" customHeight="1">
      <c r="A748" s="256">
        <v>570</v>
      </c>
      <c r="B748" s="252" t="s">
        <v>2282</v>
      </c>
      <c r="C748" s="117" t="s">
        <v>909</v>
      </c>
      <c r="D748" s="296">
        <v>2</v>
      </c>
      <c r="E748" s="180">
        <v>535</v>
      </c>
      <c r="F748" s="296">
        <v>525</v>
      </c>
      <c r="G748" s="48" t="s">
        <v>378</v>
      </c>
    </row>
    <row r="749" spans="1:7" ht="11.25" customHeight="1">
      <c r="A749" s="256">
        <v>571</v>
      </c>
      <c r="B749" s="252" t="s">
        <v>2283</v>
      </c>
      <c r="C749" s="117" t="s">
        <v>2284</v>
      </c>
      <c r="D749" s="296">
        <v>6</v>
      </c>
      <c r="E749" s="180">
        <v>360</v>
      </c>
      <c r="F749" s="296">
        <v>193</v>
      </c>
      <c r="G749" s="48" t="s">
        <v>223</v>
      </c>
    </row>
    <row r="750" spans="1:7" ht="11.25" customHeight="1">
      <c r="A750" s="256">
        <v>572</v>
      </c>
      <c r="B750" s="252" t="s">
        <v>2285</v>
      </c>
      <c r="C750" s="117" t="s">
        <v>2286</v>
      </c>
      <c r="D750" s="296">
        <v>1</v>
      </c>
      <c r="E750" s="180">
        <v>673</v>
      </c>
      <c r="F750" s="296">
        <v>691</v>
      </c>
      <c r="G750" s="48" t="s">
        <v>353</v>
      </c>
    </row>
    <row r="751" spans="1:7" ht="11.25" customHeight="1">
      <c r="A751" s="256">
        <v>573</v>
      </c>
      <c r="B751" s="252" t="s">
        <v>2287</v>
      </c>
      <c r="C751" s="117" t="s">
        <v>2288</v>
      </c>
      <c r="D751" s="296">
        <v>1</v>
      </c>
      <c r="E751" s="180">
        <v>669</v>
      </c>
      <c r="F751" s="296">
        <v>725</v>
      </c>
      <c r="G751" s="48" t="s">
        <v>211</v>
      </c>
    </row>
    <row r="752" spans="1:7" ht="11.25" customHeight="1">
      <c r="A752" s="256">
        <v>574</v>
      </c>
      <c r="B752" s="252" t="s">
        <v>2289</v>
      </c>
      <c r="C752" s="117" t="s">
        <v>2290</v>
      </c>
      <c r="D752" s="296">
        <v>16</v>
      </c>
      <c r="E752" s="180">
        <v>123</v>
      </c>
      <c r="F752" s="296">
        <v>302</v>
      </c>
      <c r="G752" s="48" t="s">
        <v>224</v>
      </c>
    </row>
    <row r="753" spans="1:7" ht="11.25" customHeight="1">
      <c r="A753" s="256">
        <v>575</v>
      </c>
      <c r="B753" s="252" t="s">
        <v>2291</v>
      </c>
      <c r="C753" s="117" t="s">
        <v>2292</v>
      </c>
      <c r="D753" s="296">
        <v>1</v>
      </c>
      <c r="E753" s="180">
        <v>646</v>
      </c>
      <c r="F753" s="296">
        <v>697</v>
      </c>
      <c r="G753" s="48" t="s">
        <v>357</v>
      </c>
    </row>
    <row r="754" spans="1:7" ht="11.25">
      <c r="A754" s="256">
        <v>576</v>
      </c>
      <c r="B754" s="252" t="s">
        <v>2293</v>
      </c>
      <c r="C754" s="117" t="s">
        <v>1218</v>
      </c>
      <c r="D754" s="296">
        <v>3</v>
      </c>
      <c r="E754" s="180">
        <v>455</v>
      </c>
      <c r="F754" s="296">
        <v>384</v>
      </c>
      <c r="G754" s="48" t="s">
        <v>389</v>
      </c>
    </row>
    <row r="755" spans="1:7" ht="11.25">
      <c r="A755" s="256">
        <v>576</v>
      </c>
      <c r="B755" s="252" t="s">
        <v>294</v>
      </c>
      <c r="C755" s="117"/>
      <c r="D755" s="296"/>
      <c r="E755" s="180"/>
      <c r="F755" s="296"/>
      <c r="G755" s="48" t="s">
        <v>378</v>
      </c>
    </row>
    <row r="756" spans="1:7" ht="11.25" customHeight="1">
      <c r="A756" s="256">
        <v>576</v>
      </c>
      <c r="B756" s="252" t="s">
        <v>294</v>
      </c>
      <c r="C756" s="117"/>
      <c r="D756" s="296"/>
      <c r="E756" s="180"/>
      <c r="F756" s="296"/>
      <c r="G756" s="48" t="s">
        <v>374</v>
      </c>
    </row>
    <row r="757" spans="1:7" ht="11.25" customHeight="1">
      <c r="A757" s="256">
        <v>577</v>
      </c>
      <c r="B757" s="252" t="s">
        <v>2294</v>
      </c>
      <c r="C757" s="117" t="s">
        <v>600</v>
      </c>
      <c r="D757" s="296">
        <v>41</v>
      </c>
      <c r="E757" s="180">
        <v>24</v>
      </c>
      <c r="F757" s="296">
        <v>102</v>
      </c>
      <c r="G757" s="48" t="s">
        <v>217</v>
      </c>
    </row>
    <row r="758" spans="1:7" ht="11.25" customHeight="1">
      <c r="A758" s="256">
        <v>578</v>
      </c>
      <c r="B758" s="252" t="s">
        <v>2295</v>
      </c>
      <c r="C758" s="117" t="s">
        <v>403</v>
      </c>
      <c r="D758" s="296">
        <v>20</v>
      </c>
      <c r="E758" s="180">
        <v>69</v>
      </c>
      <c r="F758" s="296">
        <v>17</v>
      </c>
      <c r="G758" s="48" t="s">
        <v>223</v>
      </c>
    </row>
    <row r="759" spans="1:7" ht="11.25" customHeight="1">
      <c r="A759" s="256">
        <v>579</v>
      </c>
      <c r="B759" s="252" t="s">
        <v>2296</v>
      </c>
      <c r="C759" s="117" t="s">
        <v>385</v>
      </c>
      <c r="D759" s="296">
        <v>1</v>
      </c>
      <c r="E759" s="180">
        <v>700</v>
      </c>
      <c r="F759" s="296">
        <v>519</v>
      </c>
      <c r="G759" s="48" t="s">
        <v>1641</v>
      </c>
    </row>
    <row r="760" spans="1:7" ht="11.25" customHeight="1">
      <c r="A760" s="256">
        <v>580</v>
      </c>
      <c r="B760" s="252" t="s">
        <v>2297</v>
      </c>
      <c r="C760" s="117" t="s">
        <v>2298</v>
      </c>
      <c r="D760" s="296">
        <v>18</v>
      </c>
      <c r="E760" s="180">
        <v>91</v>
      </c>
      <c r="F760" s="296">
        <v>172</v>
      </c>
      <c r="G760" s="48" t="s">
        <v>353</v>
      </c>
    </row>
    <row r="761" spans="1:7" ht="11.25" customHeight="1">
      <c r="A761" s="256">
        <v>580</v>
      </c>
      <c r="B761" s="252" t="s">
        <v>294</v>
      </c>
      <c r="C761" s="117"/>
      <c r="D761" s="296"/>
      <c r="E761" s="180"/>
      <c r="F761" s="296"/>
      <c r="G761" s="48" t="s">
        <v>1746</v>
      </c>
    </row>
    <row r="762" spans="1:7" ht="11.25" customHeight="1">
      <c r="A762" s="256">
        <v>581</v>
      </c>
      <c r="B762" s="252" t="s">
        <v>2299</v>
      </c>
      <c r="C762" s="117" t="s">
        <v>2300</v>
      </c>
      <c r="D762" s="296">
        <v>14</v>
      </c>
      <c r="E762" s="180">
        <v>161</v>
      </c>
      <c r="F762" s="296">
        <v>244</v>
      </c>
      <c r="G762" s="48" t="s">
        <v>225</v>
      </c>
    </row>
    <row r="763" spans="1:7" ht="11.25" customHeight="1">
      <c r="A763" s="256">
        <v>582</v>
      </c>
      <c r="B763" s="252" t="s">
        <v>2301</v>
      </c>
      <c r="C763" s="117" t="s">
        <v>2302</v>
      </c>
      <c r="D763" s="296">
        <v>1</v>
      </c>
      <c r="E763" s="180">
        <v>666</v>
      </c>
      <c r="F763" s="296">
        <v>653</v>
      </c>
      <c r="G763" s="48" t="s">
        <v>2665</v>
      </c>
    </row>
    <row r="764" spans="1:7" ht="11.25" customHeight="1">
      <c r="A764" s="256">
        <v>583</v>
      </c>
      <c r="B764" s="252" t="s">
        <v>2303</v>
      </c>
      <c r="C764" s="117" t="s">
        <v>1221</v>
      </c>
      <c r="D764" s="296">
        <v>3</v>
      </c>
      <c r="E764" s="180">
        <v>490</v>
      </c>
      <c r="F764" s="296">
        <v>650</v>
      </c>
      <c r="G764" s="48" t="s">
        <v>373</v>
      </c>
    </row>
    <row r="765" spans="1:7" ht="11.25">
      <c r="A765" s="256">
        <v>584</v>
      </c>
      <c r="B765" s="252" t="s">
        <v>2304</v>
      </c>
      <c r="C765" s="117" t="s">
        <v>2125</v>
      </c>
      <c r="D765" s="296">
        <v>13</v>
      </c>
      <c r="E765" s="180">
        <v>176</v>
      </c>
      <c r="F765" s="296">
        <v>131</v>
      </c>
      <c r="G765" s="48" t="s">
        <v>224</v>
      </c>
    </row>
    <row r="766" spans="1:7" ht="11.25">
      <c r="A766" s="256">
        <v>585</v>
      </c>
      <c r="B766" s="252" t="s">
        <v>2305</v>
      </c>
      <c r="C766" s="117" t="s">
        <v>2306</v>
      </c>
      <c r="D766" s="296">
        <v>6</v>
      </c>
      <c r="E766" s="180">
        <v>334</v>
      </c>
      <c r="F766" s="296">
        <v>563</v>
      </c>
      <c r="G766" s="48" t="s">
        <v>224</v>
      </c>
    </row>
    <row r="767" spans="1:7" ht="11.25" customHeight="1">
      <c r="A767" s="256">
        <v>586</v>
      </c>
      <c r="B767" s="252" t="s">
        <v>2307</v>
      </c>
      <c r="C767" s="117" t="s">
        <v>2308</v>
      </c>
      <c r="D767" s="296">
        <v>9</v>
      </c>
      <c r="E767" s="180">
        <v>273</v>
      </c>
      <c r="F767" s="296">
        <v>450</v>
      </c>
      <c r="G767" s="48" t="s">
        <v>354</v>
      </c>
    </row>
    <row r="768" spans="1:7" ht="11.25" customHeight="1">
      <c r="A768" s="256">
        <v>586</v>
      </c>
      <c r="B768" s="252" t="s">
        <v>294</v>
      </c>
      <c r="C768" s="117"/>
      <c r="D768" s="296"/>
      <c r="E768" s="180"/>
      <c r="F768" s="296"/>
      <c r="G768" s="48" t="s">
        <v>373</v>
      </c>
    </row>
    <row r="769" spans="1:7" ht="11.25" customHeight="1">
      <c r="A769" s="256">
        <v>587</v>
      </c>
      <c r="B769" s="252" t="s">
        <v>437</v>
      </c>
      <c r="C769" s="117" t="s">
        <v>403</v>
      </c>
      <c r="D769" s="296">
        <v>33</v>
      </c>
      <c r="E769" s="180">
        <v>38</v>
      </c>
      <c r="F769" s="296">
        <v>12</v>
      </c>
      <c r="G769" s="48" t="s">
        <v>214</v>
      </c>
    </row>
    <row r="770" spans="1:7" ht="11.25" customHeight="1">
      <c r="A770" s="256">
        <v>587</v>
      </c>
      <c r="B770" s="252" t="s">
        <v>294</v>
      </c>
      <c r="C770" s="117"/>
      <c r="D770" s="296"/>
      <c r="E770" s="180"/>
      <c r="F770" s="296"/>
      <c r="G770" s="48" t="s">
        <v>354</v>
      </c>
    </row>
    <row r="771" spans="1:7" ht="11.25" customHeight="1">
      <c r="A771" s="256">
        <v>587</v>
      </c>
      <c r="B771" s="252" t="s">
        <v>294</v>
      </c>
      <c r="C771" s="117"/>
      <c r="D771" s="296"/>
      <c r="E771" s="180"/>
      <c r="F771" s="296"/>
      <c r="G771" s="48" t="s">
        <v>217</v>
      </c>
    </row>
    <row r="772" spans="1:7" ht="11.25" customHeight="1">
      <c r="A772" s="256">
        <v>587</v>
      </c>
      <c r="B772" s="252" t="s">
        <v>294</v>
      </c>
      <c r="C772" s="117"/>
      <c r="D772" s="296"/>
      <c r="E772" s="180"/>
      <c r="F772" s="296"/>
      <c r="G772" s="48" t="s">
        <v>223</v>
      </c>
    </row>
    <row r="773" spans="1:7" ht="11.25" customHeight="1">
      <c r="A773" s="256">
        <v>588</v>
      </c>
      <c r="B773" s="252" t="s">
        <v>437</v>
      </c>
      <c r="C773" s="117" t="s">
        <v>630</v>
      </c>
      <c r="D773" s="296">
        <v>1</v>
      </c>
      <c r="E773" s="180">
        <v>606</v>
      </c>
      <c r="F773" s="296">
        <v>630</v>
      </c>
      <c r="G773" s="48" t="s">
        <v>376</v>
      </c>
    </row>
    <row r="774" spans="1:7" ht="11.25" customHeight="1">
      <c r="A774" s="256">
        <v>589</v>
      </c>
      <c r="B774" s="252" t="s">
        <v>2309</v>
      </c>
      <c r="C774" s="117" t="s">
        <v>2310</v>
      </c>
      <c r="D774" s="296">
        <v>8</v>
      </c>
      <c r="E774" s="180">
        <v>296</v>
      </c>
      <c r="F774" s="296">
        <v>515</v>
      </c>
      <c r="G774" s="48" t="s">
        <v>376</v>
      </c>
    </row>
    <row r="775" spans="1:7" ht="11.25" customHeight="1">
      <c r="A775" s="256">
        <v>590</v>
      </c>
      <c r="B775" s="252" t="s">
        <v>1455</v>
      </c>
      <c r="C775" s="117" t="s">
        <v>619</v>
      </c>
      <c r="D775" s="296">
        <v>2</v>
      </c>
      <c r="E775" s="180">
        <v>499</v>
      </c>
      <c r="F775" s="296">
        <v>612</v>
      </c>
      <c r="G775" s="48" t="s">
        <v>216</v>
      </c>
    </row>
    <row r="776" spans="1:7" ht="11.25" customHeight="1">
      <c r="A776" s="256">
        <v>591</v>
      </c>
      <c r="B776" s="252" t="s">
        <v>1229</v>
      </c>
      <c r="C776" s="117" t="s">
        <v>1231</v>
      </c>
      <c r="D776" s="296">
        <v>9</v>
      </c>
      <c r="E776" s="180">
        <v>260</v>
      </c>
      <c r="F776" s="296">
        <v>86</v>
      </c>
      <c r="G776" s="48" t="s">
        <v>223</v>
      </c>
    </row>
    <row r="777" spans="1:7" ht="11.25" customHeight="1">
      <c r="A777" s="256">
        <v>592</v>
      </c>
      <c r="B777" s="252" t="s">
        <v>631</v>
      </c>
      <c r="C777" s="117" t="s">
        <v>619</v>
      </c>
      <c r="D777" s="296">
        <v>23</v>
      </c>
      <c r="E777" s="180">
        <v>59</v>
      </c>
      <c r="F777" s="296">
        <v>33</v>
      </c>
      <c r="G777" s="48" t="s">
        <v>223</v>
      </c>
    </row>
    <row r="778" spans="1:7" ht="11.25" customHeight="1">
      <c r="A778" s="256">
        <v>593</v>
      </c>
      <c r="B778" s="252" t="s">
        <v>2311</v>
      </c>
      <c r="C778" s="117" t="s">
        <v>2312</v>
      </c>
      <c r="D778" s="296">
        <v>5</v>
      </c>
      <c r="E778" s="180">
        <v>387</v>
      </c>
      <c r="F778" s="296">
        <v>379</v>
      </c>
      <c r="G778" s="48" t="s">
        <v>223</v>
      </c>
    </row>
    <row r="779" spans="1:7" ht="11.25" customHeight="1">
      <c r="A779" s="256">
        <v>594</v>
      </c>
      <c r="B779" s="252" t="s">
        <v>2313</v>
      </c>
      <c r="C779" s="117" t="s">
        <v>600</v>
      </c>
      <c r="D779" s="296">
        <v>4</v>
      </c>
      <c r="E779" s="180">
        <v>419</v>
      </c>
      <c r="F779" s="296">
        <v>274</v>
      </c>
      <c r="G779" s="48" t="s">
        <v>223</v>
      </c>
    </row>
    <row r="780" spans="1:7" ht="11.25" customHeight="1">
      <c r="A780" s="256">
        <v>595</v>
      </c>
      <c r="B780" s="252" t="s">
        <v>2314</v>
      </c>
      <c r="C780" s="117" t="s">
        <v>2315</v>
      </c>
      <c r="D780" s="296">
        <v>9</v>
      </c>
      <c r="E780" s="180">
        <v>265</v>
      </c>
      <c r="F780" s="296">
        <v>447</v>
      </c>
      <c r="G780" s="48" t="s">
        <v>376</v>
      </c>
    </row>
    <row r="781" spans="1:7" ht="11.25" customHeight="1">
      <c r="A781" s="256">
        <v>595</v>
      </c>
      <c r="B781" s="252" t="s">
        <v>294</v>
      </c>
      <c r="C781" s="117"/>
      <c r="D781" s="296"/>
      <c r="E781" s="180"/>
      <c r="F781" s="296"/>
      <c r="G781" s="48" t="s">
        <v>354</v>
      </c>
    </row>
    <row r="782" spans="1:7" ht="11.25" customHeight="1">
      <c r="A782" s="256">
        <v>596</v>
      </c>
      <c r="B782" s="252" t="s">
        <v>2316</v>
      </c>
      <c r="C782" s="117" t="s">
        <v>401</v>
      </c>
      <c r="D782" s="296">
        <v>43</v>
      </c>
      <c r="E782" s="180">
        <v>19</v>
      </c>
      <c r="F782" s="296">
        <v>10</v>
      </c>
      <c r="G782" s="48" t="s">
        <v>211</v>
      </c>
    </row>
    <row r="783" spans="1:7" ht="11.25" customHeight="1">
      <c r="A783" s="256">
        <v>597</v>
      </c>
      <c r="B783" s="252" t="s">
        <v>2317</v>
      </c>
      <c r="C783" s="117" t="s">
        <v>600</v>
      </c>
      <c r="D783" s="296">
        <v>2</v>
      </c>
      <c r="E783" s="180">
        <v>561</v>
      </c>
      <c r="F783" s="296">
        <v>555</v>
      </c>
      <c r="G783" s="48" t="s">
        <v>223</v>
      </c>
    </row>
    <row r="784" spans="1:7" ht="11.25" customHeight="1">
      <c r="A784" s="256">
        <v>598</v>
      </c>
      <c r="B784" s="252" t="s">
        <v>2318</v>
      </c>
      <c r="C784" s="117" t="s">
        <v>2319</v>
      </c>
      <c r="D784" s="296">
        <v>2</v>
      </c>
      <c r="E784" s="180">
        <v>563</v>
      </c>
      <c r="F784" s="296">
        <v>428</v>
      </c>
      <c r="G784" s="48" t="s">
        <v>359</v>
      </c>
    </row>
    <row r="785" spans="1:7" ht="11.25" customHeight="1">
      <c r="A785" s="256">
        <v>599</v>
      </c>
      <c r="B785" s="252" t="s">
        <v>2320</v>
      </c>
      <c r="C785" s="117" t="s">
        <v>2321</v>
      </c>
      <c r="D785" s="296">
        <v>7</v>
      </c>
      <c r="E785" s="180">
        <v>315</v>
      </c>
      <c r="F785" s="296">
        <v>264</v>
      </c>
      <c r="G785" s="48" t="s">
        <v>362</v>
      </c>
    </row>
    <row r="786" spans="1:7" ht="11.25" customHeight="1">
      <c r="A786" s="256">
        <v>599</v>
      </c>
      <c r="B786" s="252" t="s">
        <v>294</v>
      </c>
      <c r="C786" s="117"/>
      <c r="D786" s="296"/>
      <c r="E786" s="180"/>
      <c r="F786" s="296"/>
      <c r="G786" s="48" t="s">
        <v>356</v>
      </c>
    </row>
    <row r="787" spans="1:7" ht="11.25" customHeight="1">
      <c r="A787" s="256">
        <v>600</v>
      </c>
      <c r="B787" s="252" t="s">
        <v>2322</v>
      </c>
      <c r="C787" s="117" t="s">
        <v>462</v>
      </c>
      <c r="D787" s="296">
        <v>2</v>
      </c>
      <c r="E787" s="180">
        <v>511</v>
      </c>
      <c r="F787" s="296">
        <v>629</v>
      </c>
      <c r="G787" s="48" t="s">
        <v>213</v>
      </c>
    </row>
    <row r="788" spans="1:7" ht="11.25" customHeight="1">
      <c r="A788" s="256">
        <v>601</v>
      </c>
      <c r="B788" s="252" t="s">
        <v>2323</v>
      </c>
      <c r="C788" s="117" t="s">
        <v>2324</v>
      </c>
      <c r="D788" s="296">
        <v>19</v>
      </c>
      <c r="E788" s="180">
        <v>87</v>
      </c>
      <c r="F788" s="296">
        <v>287</v>
      </c>
      <c r="G788" s="48" t="s">
        <v>354</v>
      </c>
    </row>
    <row r="789" spans="1:7" ht="11.25" customHeight="1">
      <c r="A789" s="256">
        <v>601</v>
      </c>
      <c r="B789" s="252" t="s">
        <v>294</v>
      </c>
      <c r="C789" s="117"/>
      <c r="D789" s="296"/>
      <c r="E789" s="180"/>
      <c r="F789" s="296"/>
      <c r="G789" s="48" t="s">
        <v>220</v>
      </c>
    </row>
    <row r="790" spans="1:7" ht="11.25" customHeight="1">
      <c r="A790" s="256">
        <v>602</v>
      </c>
      <c r="B790" s="252" t="s">
        <v>1525</v>
      </c>
      <c r="C790" s="117" t="s">
        <v>1257</v>
      </c>
      <c r="D790" s="296">
        <v>11</v>
      </c>
      <c r="E790" s="180">
        <v>212</v>
      </c>
      <c r="F790" s="296">
        <v>378</v>
      </c>
      <c r="G790" s="48" t="s">
        <v>221</v>
      </c>
    </row>
    <row r="791" spans="1:7" ht="11.25" customHeight="1">
      <c r="A791" s="256">
        <v>603</v>
      </c>
      <c r="B791" s="252" t="s">
        <v>2325</v>
      </c>
      <c r="C791" s="117" t="s">
        <v>2326</v>
      </c>
      <c r="D791" s="296">
        <v>4</v>
      </c>
      <c r="E791" s="180">
        <v>423</v>
      </c>
      <c r="F791" s="296">
        <v>474</v>
      </c>
      <c r="G791" s="48" t="s">
        <v>354</v>
      </c>
    </row>
    <row r="792" spans="1:7" ht="11.25" customHeight="1">
      <c r="A792" s="256">
        <v>604</v>
      </c>
      <c r="B792" s="252" t="s">
        <v>2327</v>
      </c>
      <c r="C792" s="117" t="s">
        <v>1101</v>
      </c>
      <c r="D792" s="296">
        <v>5</v>
      </c>
      <c r="E792" s="180">
        <v>386</v>
      </c>
      <c r="F792" s="296">
        <v>472</v>
      </c>
      <c r="G792" s="48" t="s">
        <v>224</v>
      </c>
    </row>
    <row r="793" spans="1:7" ht="11.25" customHeight="1">
      <c r="A793" s="256">
        <v>605</v>
      </c>
      <c r="B793" s="252" t="s">
        <v>937</v>
      </c>
      <c r="C793" s="117" t="s">
        <v>619</v>
      </c>
      <c r="D793" s="296">
        <v>1</v>
      </c>
      <c r="E793" s="180">
        <v>585</v>
      </c>
      <c r="F793" s="296">
        <v>643</v>
      </c>
      <c r="G793" s="48" t="s">
        <v>357</v>
      </c>
    </row>
    <row r="794" spans="1:7" ht="11.25" customHeight="1">
      <c r="A794" s="256">
        <v>606</v>
      </c>
      <c r="B794" s="252" t="s">
        <v>2328</v>
      </c>
      <c r="C794" s="117" t="s">
        <v>2329</v>
      </c>
      <c r="D794" s="296">
        <v>12</v>
      </c>
      <c r="E794" s="180">
        <v>185</v>
      </c>
      <c r="F794" s="296">
        <v>67</v>
      </c>
      <c r="G794" s="48" t="s">
        <v>223</v>
      </c>
    </row>
    <row r="795" spans="1:7" ht="11.25" customHeight="1">
      <c r="A795" s="256">
        <v>607</v>
      </c>
      <c r="B795" s="252" t="s">
        <v>2330</v>
      </c>
      <c r="C795" s="117" t="s">
        <v>2331</v>
      </c>
      <c r="D795" s="296">
        <v>19</v>
      </c>
      <c r="E795" s="180">
        <v>88</v>
      </c>
      <c r="F795" s="296">
        <v>294</v>
      </c>
      <c r="G795" s="48" t="s">
        <v>223</v>
      </c>
    </row>
    <row r="796" spans="1:7" ht="11.25" customHeight="1">
      <c r="A796" s="256">
        <v>608</v>
      </c>
      <c r="B796" s="252" t="s">
        <v>2332</v>
      </c>
      <c r="C796" s="117" t="s">
        <v>2333</v>
      </c>
      <c r="D796" s="296">
        <v>3</v>
      </c>
      <c r="E796" s="180">
        <v>477</v>
      </c>
      <c r="F796" s="296">
        <v>229</v>
      </c>
      <c r="G796" s="48" t="s">
        <v>354</v>
      </c>
    </row>
    <row r="797" spans="1:7" ht="11.25" customHeight="1">
      <c r="A797" s="256">
        <v>608</v>
      </c>
      <c r="B797" s="252" t="s">
        <v>294</v>
      </c>
      <c r="C797" s="117"/>
      <c r="D797" s="296"/>
      <c r="E797" s="180"/>
      <c r="F797" s="296"/>
      <c r="G797" s="48" t="s">
        <v>1578</v>
      </c>
    </row>
    <row r="798" spans="1:7" ht="11.25" customHeight="1">
      <c r="A798" s="256">
        <v>609</v>
      </c>
      <c r="B798" s="252" t="s">
        <v>438</v>
      </c>
      <c r="C798" s="117" t="s">
        <v>488</v>
      </c>
      <c r="D798" s="296">
        <v>39</v>
      </c>
      <c r="E798" s="180">
        <v>26</v>
      </c>
      <c r="F798" s="296">
        <v>127</v>
      </c>
      <c r="G798" s="48" t="s">
        <v>223</v>
      </c>
    </row>
    <row r="799" spans="1:7" ht="11.25" customHeight="1">
      <c r="A799" s="256">
        <v>609</v>
      </c>
      <c r="B799" s="252" t="s">
        <v>294</v>
      </c>
      <c r="C799" s="117"/>
      <c r="D799" s="296"/>
      <c r="E799" s="180"/>
      <c r="F799" s="296"/>
      <c r="G799" s="48" t="s">
        <v>225</v>
      </c>
    </row>
    <row r="800" spans="1:7" ht="11.25" customHeight="1">
      <c r="A800" s="256">
        <v>610</v>
      </c>
      <c r="B800" s="252" t="s">
        <v>2334</v>
      </c>
      <c r="C800" s="117" t="s">
        <v>600</v>
      </c>
      <c r="D800" s="296">
        <v>3</v>
      </c>
      <c r="E800" s="180">
        <v>479</v>
      </c>
      <c r="F800" s="296">
        <v>557</v>
      </c>
      <c r="G800" s="48" t="s">
        <v>216</v>
      </c>
    </row>
    <row r="801" spans="1:7" ht="11.25" customHeight="1">
      <c r="A801" s="256">
        <v>611</v>
      </c>
      <c r="B801" s="252" t="s">
        <v>2335</v>
      </c>
      <c r="C801" s="117" t="s">
        <v>1159</v>
      </c>
      <c r="D801" s="296">
        <v>2</v>
      </c>
      <c r="E801" s="180">
        <v>572</v>
      </c>
      <c r="F801" s="296">
        <v>561</v>
      </c>
      <c r="G801" s="48" t="s">
        <v>1578</v>
      </c>
    </row>
    <row r="802" spans="1:7" ht="11.25" customHeight="1">
      <c r="A802" s="256">
        <v>612</v>
      </c>
      <c r="B802" s="252" t="s">
        <v>2336</v>
      </c>
      <c r="C802" s="117" t="s">
        <v>2337</v>
      </c>
      <c r="D802" s="296">
        <v>15</v>
      </c>
      <c r="E802" s="180">
        <v>136</v>
      </c>
      <c r="F802" s="296">
        <v>157</v>
      </c>
      <c r="G802" s="48" t="s">
        <v>2665</v>
      </c>
    </row>
    <row r="803" spans="1:7" ht="11.25" customHeight="1">
      <c r="A803" s="256">
        <v>613</v>
      </c>
      <c r="B803" s="252" t="s">
        <v>2338</v>
      </c>
      <c r="C803" s="117" t="s">
        <v>490</v>
      </c>
      <c r="D803" s="296">
        <v>1</v>
      </c>
      <c r="E803" s="180">
        <v>609</v>
      </c>
      <c r="F803" s="296">
        <v>431</v>
      </c>
      <c r="G803" s="48" t="s">
        <v>363</v>
      </c>
    </row>
    <row r="804" spans="1:7" ht="11.25" customHeight="1">
      <c r="A804" s="256">
        <v>614</v>
      </c>
      <c r="B804" s="252" t="s">
        <v>2339</v>
      </c>
      <c r="C804" s="117" t="s">
        <v>600</v>
      </c>
      <c r="D804" s="296">
        <v>1</v>
      </c>
      <c r="E804" s="180">
        <v>718</v>
      </c>
      <c r="F804" s="296">
        <v>633</v>
      </c>
      <c r="G804" s="48" t="s">
        <v>376</v>
      </c>
    </row>
    <row r="805" spans="1:7" ht="11.25" customHeight="1">
      <c r="A805" s="256">
        <v>615</v>
      </c>
      <c r="B805" s="252" t="s">
        <v>2340</v>
      </c>
      <c r="C805" s="117" t="s">
        <v>600</v>
      </c>
      <c r="D805" s="296">
        <v>2</v>
      </c>
      <c r="E805" s="180">
        <v>578</v>
      </c>
      <c r="F805" s="296">
        <v>620</v>
      </c>
      <c r="G805" s="48" t="s">
        <v>376</v>
      </c>
    </row>
    <row r="806" spans="1:7" ht="11.25" customHeight="1">
      <c r="A806" s="256">
        <v>616</v>
      </c>
      <c r="B806" s="252" t="s">
        <v>2341</v>
      </c>
      <c r="C806" s="117" t="s">
        <v>2342</v>
      </c>
      <c r="D806" s="296">
        <v>1</v>
      </c>
      <c r="E806" s="180">
        <v>645</v>
      </c>
      <c r="F806" s="296">
        <v>442</v>
      </c>
      <c r="G806" s="48" t="s">
        <v>357</v>
      </c>
    </row>
    <row r="807" spans="1:7" ht="11.25" customHeight="1">
      <c r="A807" s="256">
        <v>617</v>
      </c>
      <c r="B807" s="252" t="s">
        <v>2343</v>
      </c>
      <c r="C807" s="117" t="s">
        <v>2344</v>
      </c>
      <c r="D807" s="296">
        <v>11</v>
      </c>
      <c r="E807" s="180">
        <v>204</v>
      </c>
      <c r="F807" s="296">
        <v>108</v>
      </c>
      <c r="G807" s="48" t="s">
        <v>221</v>
      </c>
    </row>
    <row r="808" spans="1:7" ht="11.25">
      <c r="A808" s="256">
        <v>617</v>
      </c>
      <c r="B808" s="252" t="s">
        <v>294</v>
      </c>
      <c r="C808" s="117"/>
      <c r="D808" s="296"/>
      <c r="E808" s="180"/>
      <c r="F808" s="296"/>
      <c r="G808" s="48" t="s">
        <v>363</v>
      </c>
    </row>
    <row r="809" spans="1:7" ht="11.25">
      <c r="A809" s="256">
        <v>618</v>
      </c>
      <c r="B809" s="252" t="s">
        <v>2345</v>
      </c>
      <c r="C809" s="117" t="s">
        <v>2346</v>
      </c>
      <c r="D809" s="296">
        <v>4</v>
      </c>
      <c r="E809" s="180">
        <v>422</v>
      </c>
      <c r="F809" s="296">
        <v>497</v>
      </c>
      <c r="G809" s="48" t="s">
        <v>223</v>
      </c>
    </row>
    <row r="810" spans="1:7" ht="11.25" customHeight="1">
      <c r="A810" s="256">
        <v>619</v>
      </c>
      <c r="B810" s="436" t="s">
        <v>2347</v>
      </c>
      <c r="C810" s="117" t="s">
        <v>2348</v>
      </c>
      <c r="D810" s="296">
        <v>1</v>
      </c>
      <c r="E810" s="180">
        <v>694</v>
      </c>
      <c r="F810" s="296">
        <v>550</v>
      </c>
      <c r="G810" s="48" t="s">
        <v>1641</v>
      </c>
    </row>
    <row r="811" spans="1:7" ht="11.25" customHeight="1">
      <c r="A811" s="256">
        <v>620</v>
      </c>
      <c r="B811" s="436" t="s">
        <v>1526</v>
      </c>
      <c r="C811" s="117" t="s">
        <v>386</v>
      </c>
      <c r="D811" s="296">
        <v>6</v>
      </c>
      <c r="E811" s="180">
        <v>344</v>
      </c>
      <c r="F811" s="296">
        <v>349</v>
      </c>
      <c r="G811" s="48" t="s">
        <v>376</v>
      </c>
    </row>
    <row r="812" spans="1:7" ht="11.25" customHeight="1">
      <c r="A812" s="256">
        <v>621</v>
      </c>
      <c r="B812" s="252" t="s">
        <v>2349</v>
      </c>
      <c r="C812" s="117" t="s">
        <v>2350</v>
      </c>
      <c r="D812" s="296">
        <v>6</v>
      </c>
      <c r="E812" s="180">
        <v>357</v>
      </c>
      <c r="F812" s="296">
        <v>433</v>
      </c>
      <c r="G812" s="48" t="s">
        <v>1641</v>
      </c>
    </row>
    <row r="813" spans="1:7" ht="11.25" customHeight="1">
      <c r="A813" s="256">
        <v>622</v>
      </c>
      <c r="B813" s="252" t="s">
        <v>2351</v>
      </c>
      <c r="C813" s="117" t="s">
        <v>2352</v>
      </c>
      <c r="D813" s="296">
        <v>9</v>
      </c>
      <c r="E813" s="180">
        <v>264</v>
      </c>
      <c r="F813" s="296">
        <v>573</v>
      </c>
      <c r="G813" s="48" t="s">
        <v>376</v>
      </c>
    </row>
    <row r="814" spans="1:7" ht="11.25" customHeight="1">
      <c r="A814" s="256">
        <v>623</v>
      </c>
      <c r="B814" s="252" t="s">
        <v>2353</v>
      </c>
      <c r="C814" s="117" t="s">
        <v>2354</v>
      </c>
      <c r="D814" s="296">
        <v>2</v>
      </c>
      <c r="E814" s="180">
        <v>536</v>
      </c>
      <c r="F814" s="296">
        <v>363</v>
      </c>
      <c r="G814" s="48" t="s">
        <v>378</v>
      </c>
    </row>
    <row r="815" spans="1:7" ht="11.25">
      <c r="A815" s="256">
        <v>624</v>
      </c>
      <c r="B815" s="252" t="s">
        <v>2355</v>
      </c>
      <c r="C815" s="117" t="s">
        <v>342</v>
      </c>
      <c r="D815" s="296">
        <v>1</v>
      </c>
      <c r="E815" s="180">
        <v>686</v>
      </c>
      <c r="F815" s="296">
        <v>671</v>
      </c>
      <c r="G815" s="48" t="s">
        <v>214</v>
      </c>
    </row>
    <row r="816" spans="1:7" ht="11.25" customHeight="1">
      <c r="A816" s="256">
        <v>625</v>
      </c>
      <c r="B816" s="252" t="s">
        <v>1233</v>
      </c>
      <c r="C816" s="117" t="s">
        <v>1234</v>
      </c>
      <c r="D816" s="296">
        <v>4</v>
      </c>
      <c r="E816" s="180">
        <v>409</v>
      </c>
      <c r="F816" s="296">
        <v>599</v>
      </c>
      <c r="G816" s="48" t="s">
        <v>371</v>
      </c>
    </row>
    <row r="817" spans="1:7" ht="22.5">
      <c r="A817" s="256">
        <v>626</v>
      </c>
      <c r="B817" s="252" t="s">
        <v>2356</v>
      </c>
      <c r="C817" s="117" t="s">
        <v>600</v>
      </c>
      <c r="D817" s="296">
        <v>3</v>
      </c>
      <c r="E817" s="180">
        <v>457</v>
      </c>
      <c r="F817" s="296">
        <v>475</v>
      </c>
      <c r="G817" s="48" t="s">
        <v>217</v>
      </c>
    </row>
    <row r="818" spans="1:7" ht="11.25" customHeight="1">
      <c r="A818" s="256">
        <v>627</v>
      </c>
      <c r="B818" s="252" t="s">
        <v>2357</v>
      </c>
      <c r="C818" s="117" t="s">
        <v>1223</v>
      </c>
      <c r="D818" s="296">
        <v>5</v>
      </c>
      <c r="E818" s="180">
        <v>381</v>
      </c>
      <c r="F818" s="296">
        <v>410</v>
      </c>
      <c r="G818" s="48" t="s">
        <v>357</v>
      </c>
    </row>
    <row r="819" spans="1:7" ht="11.25">
      <c r="A819" s="256">
        <v>628</v>
      </c>
      <c r="B819" s="252" t="s">
        <v>2358</v>
      </c>
      <c r="C819" s="117" t="s">
        <v>2359</v>
      </c>
      <c r="D819" s="296">
        <v>1</v>
      </c>
      <c r="E819" s="180">
        <v>726</v>
      </c>
      <c r="F819" s="296">
        <v>583</v>
      </c>
      <c r="G819" s="48" t="s">
        <v>211</v>
      </c>
    </row>
    <row r="820" spans="1:7" ht="11.25" customHeight="1">
      <c r="A820" s="256">
        <v>629</v>
      </c>
      <c r="B820" s="252" t="s">
        <v>2360</v>
      </c>
      <c r="C820" s="117" t="s">
        <v>2361</v>
      </c>
      <c r="D820" s="296">
        <v>20</v>
      </c>
      <c r="E820" s="180">
        <v>75</v>
      </c>
      <c r="F820" s="296">
        <v>407</v>
      </c>
      <c r="G820" s="48" t="s">
        <v>225</v>
      </c>
    </row>
    <row r="821" spans="1:7" ht="11.25" customHeight="1">
      <c r="A821" s="256">
        <v>630</v>
      </c>
      <c r="B821" s="252" t="s">
        <v>1235</v>
      </c>
      <c r="C821" s="117" t="s">
        <v>449</v>
      </c>
      <c r="D821" s="296">
        <v>15</v>
      </c>
      <c r="E821" s="180">
        <v>138</v>
      </c>
      <c r="F821" s="296">
        <v>159</v>
      </c>
      <c r="G821" s="48" t="s">
        <v>214</v>
      </c>
    </row>
    <row r="822" spans="1:7" ht="11.25" customHeight="1">
      <c r="A822" s="256">
        <v>630</v>
      </c>
      <c r="B822" s="252" t="s">
        <v>294</v>
      </c>
      <c r="C822" s="117"/>
      <c r="D822" s="296"/>
      <c r="E822" s="180"/>
      <c r="F822" s="296"/>
      <c r="G822" s="48" t="s">
        <v>1641</v>
      </c>
    </row>
    <row r="823" spans="1:7" ht="11.25" customHeight="1">
      <c r="A823" s="256">
        <v>630</v>
      </c>
      <c r="B823" s="503" t="s">
        <v>294</v>
      </c>
      <c r="C823" s="117"/>
      <c r="D823" s="296"/>
      <c r="E823" s="180"/>
      <c r="F823" s="296"/>
      <c r="G823" s="48" t="s">
        <v>224</v>
      </c>
    </row>
    <row r="824" spans="1:7" ht="11.25" customHeight="1">
      <c r="A824" s="256">
        <v>631</v>
      </c>
      <c r="B824" s="503" t="s">
        <v>3014</v>
      </c>
      <c r="C824" s="117" t="s">
        <v>2362</v>
      </c>
      <c r="D824" s="296">
        <v>19</v>
      </c>
      <c r="E824" s="180">
        <v>82</v>
      </c>
      <c r="F824" s="296">
        <v>183</v>
      </c>
      <c r="G824" s="48" t="s">
        <v>220</v>
      </c>
    </row>
    <row r="825" spans="1:6" ht="11.25" customHeight="1">
      <c r="A825" s="256"/>
      <c r="B825" s="503" t="s">
        <v>3015</v>
      </c>
      <c r="C825" s="117"/>
      <c r="D825" s="296"/>
      <c r="E825" s="180"/>
      <c r="F825" s="296"/>
    </row>
    <row r="826" spans="1:7" ht="11.25" customHeight="1">
      <c r="A826" s="256">
        <v>632</v>
      </c>
      <c r="B826" s="503" t="s">
        <v>2363</v>
      </c>
      <c r="C826" s="117" t="s">
        <v>2364</v>
      </c>
      <c r="D826" s="296">
        <v>18</v>
      </c>
      <c r="E826" s="180">
        <v>96</v>
      </c>
      <c r="F826" s="296">
        <v>233</v>
      </c>
      <c r="G826" s="48" t="s">
        <v>354</v>
      </c>
    </row>
    <row r="827" spans="1:7" ht="11.25" customHeight="1">
      <c r="A827" s="256">
        <v>632</v>
      </c>
      <c r="B827" s="252" t="s">
        <v>294</v>
      </c>
      <c r="C827" s="117"/>
      <c r="D827" s="296"/>
      <c r="E827" s="180"/>
      <c r="F827" s="296"/>
      <c r="G827" s="48" t="s">
        <v>225</v>
      </c>
    </row>
    <row r="828" spans="1:7" ht="11.25" customHeight="1">
      <c r="A828" s="256">
        <v>633</v>
      </c>
      <c r="B828" s="252" t="s">
        <v>2365</v>
      </c>
      <c r="C828" s="117" t="s">
        <v>2366</v>
      </c>
      <c r="D828" s="296">
        <v>1</v>
      </c>
      <c r="E828" s="180">
        <v>697</v>
      </c>
      <c r="F828" s="296">
        <v>694</v>
      </c>
      <c r="G828" s="48" t="s">
        <v>1641</v>
      </c>
    </row>
    <row r="829" spans="1:7" ht="11.25" customHeight="1">
      <c r="A829" s="256">
        <v>634</v>
      </c>
      <c r="B829" s="252" t="s">
        <v>938</v>
      </c>
      <c r="C829" s="117" t="s">
        <v>672</v>
      </c>
      <c r="D829" s="296">
        <v>2</v>
      </c>
      <c r="E829" s="180">
        <v>521</v>
      </c>
      <c r="F829" s="296">
        <v>574</v>
      </c>
      <c r="G829" s="48" t="s">
        <v>1578</v>
      </c>
    </row>
    <row r="830" spans="1:7" ht="11.25" customHeight="1">
      <c r="A830" s="256">
        <v>635</v>
      </c>
      <c r="B830" s="252" t="s">
        <v>939</v>
      </c>
      <c r="C830" s="117" t="s">
        <v>942</v>
      </c>
      <c r="D830" s="296">
        <v>14</v>
      </c>
      <c r="E830" s="180">
        <v>158</v>
      </c>
      <c r="F830" s="296">
        <v>396</v>
      </c>
      <c r="G830" s="48" t="s">
        <v>223</v>
      </c>
    </row>
    <row r="831" spans="1:7" ht="11.25" customHeight="1">
      <c r="A831" s="256">
        <v>636</v>
      </c>
      <c r="B831" s="252" t="s">
        <v>2367</v>
      </c>
      <c r="C831" s="117" t="s">
        <v>2368</v>
      </c>
      <c r="D831" s="296">
        <v>1</v>
      </c>
      <c r="E831" s="180">
        <v>717</v>
      </c>
      <c r="F831" s="296">
        <v>674</v>
      </c>
      <c r="G831" s="48" t="s">
        <v>223</v>
      </c>
    </row>
    <row r="832" spans="1:7" ht="11.25" customHeight="1">
      <c r="A832" s="256">
        <v>637</v>
      </c>
      <c r="B832" s="252" t="s">
        <v>3286</v>
      </c>
      <c r="C832" s="117" t="s">
        <v>600</v>
      </c>
      <c r="D832" s="296">
        <v>1</v>
      </c>
      <c r="E832" s="180">
        <v>671</v>
      </c>
      <c r="F832" s="296">
        <v>685</v>
      </c>
      <c r="G832" s="48" t="s">
        <v>212</v>
      </c>
    </row>
    <row r="833" spans="1:7" ht="11.25" customHeight="1">
      <c r="A833" s="256">
        <v>638</v>
      </c>
      <c r="B833" s="252" t="s">
        <v>439</v>
      </c>
      <c r="C833" s="117" t="s">
        <v>406</v>
      </c>
      <c r="D833" s="296">
        <v>27</v>
      </c>
      <c r="E833" s="180">
        <v>47</v>
      </c>
      <c r="F833" s="296">
        <v>14</v>
      </c>
      <c r="G833" s="48" t="s">
        <v>371</v>
      </c>
    </row>
    <row r="834" spans="1:7" ht="11.25" customHeight="1">
      <c r="A834" s="256">
        <v>638</v>
      </c>
      <c r="B834" s="252" t="s">
        <v>294</v>
      </c>
      <c r="C834" s="117"/>
      <c r="D834" s="296"/>
      <c r="E834" s="180"/>
      <c r="F834" s="296"/>
      <c r="G834" s="48" t="s">
        <v>223</v>
      </c>
    </row>
    <row r="835" spans="1:7" ht="11.25" customHeight="1">
      <c r="A835" s="256">
        <v>639</v>
      </c>
      <c r="B835" s="252" t="s">
        <v>2369</v>
      </c>
      <c r="C835" s="117" t="s">
        <v>2370</v>
      </c>
      <c r="D835" s="296">
        <v>10</v>
      </c>
      <c r="E835" s="180">
        <v>242</v>
      </c>
      <c r="F835" s="296">
        <v>295</v>
      </c>
      <c r="G835" s="48" t="s">
        <v>376</v>
      </c>
    </row>
    <row r="836" spans="1:7" ht="11.25" customHeight="1">
      <c r="A836" s="256">
        <v>640</v>
      </c>
      <c r="B836" s="252" t="s">
        <v>2371</v>
      </c>
      <c r="C836" s="117" t="s">
        <v>2370</v>
      </c>
      <c r="D836" s="296">
        <v>12</v>
      </c>
      <c r="E836" s="180">
        <v>193</v>
      </c>
      <c r="F836" s="296">
        <v>268</v>
      </c>
      <c r="G836" s="48" t="s">
        <v>376</v>
      </c>
    </row>
    <row r="837" spans="1:7" ht="11.25" customHeight="1">
      <c r="A837" s="256">
        <v>641</v>
      </c>
      <c r="B837" s="385" t="s">
        <v>2372</v>
      </c>
      <c r="C837" s="251" t="s">
        <v>2370</v>
      </c>
      <c r="D837" s="296">
        <v>11</v>
      </c>
      <c r="E837" s="296">
        <v>217</v>
      </c>
      <c r="F837" s="296">
        <v>281</v>
      </c>
      <c r="G837" s="1" t="s">
        <v>376</v>
      </c>
    </row>
    <row r="838" spans="1:7" ht="11.25" customHeight="1">
      <c r="A838" s="256">
        <v>642</v>
      </c>
      <c r="B838" s="385" t="s">
        <v>2373</v>
      </c>
      <c r="C838" s="251" t="s">
        <v>2374</v>
      </c>
      <c r="D838" s="296">
        <v>2</v>
      </c>
      <c r="E838" s="296">
        <v>515</v>
      </c>
      <c r="F838" s="296">
        <v>585</v>
      </c>
      <c r="G838" s="1" t="s">
        <v>212</v>
      </c>
    </row>
    <row r="839" spans="1:7" ht="11.25">
      <c r="A839" s="256">
        <v>643</v>
      </c>
      <c r="B839" s="385" t="s">
        <v>1236</v>
      </c>
      <c r="C839" s="251" t="s">
        <v>1237</v>
      </c>
      <c r="D839" s="296">
        <v>1</v>
      </c>
      <c r="E839" s="296">
        <v>611</v>
      </c>
      <c r="F839" s="296">
        <v>514</v>
      </c>
      <c r="G839" s="1" t="s">
        <v>1641</v>
      </c>
    </row>
    <row r="840" spans="1:7" ht="11.25">
      <c r="A840" s="256">
        <v>644</v>
      </c>
      <c r="B840" s="385" t="s">
        <v>940</v>
      </c>
      <c r="C840" s="251" t="s">
        <v>943</v>
      </c>
      <c r="D840" s="296">
        <v>53</v>
      </c>
      <c r="E840" s="296">
        <v>7</v>
      </c>
      <c r="F840" s="296">
        <v>42</v>
      </c>
      <c r="G840" s="1" t="s">
        <v>377</v>
      </c>
    </row>
    <row r="841" spans="1:7" ht="11.25" customHeight="1">
      <c r="A841" s="256">
        <v>644</v>
      </c>
      <c r="B841" s="385" t="s">
        <v>294</v>
      </c>
      <c r="C841" s="251"/>
      <c r="D841" s="296"/>
      <c r="E841" s="296"/>
      <c r="F841" s="296"/>
      <c r="G841" s="1" t="s">
        <v>216</v>
      </c>
    </row>
    <row r="842" spans="1:7" ht="11.25" customHeight="1">
      <c r="A842" s="256">
        <v>644</v>
      </c>
      <c r="B842" s="385" t="s">
        <v>294</v>
      </c>
      <c r="C842" s="251"/>
      <c r="D842" s="296"/>
      <c r="E842" s="296"/>
      <c r="F842" s="296"/>
      <c r="G842" s="1" t="s">
        <v>217</v>
      </c>
    </row>
    <row r="843" spans="1:7" ht="11.25" customHeight="1">
      <c r="A843" s="256">
        <v>644</v>
      </c>
      <c r="B843" s="385" t="s">
        <v>294</v>
      </c>
      <c r="C843" s="251"/>
      <c r="D843" s="296"/>
      <c r="E843" s="296"/>
      <c r="F843" s="296"/>
      <c r="G843" s="1" t="s">
        <v>218</v>
      </c>
    </row>
    <row r="844" spans="1:7" ht="11.25" customHeight="1">
      <c r="A844" s="256">
        <v>644</v>
      </c>
      <c r="B844" s="385" t="s">
        <v>294</v>
      </c>
      <c r="C844" s="251"/>
      <c r="D844" s="296"/>
      <c r="E844" s="296"/>
      <c r="F844" s="296"/>
      <c r="G844" s="1" t="s">
        <v>1578</v>
      </c>
    </row>
    <row r="845" spans="1:7" ht="11.25" customHeight="1">
      <c r="A845" s="256">
        <v>644</v>
      </c>
      <c r="B845" s="385" t="s">
        <v>294</v>
      </c>
      <c r="C845" s="251"/>
      <c r="D845" s="296"/>
      <c r="E845" s="296"/>
      <c r="F845" s="296"/>
      <c r="G845" s="1" t="s">
        <v>1480</v>
      </c>
    </row>
    <row r="846" spans="1:7" ht="11.25" customHeight="1">
      <c r="A846" s="256">
        <v>644</v>
      </c>
      <c r="B846" s="385" t="s">
        <v>294</v>
      </c>
      <c r="C846" s="251"/>
      <c r="D846" s="296"/>
      <c r="E846" s="296"/>
      <c r="F846" s="296"/>
      <c r="G846" s="1" t="s">
        <v>361</v>
      </c>
    </row>
    <row r="847" spans="1:7" ht="11.25" customHeight="1">
      <c r="A847" s="256">
        <v>644</v>
      </c>
      <c r="B847" s="385" t="s">
        <v>294</v>
      </c>
      <c r="C847" s="251"/>
      <c r="D847" s="296"/>
      <c r="E847" s="296"/>
      <c r="F847" s="296"/>
      <c r="G847" s="1" t="s">
        <v>225</v>
      </c>
    </row>
    <row r="848" spans="1:7" ht="11.25" customHeight="1">
      <c r="A848" s="256">
        <v>645</v>
      </c>
      <c r="B848" s="385" t="s">
        <v>2375</v>
      </c>
      <c r="C848" s="251" t="s">
        <v>1159</v>
      </c>
      <c r="D848" s="296">
        <v>25</v>
      </c>
      <c r="E848" s="296">
        <v>53</v>
      </c>
      <c r="F848" s="296">
        <v>104</v>
      </c>
      <c r="G848" s="1" t="s">
        <v>224</v>
      </c>
    </row>
    <row r="849" spans="1:7" ht="11.25" customHeight="1">
      <c r="A849" s="256">
        <v>646</v>
      </c>
      <c r="B849" s="385" t="s">
        <v>2376</v>
      </c>
      <c r="C849" s="251" t="s">
        <v>2377</v>
      </c>
      <c r="D849" s="296">
        <v>2</v>
      </c>
      <c r="E849" s="296">
        <v>560</v>
      </c>
      <c r="F849" s="296">
        <v>580</v>
      </c>
      <c r="G849" s="1" t="s">
        <v>1641</v>
      </c>
    </row>
    <row r="850" spans="1:7" ht="11.25" customHeight="1">
      <c r="A850" s="256">
        <v>647</v>
      </c>
      <c r="B850" s="385" t="s">
        <v>2378</v>
      </c>
      <c r="C850" s="251" t="s">
        <v>2379</v>
      </c>
      <c r="D850" s="296">
        <v>4</v>
      </c>
      <c r="E850" s="296">
        <v>425</v>
      </c>
      <c r="F850" s="296">
        <v>403</v>
      </c>
      <c r="G850" s="1" t="s">
        <v>223</v>
      </c>
    </row>
    <row r="851" spans="1:7" ht="11.25" customHeight="1">
      <c r="A851" s="256">
        <v>648</v>
      </c>
      <c r="B851" s="385" t="s">
        <v>2380</v>
      </c>
      <c r="C851" s="251" t="s">
        <v>2381</v>
      </c>
      <c r="D851" s="296">
        <v>15</v>
      </c>
      <c r="E851" s="296">
        <v>146</v>
      </c>
      <c r="F851" s="296">
        <v>48</v>
      </c>
      <c r="G851" s="1" t="s">
        <v>223</v>
      </c>
    </row>
    <row r="852" spans="1:7" ht="11.25" customHeight="1">
      <c r="A852" s="256">
        <v>649</v>
      </c>
      <c r="B852" s="385" t="s">
        <v>1459</v>
      </c>
      <c r="C852" s="251" t="s">
        <v>619</v>
      </c>
      <c r="D852" s="296">
        <v>1</v>
      </c>
      <c r="E852" s="296">
        <v>588</v>
      </c>
      <c r="F852" s="296">
        <v>696</v>
      </c>
      <c r="G852" s="1" t="s">
        <v>354</v>
      </c>
    </row>
    <row r="853" spans="1:7" ht="11.25" customHeight="1">
      <c r="A853" s="256">
        <v>650</v>
      </c>
      <c r="B853" s="385" t="s">
        <v>2382</v>
      </c>
      <c r="C853" s="251" t="s">
        <v>2383</v>
      </c>
      <c r="D853" s="296">
        <v>2</v>
      </c>
      <c r="E853" s="296">
        <v>576</v>
      </c>
      <c r="F853" s="296">
        <v>569</v>
      </c>
      <c r="G853" s="1" t="s">
        <v>1578</v>
      </c>
    </row>
    <row r="854" spans="1:7" ht="11.25" customHeight="1">
      <c r="A854" s="256">
        <v>651</v>
      </c>
      <c r="B854" s="385" t="s">
        <v>2384</v>
      </c>
      <c r="C854" s="251" t="s">
        <v>470</v>
      </c>
      <c r="D854" s="296">
        <v>2</v>
      </c>
      <c r="E854" s="296">
        <v>500</v>
      </c>
      <c r="F854" s="296">
        <v>395</v>
      </c>
      <c r="G854" s="1" t="s">
        <v>389</v>
      </c>
    </row>
    <row r="855" spans="1:7" ht="11.25" customHeight="1">
      <c r="A855" s="256">
        <v>652</v>
      </c>
      <c r="B855" s="385" t="s">
        <v>1238</v>
      </c>
      <c r="C855" s="251" t="s">
        <v>1239</v>
      </c>
      <c r="D855" s="296">
        <v>6</v>
      </c>
      <c r="E855" s="296">
        <v>335</v>
      </c>
      <c r="F855" s="296">
        <v>338</v>
      </c>
      <c r="G855" s="1" t="s">
        <v>224</v>
      </c>
    </row>
    <row r="856" spans="1:7" ht="11.25" customHeight="1">
      <c r="A856" s="256">
        <v>653</v>
      </c>
      <c r="B856" s="385" t="s">
        <v>2385</v>
      </c>
      <c r="C856" s="251" t="s">
        <v>460</v>
      </c>
      <c r="D856" s="296">
        <v>11</v>
      </c>
      <c r="E856" s="296">
        <v>202</v>
      </c>
      <c r="F856" s="296">
        <v>425</v>
      </c>
      <c r="G856" s="1" t="s">
        <v>218</v>
      </c>
    </row>
    <row r="857" spans="1:7" ht="11.25" customHeight="1">
      <c r="A857" s="256">
        <v>654</v>
      </c>
      <c r="B857" s="385" t="s">
        <v>2386</v>
      </c>
      <c r="C857" s="251" t="s">
        <v>342</v>
      </c>
      <c r="D857" s="296">
        <v>1</v>
      </c>
      <c r="E857" s="296">
        <v>677</v>
      </c>
      <c r="F857" s="296">
        <v>683</v>
      </c>
      <c r="G857" s="1" t="s">
        <v>353</v>
      </c>
    </row>
    <row r="858" spans="1:7" ht="11.25" customHeight="1">
      <c r="A858" s="256">
        <v>655</v>
      </c>
      <c r="B858" s="385" t="s">
        <v>2387</v>
      </c>
      <c r="C858" s="251" t="s">
        <v>448</v>
      </c>
      <c r="D858" s="296">
        <v>11</v>
      </c>
      <c r="E858" s="296">
        <v>208</v>
      </c>
      <c r="F858" s="296">
        <v>74</v>
      </c>
      <c r="G858" s="1" t="s">
        <v>223</v>
      </c>
    </row>
    <row r="859" spans="1:7" ht="11.25" customHeight="1">
      <c r="A859" s="256">
        <v>656</v>
      </c>
      <c r="B859" s="385" t="s">
        <v>2387</v>
      </c>
      <c r="C859" s="251" t="s">
        <v>1903</v>
      </c>
      <c r="D859" s="296">
        <v>11</v>
      </c>
      <c r="E859" s="296">
        <v>228</v>
      </c>
      <c r="F859" s="296">
        <v>75</v>
      </c>
      <c r="G859" s="1" t="s">
        <v>223</v>
      </c>
    </row>
    <row r="860" spans="1:7" ht="11.25" customHeight="1">
      <c r="A860" s="256">
        <v>657</v>
      </c>
      <c r="B860" s="385" t="s">
        <v>2388</v>
      </c>
      <c r="C860" s="251" t="s">
        <v>384</v>
      </c>
      <c r="D860" s="296">
        <v>2</v>
      </c>
      <c r="E860" s="296">
        <v>501</v>
      </c>
      <c r="F860" s="296">
        <v>419</v>
      </c>
      <c r="G860" s="1" t="s">
        <v>223</v>
      </c>
    </row>
    <row r="861" spans="1:7" ht="11.25" customHeight="1">
      <c r="A861" s="256">
        <v>658</v>
      </c>
      <c r="B861" s="385" t="s">
        <v>2389</v>
      </c>
      <c r="C861" s="251" t="s">
        <v>913</v>
      </c>
      <c r="D861" s="296">
        <v>22</v>
      </c>
      <c r="E861" s="296">
        <v>64</v>
      </c>
      <c r="F861" s="296">
        <v>79</v>
      </c>
      <c r="G861" s="1" t="s">
        <v>223</v>
      </c>
    </row>
    <row r="862" spans="1:7" ht="11.25" customHeight="1">
      <c r="A862" s="256">
        <v>659</v>
      </c>
      <c r="B862" s="385" t="s">
        <v>440</v>
      </c>
      <c r="C862" s="251" t="s">
        <v>703</v>
      </c>
      <c r="D862" s="296">
        <v>55</v>
      </c>
      <c r="E862" s="296">
        <v>5</v>
      </c>
      <c r="F862" s="296">
        <v>76</v>
      </c>
      <c r="G862" s="1" t="s">
        <v>214</v>
      </c>
    </row>
    <row r="863" spans="1:7" ht="11.25" customHeight="1">
      <c r="A863" s="256">
        <v>659</v>
      </c>
      <c r="B863" s="385" t="s">
        <v>294</v>
      </c>
      <c r="C863" s="251"/>
      <c r="D863" s="296"/>
      <c r="E863" s="296"/>
      <c r="F863" s="296"/>
      <c r="G863" s="1" t="s">
        <v>354</v>
      </c>
    </row>
    <row r="864" spans="1:7" ht="11.25" customHeight="1">
      <c r="A864" s="256">
        <v>659</v>
      </c>
      <c r="B864" s="385" t="s">
        <v>294</v>
      </c>
      <c r="C864" s="251"/>
      <c r="D864" s="296"/>
      <c r="E864" s="296"/>
      <c r="F864" s="296"/>
      <c r="G864" s="1" t="s">
        <v>216</v>
      </c>
    </row>
    <row r="865" spans="1:7" ht="11.25" customHeight="1">
      <c r="A865" s="256">
        <v>659</v>
      </c>
      <c r="B865" s="385" t="s">
        <v>294</v>
      </c>
      <c r="C865" s="251"/>
      <c r="D865" s="296"/>
      <c r="E865" s="296"/>
      <c r="F865" s="296"/>
      <c r="G865" s="1" t="s">
        <v>218</v>
      </c>
    </row>
    <row r="866" spans="1:7" ht="12.75" customHeight="1">
      <c r="A866" s="256">
        <v>659</v>
      </c>
      <c r="B866" s="385" t="s">
        <v>294</v>
      </c>
      <c r="C866" s="251"/>
      <c r="D866" s="296"/>
      <c r="E866" s="296"/>
      <c r="F866" s="296"/>
      <c r="G866" s="1" t="s">
        <v>224</v>
      </c>
    </row>
    <row r="867" spans="1:7" ht="11.25" customHeight="1">
      <c r="A867" s="256">
        <v>659</v>
      </c>
      <c r="B867" s="503" t="s">
        <v>294</v>
      </c>
      <c r="C867" s="251"/>
      <c r="D867" s="296"/>
      <c r="E867" s="296"/>
      <c r="F867" s="296"/>
      <c r="G867" s="1" t="s">
        <v>359</v>
      </c>
    </row>
    <row r="868" spans="1:7" ht="11.25" customHeight="1">
      <c r="A868" s="256">
        <v>660</v>
      </c>
      <c r="B868" s="503" t="s">
        <v>3049</v>
      </c>
      <c r="C868" s="251" t="s">
        <v>494</v>
      </c>
      <c r="D868" s="296">
        <v>7</v>
      </c>
      <c r="E868" s="296">
        <v>319</v>
      </c>
      <c r="F868" s="296">
        <v>366</v>
      </c>
      <c r="G868" s="1" t="s">
        <v>223</v>
      </c>
    </row>
    <row r="869" spans="1:7" ht="11.25" customHeight="1">
      <c r="A869" s="256"/>
      <c r="B869" s="503" t="s">
        <v>3050</v>
      </c>
      <c r="C869" s="251"/>
      <c r="D869" s="296"/>
      <c r="E869" s="296"/>
      <c r="F869" s="296"/>
      <c r="G869" s="1"/>
    </row>
    <row r="870" spans="1:7" ht="11.25" customHeight="1">
      <c r="A870" s="256">
        <v>661</v>
      </c>
      <c r="B870" s="503" t="s">
        <v>1240</v>
      </c>
      <c r="C870" s="251" t="s">
        <v>1241</v>
      </c>
      <c r="D870" s="296">
        <v>6</v>
      </c>
      <c r="E870" s="296">
        <v>349</v>
      </c>
      <c r="F870" s="296">
        <v>531</v>
      </c>
      <c r="G870" s="1" t="s">
        <v>214</v>
      </c>
    </row>
    <row r="871" spans="1:7" ht="11.25" customHeight="1">
      <c r="A871" s="256">
        <v>662</v>
      </c>
      <c r="B871" s="385" t="s">
        <v>941</v>
      </c>
      <c r="C871" s="251" t="s">
        <v>478</v>
      </c>
      <c r="D871" s="296">
        <v>10</v>
      </c>
      <c r="E871" s="296">
        <v>237</v>
      </c>
      <c r="F871" s="296">
        <v>297</v>
      </c>
      <c r="G871" s="1" t="s">
        <v>223</v>
      </c>
    </row>
    <row r="872" spans="1:7" ht="11.25" customHeight="1">
      <c r="A872" s="256">
        <v>663</v>
      </c>
      <c r="B872" s="385" t="s">
        <v>2390</v>
      </c>
      <c r="C872" s="251" t="s">
        <v>2391</v>
      </c>
      <c r="D872" s="296">
        <v>1</v>
      </c>
      <c r="E872" s="296">
        <v>590</v>
      </c>
      <c r="F872" s="296">
        <v>701</v>
      </c>
      <c r="G872" s="1" t="s">
        <v>378</v>
      </c>
    </row>
    <row r="873" spans="1:7" ht="11.25" customHeight="1">
      <c r="A873" s="256">
        <v>664</v>
      </c>
      <c r="B873" s="385" t="s">
        <v>2392</v>
      </c>
      <c r="C873" s="251" t="s">
        <v>907</v>
      </c>
      <c r="D873" s="296">
        <v>19</v>
      </c>
      <c r="E873" s="296">
        <v>83</v>
      </c>
      <c r="F873" s="296">
        <v>180</v>
      </c>
      <c r="G873" s="1" t="s">
        <v>218</v>
      </c>
    </row>
    <row r="874" spans="1:7" ht="11.25" customHeight="1">
      <c r="A874" s="256">
        <v>664</v>
      </c>
      <c r="B874" s="385" t="s">
        <v>294</v>
      </c>
      <c r="C874" s="251"/>
      <c r="D874" s="296"/>
      <c r="E874" s="296"/>
      <c r="F874" s="296"/>
      <c r="G874" s="1" t="s">
        <v>224</v>
      </c>
    </row>
    <row r="875" spans="1:7" ht="11.25" customHeight="1">
      <c r="A875" s="256">
        <v>665</v>
      </c>
      <c r="B875" s="385" t="s">
        <v>2393</v>
      </c>
      <c r="C875" s="251" t="s">
        <v>1261</v>
      </c>
      <c r="D875" s="296">
        <v>1</v>
      </c>
      <c r="E875" s="296">
        <v>587</v>
      </c>
      <c r="F875" s="296">
        <v>521</v>
      </c>
      <c r="G875" s="1" t="s">
        <v>214</v>
      </c>
    </row>
    <row r="876" spans="1:7" ht="11.25" customHeight="1">
      <c r="A876" s="256">
        <v>666</v>
      </c>
      <c r="B876" s="385" t="s">
        <v>2394</v>
      </c>
      <c r="C876" s="251" t="s">
        <v>2395</v>
      </c>
      <c r="D876" s="296">
        <v>2</v>
      </c>
      <c r="E876" s="296">
        <v>565</v>
      </c>
      <c r="F876" s="296">
        <v>706</v>
      </c>
      <c r="G876" s="1" t="s">
        <v>220</v>
      </c>
    </row>
    <row r="877" spans="1:7" ht="11.25" customHeight="1">
      <c r="A877" s="256">
        <v>667</v>
      </c>
      <c r="B877" s="385" t="s">
        <v>2396</v>
      </c>
      <c r="C877" s="251" t="s">
        <v>2397</v>
      </c>
      <c r="D877" s="296">
        <v>1</v>
      </c>
      <c r="E877" s="296">
        <v>618</v>
      </c>
      <c r="F877" s="296">
        <v>467</v>
      </c>
      <c r="G877" s="1" t="s">
        <v>1005</v>
      </c>
    </row>
    <row r="878" spans="1:7" ht="11.25" customHeight="1">
      <c r="A878" s="256">
        <v>668</v>
      </c>
      <c r="B878" s="385" t="s">
        <v>2398</v>
      </c>
      <c r="C878" s="251" t="s">
        <v>2399</v>
      </c>
      <c r="D878" s="296">
        <v>4</v>
      </c>
      <c r="E878" s="296">
        <v>414</v>
      </c>
      <c r="F878" s="296">
        <v>524</v>
      </c>
      <c r="G878" s="1" t="s">
        <v>378</v>
      </c>
    </row>
    <row r="879" spans="1:7" ht="11.25" customHeight="1">
      <c r="A879" s="256">
        <v>669</v>
      </c>
      <c r="B879" s="385" t="s">
        <v>1242</v>
      </c>
      <c r="C879" s="251" t="s">
        <v>1243</v>
      </c>
      <c r="D879" s="296">
        <v>6</v>
      </c>
      <c r="E879" s="296">
        <v>342</v>
      </c>
      <c r="F879" s="296">
        <v>91</v>
      </c>
      <c r="G879" s="1" t="s">
        <v>223</v>
      </c>
    </row>
    <row r="880" spans="1:7" ht="11.25" customHeight="1">
      <c r="A880" s="256">
        <v>670</v>
      </c>
      <c r="B880" s="385" t="s">
        <v>2400</v>
      </c>
      <c r="C880" s="251" t="s">
        <v>2401</v>
      </c>
      <c r="D880" s="296">
        <v>11</v>
      </c>
      <c r="E880" s="296">
        <v>221</v>
      </c>
      <c r="F880" s="296">
        <v>119</v>
      </c>
      <c r="G880" s="1" t="s">
        <v>211</v>
      </c>
    </row>
    <row r="881" spans="1:7" ht="11.25" customHeight="1">
      <c r="A881" s="256">
        <v>671</v>
      </c>
      <c r="B881" s="385" t="s">
        <v>2402</v>
      </c>
      <c r="C881" s="251" t="s">
        <v>2403</v>
      </c>
      <c r="D881" s="296">
        <v>1</v>
      </c>
      <c r="E881" s="296">
        <v>693</v>
      </c>
      <c r="F881" s="296">
        <v>553</v>
      </c>
      <c r="G881" s="1" t="s">
        <v>223</v>
      </c>
    </row>
    <row r="882" spans="1:7" ht="11.25" customHeight="1">
      <c r="A882" s="256">
        <v>672</v>
      </c>
      <c r="B882" s="385" t="s">
        <v>1244</v>
      </c>
      <c r="C882" s="251" t="s">
        <v>472</v>
      </c>
      <c r="D882" s="296">
        <v>7</v>
      </c>
      <c r="E882" s="296">
        <v>322</v>
      </c>
      <c r="F882" s="296">
        <v>327</v>
      </c>
      <c r="G882" s="1" t="s">
        <v>389</v>
      </c>
    </row>
    <row r="883" spans="1:7" ht="11.25" customHeight="1">
      <c r="A883" s="256">
        <v>672</v>
      </c>
      <c r="B883" s="385" t="s">
        <v>294</v>
      </c>
      <c r="C883" s="251"/>
      <c r="D883" s="296"/>
      <c r="E883" s="296"/>
      <c r="F883" s="296"/>
      <c r="G883" s="1" t="s">
        <v>353</v>
      </c>
    </row>
    <row r="884" spans="1:7" ht="11.25" customHeight="1">
      <c r="A884" s="256">
        <v>673</v>
      </c>
      <c r="B884" s="385" t="s">
        <v>2404</v>
      </c>
      <c r="C884" s="251" t="s">
        <v>600</v>
      </c>
      <c r="D884" s="296">
        <v>2</v>
      </c>
      <c r="E884" s="296">
        <v>567</v>
      </c>
      <c r="F884" s="296">
        <v>613</v>
      </c>
      <c r="G884" s="1" t="s">
        <v>354</v>
      </c>
    </row>
    <row r="885" spans="1:7" ht="11.25" customHeight="1">
      <c r="A885" s="256">
        <v>674</v>
      </c>
      <c r="B885" s="385" t="s">
        <v>441</v>
      </c>
      <c r="C885" s="251" t="s">
        <v>495</v>
      </c>
      <c r="D885" s="296">
        <v>33</v>
      </c>
      <c r="E885" s="296">
        <v>39</v>
      </c>
      <c r="F885" s="296">
        <v>80</v>
      </c>
      <c r="G885" s="1" t="s">
        <v>378</v>
      </c>
    </row>
    <row r="886" spans="1:7" ht="11.25" customHeight="1">
      <c r="A886" s="256">
        <v>674</v>
      </c>
      <c r="B886" s="385" t="s">
        <v>294</v>
      </c>
      <c r="C886" s="251"/>
      <c r="D886" s="296"/>
      <c r="E886" s="296"/>
      <c r="F886" s="296"/>
      <c r="G886" s="1" t="s">
        <v>354</v>
      </c>
    </row>
    <row r="887" spans="1:7" ht="11.25" customHeight="1">
      <c r="A887" s="256">
        <v>674</v>
      </c>
      <c r="B887" s="385" t="s">
        <v>294</v>
      </c>
      <c r="C887" s="251"/>
      <c r="D887" s="296"/>
      <c r="E887" s="296"/>
      <c r="F887" s="296"/>
      <c r="G887" s="1" t="s">
        <v>220</v>
      </c>
    </row>
    <row r="888" spans="1:7" ht="11.25" customHeight="1">
      <c r="A888" s="256">
        <v>675</v>
      </c>
      <c r="B888" s="385" t="s">
        <v>1568</v>
      </c>
      <c r="C888" s="251" t="s">
        <v>471</v>
      </c>
      <c r="D888" s="296">
        <v>9</v>
      </c>
      <c r="E888" s="296">
        <v>259</v>
      </c>
      <c r="F888" s="296">
        <v>356</v>
      </c>
      <c r="G888" s="1" t="s">
        <v>223</v>
      </c>
    </row>
    <row r="889" spans="1:7" ht="11.25" customHeight="1">
      <c r="A889" s="256">
        <v>676</v>
      </c>
      <c r="B889" s="385" t="s">
        <v>945</v>
      </c>
      <c r="C889" s="251" t="s">
        <v>478</v>
      </c>
      <c r="D889" s="296">
        <v>12</v>
      </c>
      <c r="E889" s="296">
        <v>187</v>
      </c>
      <c r="F889" s="296">
        <v>422</v>
      </c>
      <c r="G889" s="1" t="s">
        <v>214</v>
      </c>
    </row>
    <row r="890" spans="1:7" ht="11.25" customHeight="1">
      <c r="A890" s="256">
        <v>677</v>
      </c>
      <c r="B890" s="385" t="s">
        <v>1403</v>
      </c>
      <c r="C890" s="251" t="s">
        <v>403</v>
      </c>
      <c r="D890" s="296">
        <v>5</v>
      </c>
      <c r="E890" s="296">
        <v>361</v>
      </c>
      <c r="F890" s="296">
        <v>117</v>
      </c>
      <c r="G890" s="1" t="s">
        <v>376</v>
      </c>
    </row>
    <row r="891" spans="1:7" ht="11.25" customHeight="1">
      <c r="A891" s="256">
        <v>678</v>
      </c>
      <c r="B891" s="385" t="s">
        <v>2405</v>
      </c>
      <c r="C891" s="251" t="s">
        <v>1090</v>
      </c>
      <c r="D891" s="296">
        <v>1</v>
      </c>
      <c r="E891" s="296">
        <v>659</v>
      </c>
      <c r="F891" s="296">
        <v>711</v>
      </c>
      <c r="G891" s="1" t="s">
        <v>1057</v>
      </c>
    </row>
    <row r="892" spans="1:7" ht="11.25" customHeight="1">
      <c r="A892" s="256">
        <v>679</v>
      </c>
      <c r="B892" s="385" t="s">
        <v>2406</v>
      </c>
      <c r="C892" s="251" t="s">
        <v>2407</v>
      </c>
      <c r="D892" s="296">
        <v>23</v>
      </c>
      <c r="E892" s="296">
        <v>60</v>
      </c>
      <c r="F892" s="296">
        <v>29</v>
      </c>
      <c r="G892" s="1" t="s">
        <v>223</v>
      </c>
    </row>
    <row r="893" spans="1:7" ht="11.25" customHeight="1">
      <c r="A893" s="256">
        <v>680</v>
      </c>
      <c r="B893" s="385" t="s">
        <v>2454</v>
      </c>
      <c r="C893" s="251" t="s">
        <v>323</v>
      </c>
      <c r="D893" s="296">
        <v>17</v>
      </c>
      <c r="E893" s="296">
        <v>104</v>
      </c>
      <c r="F893" s="296">
        <v>45</v>
      </c>
      <c r="G893" s="1" t="s">
        <v>354</v>
      </c>
    </row>
    <row r="894" spans="1:7" ht="11.25" customHeight="1">
      <c r="A894" s="256">
        <v>681</v>
      </c>
      <c r="B894" s="385" t="s">
        <v>2408</v>
      </c>
      <c r="C894" s="251" t="s">
        <v>2409</v>
      </c>
      <c r="D894" s="296">
        <v>6</v>
      </c>
      <c r="E894" s="296">
        <v>354</v>
      </c>
      <c r="F894" s="296">
        <v>468</v>
      </c>
      <c r="G894" s="1" t="s">
        <v>500</v>
      </c>
    </row>
    <row r="895" spans="1:7" ht="11.25" customHeight="1">
      <c r="A895" s="256">
        <v>682</v>
      </c>
      <c r="B895" s="385" t="s">
        <v>442</v>
      </c>
      <c r="C895" s="251" t="s">
        <v>496</v>
      </c>
      <c r="D895" s="296">
        <v>3</v>
      </c>
      <c r="E895" s="296">
        <v>434</v>
      </c>
      <c r="F895" s="296">
        <v>198</v>
      </c>
      <c r="G895" s="1" t="s">
        <v>223</v>
      </c>
    </row>
    <row r="896" spans="1:7" ht="11.25" customHeight="1">
      <c r="A896" s="256">
        <v>683</v>
      </c>
      <c r="B896" s="385" t="s">
        <v>2410</v>
      </c>
      <c r="C896" s="251" t="s">
        <v>2411</v>
      </c>
      <c r="D896" s="296">
        <v>1</v>
      </c>
      <c r="E896" s="296">
        <v>713</v>
      </c>
      <c r="F896" s="296">
        <v>679</v>
      </c>
      <c r="G896" s="1" t="s">
        <v>216</v>
      </c>
    </row>
    <row r="897" spans="1:7" ht="11.25" customHeight="1">
      <c r="A897" s="256">
        <v>684</v>
      </c>
      <c r="B897" s="385" t="s">
        <v>1245</v>
      </c>
      <c r="C897" s="251" t="s">
        <v>460</v>
      </c>
      <c r="D897" s="296">
        <v>13</v>
      </c>
      <c r="E897" s="296">
        <v>166</v>
      </c>
      <c r="F897" s="296">
        <v>278</v>
      </c>
      <c r="G897" s="1" t="s">
        <v>357</v>
      </c>
    </row>
    <row r="898" spans="1:7" ht="11.25" customHeight="1">
      <c r="A898" s="256">
        <v>684</v>
      </c>
      <c r="B898" s="385" t="s">
        <v>294</v>
      </c>
      <c r="C898" s="251"/>
      <c r="D898" s="296"/>
      <c r="E898" s="296"/>
      <c r="F898" s="296"/>
      <c r="G898" s="1" t="s">
        <v>223</v>
      </c>
    </row>
    <row r="899" spans="1:7" ht="11.25" customHeight="1">
      <c r="A899" s="256">
        <v>685</v>
      </c>
      <c r="B899" s="385" t="s">
        <v>2412</v>
      </c>
      <c r="C899" s="251" t="s">
        <v>454</v>
      </c>
      <c r="D899" s="296">
        <v>16</v>
      </c>
      <c r="E899" s="296">
        <v>122</v>
      </c>
      <c r="F899" s="296">
        <v>246</v>
      </c>
      <c r="G899" s="1" t="s">
        <v>354</v>
      </c>
    </row>
    <row r="900" spans="1:7" ht="11.25" customHeight="1">
      <c r="A900" s="256">
        <v>685</v>
      </c>
      <c r="B900" s="385" t="s">
        <v>294</v>
      </c>
      <c r="C900" s="251"/>
      <c r="D900" s="296"/>
      <c r="E900" s="296"/>
      <c r="F900" s="296"/>
      <c r="G900" s="1" t="s">
        <v>217</v>
      </c>
    </row>
    <row r="901" spans="1:7" ht="11.25" customHeight="1">
      <c r="A901" s="256">
        <v>686</v>
      </c>
      <c r="B901" s="385" t="s">
        <v>1246</v>
      </c>
      <c r="C901" s="251" t="s">
        <v>462</v>
      </c>
      <c r="D901" s="296">
        <v>5</v>
      </c>
      <c r="E901" s="296">
        <v>362</v>
      </c>
      <c r="F901" s="296">
        <v>213</v>
      </c>
      <c r="G901" s="1" t="s">
        <v>353</v>
      </c>
    </row>
    <row r="902" spans="1:7" ht="11.25" customHeight="1">
      <c r="A902" s="256">
        <v>687</v>
      </c>
      <c r="B902" s="385" t="s">
        <v>2413</v>
      </c>
      <c r="C902" s="251" t="s">
        <v>2414</v>
      </c>
      <c r="D902" s="296">
        <v>1</v>
      </c>
      <c r="E902" s="296">
        <v>722</v>
      </c>
      <c r="F902" s="296">
        <v>353</v>
      </c>
      <c r="G902" s="1" t="s">
        <v>1578</v>
      </c>
    </row>
    <row r="903" spans="1:7" ht="11.25" customHeight="1">
      <c r="A903" s="256">
        <v>688</v>
      </c>
      <c r="B903" s="385" t="s">
        <v>1247</v>
      </c>
      <c r="C903" s="251" t="s">
        <v>1102</v>
      </c>
      <c r="D903" s="296">
        <v>8</v>
      </c>
      <c r="E903" s="296">
        <v>277</v>
      </c>
      <c r="F903" s="296">
        <v>249</v>
      </c>
      <c r="G903" s="1" t="s">
        <v>218</v>
      </c>
    </row>
    <row r="904" spans="1:7" ht="11.25" customHeight="1">
      <c r="A904" s="256">
        <v>688</v>
      </c>
      <c r="B904" s="385" t="s">
        <v>294</v>
      </c>
      <c r="C904" s="251"/>
      <c r="D904" s="296"/>
      <c r="E904" s="296"/>
      <c r="F904" s="296"/>
      <c r="G904" s="1" t="s">
        <v>1480</v>
      </c>
    </row>
    <row r="905" spans="1:7" ht="11.25" customHeight="1">
      <c r="A905" s="256">
        <v>688</v>
      </c>
      <c r="B905" s="385" t="s">
        <v>294</v>
      </c>
      <c r="C905" s="251"/>
      <c r="D905" s="296"/>
      <c r="E905" s="296"/>
      <c r="F905" s="296"/>
      <c r="G905" s="1" t="s">
        <v>361</v>
      </c>
    </row>
    <row r="906" spans="1:7" ht="11.25" customHeight="1">
      <c r="A906" s="256">
        <v>689</v>
      </c>
      <c r="B906" s="385" t="s">
        <v>2415</v>
      </c>
      <c r="C906" s="251" t="s">
        <v>1136</v>
      </c>
      <c r="D906" s="296">
        <v>15</v>
      </c>
      <c r="E906" s="296">
        <v>147</v>
      </c>
      <c r="F906" s="296">
        <v>55</v>
      </c>
      <c r="G906" s="1" t="s">
        <v>223</v>
      </c>
    </row>
    <row r="907" spans="1:7" ht="11.25" customHeight="1">
      <c r="A907" s="256">
        <v>690</v>
      </c>
      <c r="B907" s="385" t="s">
        <v>2416</v>
      </c>
      <c r="C907" s="251" t="s">
        <v>384</v>
      </c>
      <c r="D907" s="296">
        <v>1</v>
      </c>
      <c r="E907" s="296">
        <v>617</v>
      </c>
      <c r="F907" s="296">
        <v>440</v>
      </c>
      <c r="G907" s="1" t="s">
        <v>223</v>
      </c>
    </row>
    <row r="908" spans="1:7" ht="11.25" customHeight="1">
      <c r="A908" s="256">
        <v>691</v>
      </c>
      <c r="B908" s="385" t="s">
        <v>2417</v>
      </c>
      <c r="C908" s="251" t="s">
        <v>2418</v>
      </c>
      <c r="D908" s="296">
        <v>1</v>
      </c>
      <c r="E908" s="296">
        <v>702</v>
      </c>
      <c r="F908" s="296">
        <v>715</v>
      </c>
      <c r="G908" s="1" t="s">
        <v>224</v>
      </c>
    </row>
    <row r="909" spans="1:7" ht="11.25" customHeight="1">
      <c r="A909" s="256">
        <v>692</v>
      </c>
      <c r="B909" s="385" t="s">
        <v>1248</v>
      </c>
      <c r="C909" s="251" t="s">
        <v>1257</v>
      </c>
      <c r="D909" s="296">
        <v>15</v>
      </c>
      <c r="E909" s="296">
        <v>137</v>
      </c>
      <c r="F909" s="296">
        <v>182</v>
      </c>
      <c r="G909" s="1" t="s">
        <v>354</v>
      </c>
    </row>
    <row r="910" spans="1:7" ht="11.25" customHeight="1">
      <c r="A910" s="256">
        <v>692</v>
      </c>
      <c r="B910" s="385" t="s">
        <v>294</v>
      </c>
      <c r="C910" s="251"/>
      <c r="D910" s="296"/>
      <c r="E910" s="296"/>
      <c r="F910" s="296"/>
      <c r="G910" s="1" t="s">
        <v>1578</v>
      </c>
    </row>
    <row r="911" spans="1:7" ht="11.25" customHeight="1">
      <c r="A911" s="256">
        <v>692</v>
      </c>
      <c r="B911" s="385" t="s">
        <v>294</v>
      </c>
      <c r="C911" s="251"/>
      <c r="D911" s="296"/>
      <c r="E911" s="296"/>
      <c r="F911" s="296"/>
      <c r="G911" s="1" t="s">
        <v>224</v>
      </c>
    </row>
    <row r="912" spans="1:7" ht="11.25" customHeight="1">
      <c r="A912" s="256">
        <v>693</v>
      </c>
      <c r="B912" s="385" t="s">
        <v>2419</v>
      </c>
      <c r="C912" s="251" t="s">
        <v>2420</v>
      </c>
      <c r="D912" s="296">
        <v>46</v>
      </c>
      <c r="E912" s="296">
        <v>14</v>
      </c>
      <c r="F912" s="296">
        <v>11</v>
      </c>
      <c r="G912" s="1" t="s">
        <v>223</v>
      </c>
    </row>
    <row r="913" spans="1:7" ht="11.25" customHeight="1">
      <c r="A913" s="256">
        <v>694</v>
      </c>
      <c r="B913" s="385" t="s">
        <v>2421</v>
      </c>
      <c r="C913" s="251" t="s">
        <v>2422</v>
      </c>
      <c r="D913" s="296">
        <v>1</v>
      </c>
      <c r="E913" s="296">
        <v>670</v>
      </c>
      <c r="F913" s="296">
        <v>582</v>
      </c>
      <c r="G913" s="1" t="s">
        <v>224</v>
      </c>
    </row>
    <row r="914" spans="1:7" ht="11.25" customHeight="1">
      <c r="A914" s="256">
        <v>695</v>
      </c>
      <c r="B914" s="385" t="s">
        <v>443</v>
      </c>
      <c r="C914" s="251" t="s">
        <v>403</v>
      </c>
      <c r="D914" s="296">
        <v>15</v>
      </c>
      <c r="E914" s="296">
        <v>132</v>
      </c>
      <c r="F914" s="296">
        <v>47</v>
      </c>
      <c r="G914" s="1" t="s">
        <v>225</v>
      </c>
    </row>
    <row r="915" spans="1:7" ht="11.25" customHeight="1">
      <c r="A915" s="256">
        <v>696</v>
      </c>
      <c r="B915" s="385" t="s">
        <v>2423</v>
      </c>
      <c r="C915" s="251" t="s">
        <v>2424</v>
      </c>
      <c r="D915" s="296">
        <v>1</v>
      </c>
      <c r="E915" s="296">
        <v>723</v>
      </c>
      <c r="F915" s="296">
        <v>720</v>
      </c>
      <c r="G915" s="1" t="s">
        <v>373</v>
      </c>
    </row>
    <row r="916" spans="1:7" ht="11.25" customHeight="1">
      <c r="A916" s="256">
        <v>697</v>
      </c>
      <c r="B916" s="385" t="s">
        <v>2425</v>
      </c>
      <c r="C916" s="251" t="s">
        <v>2426</v>
      </c>
      <c r="D916" s="296">
        <v>15</v>
      </c>
      <c r="E916" s="296">
        <v>144</v>
      </c>
      <c r="F916" s="296">
        <v>179</v>
      </c>
      <c r="G916" s="1" t="s">
        <v>217</v>
      </c>
    </row>
    <row r="917" spans="1:7" ht="11.25" customHeight="1">
      <c r="A917" s="256">
        <v>698</v>
      </c>
      <c r="B917" s="385" t="s">
        <v>1249</v>
      </c>
      <c r="C917" s="251" t="s">
        <v>1258</v>
      </c>
      <c r="D917" s="296">
        <v>6</v>
      </c>
      <c r="E917" s="296">
        <v>347</v>
      </c>
      <c r="F917" s="296">
        <v>523</v>
      </c>
      <c r="G917" s="1" t="s">
        <v>218</v>
      </c>
    </row>
    <row r="918" spans="1:7" ht="11.25" customHeight="1">
      <c r="A918" s="256">
        <v>699</v>
      </c>
      <c r="B918" s="385" t="s">
        <v>1250</v>
      </c>
      <c r="C918" s="251" t="s">
        <v>1259</v>
      </c>
      <c r="D918" s="296">
        <v>1</v>
      </c>
      <c r="E918" s="296">
        <v>638</v>
      </c>
      <c r="F918" s="296">
        <v>708</v>
      </c>
      <c r="G918" s="1" t="s">
        <v>373</v>
      </c>
    </row>
    <row r="919" spans="1:7" ht="11.25" customHeight="1">
      <c r="A919" s="256">
        <v>700</v>
      </c>
      <c r="B919" s="385" t="s">
        <v>2427</v>
      </c>
      <c r="C919" s="251" t="s">
        <v>342</v>
      </c>
      <c r="D919" s="296">
        <v>7</v>
      </c>
      <c r="E919" s="296">
        <v>325</v>
      </c>
      <c r="F919" s="296">
        <v>232</v>
      </c>
      <c r="G919" s="1" t="s">
        <v>376</v>
      </c>
    </row>
    <row r="920" spans="1:7" ht="11.25" customHeight="1">
      <c r="A920" s="256">
        <v>701</v>
      </c>
      <c r="B920" s="385" t="s">
        <v>1251</v>
      </c>
      <c r="C920" s="251" t="s">
        <v>1260</v>
      </c>
      <c r="D920" s="296">
        <v>9</v>
      </c>
      <c r="E920" s="296">
        <v>262</v>
      </c>
      <c r="F920" s="296">
        <v>470</v>
      </c>
      <c r="G920" s="1" t="s">
        <v>214</v>
      </c>
    </row>
    <row r="921" spans="1:7" ht="11.25" customHeight="1">
      <c r="A921" s="256">
        <v>702</v>
      </c>
      <c r="B921" s="385" t="s">
        <v>2428</v>
      </c>
      <c r="C921" s="251" t="s">
        <v>2429</v>
      </c>
      <c r="D921" s="296">
        <v>3</v>
      </c>
      <c r="E921" s="296">
        <v>471</v>
      </c>
      <c r="F921" s="296">
        <v>458</v>
      </c>
      <c r="G921" s="1" t="s">
        <v>1641</v>
      </c>
    </row>
    <row r="922" spans="1:7" ht="11.25" customHeight="1">
      <c r="A922" s="256">
        <v>703</v>
      </c>
      <c r="B922" s="385" t="s">
        <v>946</v>
      </c>
      <c r="C922" s="251" t="s">
        <v>874</v>
      </c>
      <c r="D922" s="296">
        <v>8</v>
      </c>
      <c r="E922" s="296">
        <v>278</v>
      </c>
      <c r="F922" s="296">
        <v>154</v>
      </c>
      <c r="G922" s="1" t="s">
        <v>500</v>
      </c>
    </row>
    <row r="923" spans="1:7" ht="11.25" customHeight="1">
      <c r="A923" s="256">
        <v>703</v>
      </c>
      <c r="B923" s="385" t="s">
        <v>294</v>
      </c>
      <c r="C923" s="251"/>
      <c r="D923" s="296"/>
      <c r="E923" s="296"/>
      <c r="F923" s="296"/>
      <c r="G923" s="1" t="s">
        <v>223</v>
      </c>
    </row>
    <row r="924" spans="1:7" ht="11.25" customHeight="1">
      <c r="A924" s="256">
        <v>704</v>
      </c>
      <c r="B924" s="385" t="s">
        <v>2430</v>
      </c>
      <c r="C924" s="251" t="s">
        <v>342</v>
      </c>
      <c r="D924" s="296">
        <v>1</v>
      </c>
      <c r="E924" s="296">
        <v>603</v>
      </c>
      <c r="F924" s="296">
        <v>648</v>
      </c>
      <c r="G924" s="1" t="s">
        <v>376</v>
      </c>
    </row>
    <row r="925" spans="1:7" ht="11.25" customHeight="1">
      <c r="A925" s="256">
        <v>705</v>
      </c>
      <c r="B925" s="385" t="s">
        <v>2431</v>
      </c>
      <c r="C925" s="251" t="s">
        <v>2432</v>
      </c>
      <c r="D925" s="296">
        <v>6</v>
      </c>
      <c r="E925" s="296">
        <v>359</v>
      </c>
      <c r="F925" s="296">
        <v>168</v>
      </c>
      <c r="G925" s="1" t="s">
        <v>223</v>
      </c>
    </row>
    <row r="926" spans="1:7" ht="11.25" customHeight="1">
      <c r="A926" s="256">
        <v>706</v>
      </c>
      <c r="B926" s="385" t="s">
        <v>2433</v>
      </c>
      <c r="C926" s="251" t="s">
        <v>2434</v>
      </c>
      <c r="D926" s="296">
        <v>3</v>
      </c>
      <c r="E926" s="296">
        <v>485</v>
      </c>
      <c r="F926" s="296">
        <v>448</v>
      </c>
      <c r="G926" s="1" t="s">
        <v>223</v>
      </c>
    </row>
    <row r="927" spans="1:7" ht="11.25" customHeight="1">
      <c r="A927" s="256">
        <v>707</v>
      </c>
      <c r="B927" s="385" t="s">
        <v>1252</v>
      </c>
      <c r="C927" s="251" t="s">
        <v>403</v>
      </c>
      <c r="D927" s="296">
        <v>28</v>
      </c>
      <c r="E927" s="296">
        <v>45</v>
      </c>
      <c r="F927" s="296">
        <v>28</v>
      </c>
      <c r="G927" s="1" t="s">
        <v>216</v>
      </c>
    </row>
    <row r="928" spans="1:7" ht="11.25" customHeight="1">
      <c r="A928" s="256">
        <v>707</v>
      </c>
      <c r="B928" s="385" t="s">
        <v>294</v>
      </c>
      <c r="C928" s="251"/>
      <c r="D928" s="296"/>
      <c r="E928" s="296"/>
      <c r="F928" s="296"/>
      <c r="G928" s="1" t="s">
        <v>224</v>
      </c>
    </row>
    <row r="929" spans="1:7" ht="11.25" customHeight="1">
      <c r="A929" s="256">
        <v>707</v>
      </c>
      <c r="B929" s="385" t="s">
        <v>294</v>
      </c>
      <c r="C929" s="251"/>
      <c r="D929" s="296"/>
      <c r="E929" s="296"/>
      <c r="F929" s="296"/>
      <c r="G929" s="1" t="s">
        <v>359</v>
      </c>
    </row>
    <row r="930" spans="1:7" ht="11.25" customHeight="1">
      <c r="A930" s="256">
        <v>708</v>
      </c>
      <c r="B930" s="385" t="s">
        <v>444</v>
      </c>
      <c r="C930" s="251" t="s">
        <v>497</v>
      </c>
      <c r="D930" s="296">
        <v>12</v>
      </c>
      <c r="E930" s="296">
        <v>186</v>
      </c>
      <c r="F930" s="296">
        <v>118</v>
      </c>
      <c r="G930" s="1" t="s">
        <v>354</v>
      </c>
    </row>
    <row r="931" spans="1:7" ht="11.25" customHeight="1">
      <c r="A931" s="256">
        <v>708</v>
      </c>
      <c r="B931" s="385" t="s">
        <v>294</v>
      </c>
      <c r="C931" s="251"/>
      <c r="D931" s="296"/>
      <c r="E931" s="296"/>
      <c r="F931" s="296"/>
      <c r="G931" s="1" t="s">
        <v>223</v>
      </c>
    </row>
    <row r="932" spans="1:7" ht="11.25" customHeight="1">
      <c r="A932" s="256">
        <v>709</v>
      </c>
      <c r="B932" s="385" t="s">
        <v>2435</v>
      </c>
      <c r="C932" s="251" t="s">
        <v>2436</v>
      </c>
      <c r="D932" s="296">
        <v>10</v>
      </c>
      <c r="E932" s="296">
        <v>245</v>
      </c>
      <c r="F932" s="296">
        <v>368</v>
      </c>
      <c r="G932" s="1" t="s">
        <v>500</v>
      </c>
    </row>
    <row r="933" spans="1:7" ht="11.25" customHeight="1">
      <c r="A933" s="256">
        <v>710</v>
      </c>
      <c r="B933" s="385" t="s">
        <v>947</v>
      </c>
      <c r="C933" s="251" t="s">
        <v>462</v>
      </c>
      <c r="D933" s="296">
        <v>8</v>
      </c>
      <c r="E933" s="296">
        <v>279</v>
      </c>
      <c r="F933" s="296">
        <v>13</v>
      </c>
      <c r="G933" s="1" t="s">
        <v>409</v>
      </c>
    </row>
    <row r="934" spans="1:7" ht="11.25" customHeight="1">
      <c r="A934" s="256">
        <v>711</v>
      </c>
      <c r="B934" s="385" t="s">
        <v>2437</v>
      </c>
      <c r="C934" s="251" t="s">
        <v>2438</v>
      </c>
      <c r="D934" s="296">
        <v>7</v>
      </c>
      <c r="E934" s="296">
        <v>326</v>
      </c>
      <c r="F934" s="296">
        <v>210</v>
      </c>
      <c r="G934" s="1" t="s">
        <v>214</v>
      </c>
    </row>
    <row r="935" spans="1:7" ht="11.25" customHeight="1">
      <c r="A935" s="256">
        <v>712</v>
      </c>
      <c r="B935" s="385" t="s">
        <v>2439</v>
      </c>
      <c r="C935" s="251" t="s">
        <v>2284</v>
      </c>
      <c r="D935" s="296">
        <v>3</v>
      </c>
      <c r="E935" s="296">
        <v>458</v>
      </c>
      <c r="F935" s="296">
        <v>196</v>
      </c>
      <c r="G935" s="1" t="s">
        <v>376</v>
      </c>
    </row>
    <row r="936" spans="1:7" ht="11.25" customHeight="1">
      <c r="A936" s="256">
        <v>712</v>
      </c>
      <c r="B936" s="385" t="s">
        <v>294</v>
      </c>
      <c r="C936" s="251"/>
      <c r="D936" s="296"/>
      <c r="E936" s="296"/>
      <c r="F936" s="296"/>
      <c r="G936" s="1" t="s">
        <v>223</v>
      </c>
    </row>
    <row r="937" spans="1:7" ht="11.25" customHeight="1">
      <c r="A937" s="256">
        <v>713</v>
      </c>
      <c r="B937" s="385" t="s">
        <v>1253</v>
      </c>
      <c r="C937" s="251" t="s">
        <v>498</v>
      </c>
      <c r="D937" s="296">
        <v>4</v>
      </c>
      <c r="E937" s="296">
        <v>402</v>
      </c>
      <c r="F937" s="296">
        <v>466</v>
      </c>
      <c r="G937" s="1" t="s">
        <v>224</v>
      </c>
    </row>
    <row r="938" spans="1:7" ht="11.25" customHeight="1">
      <c r="A938" s="256">
        <v>714</v>
      </c>
      <c r="B938" s="385" t="s">
        <v>2440</v>
      </c>
      <c r="C938" s="251" t="s">
        <v>600</v>
      </c>
      <c r="D938" s="296">
        <v>2</v>
      </c>
      <c r="E938" s="296">
        <v>555</v>
      </c>
      <c r="F938" s="296">
        <v>641</v>
      </c>
      <c r="G938" s="1" t="s">
        <v>214</v>
      </c>
    </row>
    <row r="939" spans="1:7" ht="11.25" customHeight="1">
      <c r="A939" s="256">
        <v>715</v>
      </c>
      <c r="B939" s="385" t="s">
        <v>948</v>
      </c>
      <c r="C939" s="251" t="s">
        <v>397</v>
      </c>
      <c r="D939" s="296">
        <v>21</v>
      </c>
      <c r="E939" s="296">
        <v>66</v>
      </c>
      <c r="F939" s="296">
        <v>174</v>
      </c>
      <c r="G939" s="1" t="s">
        <v>220</v>
      </c>
    </row>
    <row r="940" spans="1:7" ht="11.25" customHeight="1">
      <c r="A940" s="256">
        <v>716</v>
      </c>
      <c r="B940" s="385" t="s">
        <v>2441</v>
      </c>
      <c r="C940" s="251" t="s">
        <v>2442</v>
      </c>
      <c r="D940" s="296">
        <v>22</v>
      </c>
      <c r="E940" s="296">
        <v>63</v>
      </c>
      <c r="F940" s="296">
        <v>111</v>
      </c>
      <c r="G940" s="1" t="s">
        <v>2665</v>
      </c>
    </row>
    <row r="941" spans="1:7" ht="11.25" customHeight="1">
      <c r="A941" s="256">
        <v>717</v>
      </c>
      <c r="B941" s="385" t="s">
        <v>949</v>
      </c>
      <c r="C941" s="251" t="s">
        <v>951</v>
      </c>
      <c r="D941" s="296">
        <v>4</v>
      </c>
      <c r="E941" s="296">
        <v>406</v>
      </c>
      <c r="F941" s="296">
        <v>522</v>
      </c>
      <c r="G941" s="1" t="s">
        <v>218</v>
      </c>
    </row>
    <row r="942" spans="1:7" ht="11.25" customHeight="1">
      <c r="A942" s="256">
        <v>718</v>
      </c>
      <c r="B942" s="385" t="s">
        <v>2443</v>
      </c>
      <c r="C942" s="251" t="s">
        <v>853</v>
      </c>
      <c r="D942" s="296">
        <v>9</v>
      </c>
      <c r="E942" s="296">
        <v>270</v>
      </c>
      <c r="F942" s="296">
        <v>507</v>
      </c>
      <c r="G942" s="1" t="s">
        <v>371</v>
      </c>
    </row>
    <row r="943" spans="1:7" ht="11.25" customHeight="1">
      <c r="A943" s="256">
        <v>719</v>
      </c>
      <c r="B943" s="385" t="s">
        <v>1254</v>
      </c>
      <c r="C943" s="251" t="s">
        <v>1262</v>
      </c>
      <c r="D943" s="296">
        <v>12</v>
      </c>
      <c r="E943" s="296">
        <v>189</v>
      </c>
      <c r="F943" s="296">
        <v>473</v>
      </c>
      <c r="G943" s="1" t="s">
        <v>218</v>
      </c>
    </row>
    <row r="944" spans="1:7" ht="11.25" customHeight="1">
      <c r="A944" s="256">
        <v>720</v>
      </c>
      <c r="B944" s="385" t="s">
        <v>445</v>
      </c>
      <c r="C944" s="251" t="s">
        <v>396</v>
      </c>
      <c r="D944" s="296">
        <v>17</v>
      </c>
      <c r="E944" s="296">
        <v>102</v>
      </c>
      <c r="F944" s="296">
        <v>51</v>
      </c>
      <c r="G944" s="1" t="s">
        <v>354</v>
      </c>
    </row>
    <row r="945" spans="1:7" ht="11.25" customHeight="1">
      <c r="A945" s="256">
        <v>720</v>
      </c>
      <c r="B945" s="385" t="s">
        <v>294</v>
      </c>
      <c r="C945" s="251"/>
      <c r="D945" s="296"/>
      <c r="E945" s="296"/>
      <c r="F945" s="296"/>
      <c r="G945" s="1" t="s">
        <v>223</v>
      </c>
    </row>
    <row r="946" spans="1:7" ht="11.25" customHeight="1">
      <c r="A946" s="256">
        <v>720</v>
      </c>
      <c r="B946" s="385" t="s">
        <v>294</v>
      </c>
      <c r="C946" s="251"/>
      <c r="D946" s="296"/>
      <c r="E946" s="296"/>
      <c r="F946" s="296"/>
      <c r="G946" s="1" t="s">
        <v>225</v>
      </c>
    </row>
    <row r="947" spans="1:7" ht="11.25" customHeight="1">
      <c r="A947" s="256">
        <v>721</v>
      </c>
      <c r="B947" s="385" t="s">
        <v>2444</v>
      </c>
      <c r="C947" s="251" t="s">
        <v>2445</v>
      </c>
      <c r="D947" s="296">
        <v>8</v>
      </c>
      <c r="E947" s="296">
        <v>298</v>
      </c>
      <c r="F947" s="296">
        <v>145</v>
      </c>
      <c r="G947" s="1" t="s">
        <v>362</v>
      </c>
    </row>
    <row r="948" spans="1:7" ht="11.25" customHeight="1">
      <c r="A948" s="256">
        <v>721</v>
      </c>
      <c r="B948" s="503" t="s">
        <v>294</v>
      </c>
      <c r="C948" s="251"/>
      <c r="D948" s="296"/>
      <c r="E948" s="296"/>
      <c r="F948" s="296"/>
      <c r="G948" s="1" t="s">
        <v>221</v>
      </c>
    </row>
    <row r="949" spans="1:7" ht="11.25" customHeight="1">
      <c r="A949" s="256">
        <v>722</v>
      </c>
      <c r="B949" s="503" t="s">
        <v>3051</v>
      </c>
      <c r="C949" s="251" t="s">
        <v>2446</v>
      </c>
      <c r="D949" s="296">
        <v>3</v>
      </c>
      <c r="E949" s="296">
        <v>460</v>
      </c>
      <c r="F949" s="296">
        <v>318</v>
      </c>
      <c r="G949" s="1" t="s">
        <v>223</v>
      </c>
    </row>
    <row r="950" spans="1:7" ht="11.25" customHeight="1">
      <c r="A950" s="256"/>
      <c r="B950" s="503" t="s">
        <v>3052</v>
      </c>
      <c r="C950" s="251"/>
      <c r="D950" s="296"/>
      <c r="E950" s="296"/>
      <c r="F950" s="296"/>
      <c r="G950" s="1"/>
    </row>
    <row r="951" spans="1:7" ht="11.25" customHeight="1">
      <c r="A951" s="256">
        <v>723</v>
      </c>
      <c r="B951" s="503" t="s">
        <v>950</v>
      </c>
      <c r="C951" s="251" t="s">
        <v>463</v>
      </c>
      <c r="D951" s="296">
        <v>8</v>
      </c>
      <c r="E951" s="296">
        <v>287</v>
      </c>
      <c r="F951" s="296">
        <v>211</v>
      </c>
      <c r="G951" s="1" t="s">
        <v>223</v>
      </c>
    </row>
    <row r="952" spans="1:7" ht="11.25" customHeight="1">
      <c r="A952" s="256">
        <v>723</v>
      </c>
      <c r="B952" s="385" t="s">
        <v>294</v>
      </c>
      <c r="C952" s="251"/>
      <c r="D952" s="296"/>
      <c r="E952" s="296"/>
      <c r="F952" s="296"/>
      <c r="G952" s="1" t="s">
        <v>224</v>
      </c>
    </row>
    <row r="953" spans="1:7" ht="11.25" customHeight="1">
      <c r="A953" s="256">
        <v>724</v>
      </c>
      <c r="B953" s="385" t="s">
        <v>1255</v>
      </c>
      <c r="C953" s="251" t="s">
        <v>1263</v>
      </c>
      <c r="D953" s="296">
        <v>1</v>
      </c>
      <c r="E953" s="296">
        <v>586</v>
      </c>
      <c r="F953" s="296">
        <v>690</v>
      </c>
      <c r="G953" s="1" t="s">
        <v>378</v>
      </c>
    </row>
    <row r="954" spans="1:7" ht="11.25" customHeight="1">
      <c r="A954" s="256">
        <v>725</v>
      </c>
      <c r="B954" s="385" t="s">
        <v>2447</v>
      </c>
      <c r="C954" s="251" t="s">
        <v>342</v>
      </c>
      <c r="D954" s="296">
        <v>1</v>
      </c>
      <c r="E954" s="296">
        <v>676</v>
      </c>
      <c r="F954" s="296">
        <v>681</v>
      </c>
      <c r="G954" s="1" t="s">
        <v>353</v>
      </c>
    </row>
    <row r="955" spans="1:7" ht="11.25" customHeight="1">
      <c r="A955" s="256">
        <v>726</v>
      </c>
      <c r="B955" s="385" t="s">
        <v>2448</v>
      </c>
      <c r="C955" s="251" t="s">
        <v>2449</v>
      </c>
      <c r="D955" s="296">
        <v>7</v>
      </c>
      <c r="E955" s="296">
        <v>314</v>
      </c>
      <c r="F955" s="296">
        <v>361</v>
      </c>
      <c r="G955" s="1" t="s">
        <v>223</v>
      </c>
    </row>
    <row r="956" spans="1:7" ht="11.25" customHeight="1">
      <c r="A956" s="256">
        <v>727</v>
      </c>
      <c r="B956" s="385" t="s">
        <v>2450</v>
      </c>
      <c r="C956" s="251" t="s">
        <v>2451</v>
      </c>
      <c r="D956" s="296">
        <v>7</v>
      </c>
      <c r="E956" s="296">
        <v>327</v>
      </c>
      <c r="F956" s="296">
        <v>374</v>
      </c>
      <c r="G956" s="1" t="s">
        <v>224</v>
      </c>
    </row>
    <row r="957" spans="1:7" ht="11.25" customHeight="1">
      <c r="A957" s="256">
        <v>728</v>
      </c>
      <c r="B957" s="385" t="s">
        <v>1256</v>
      </c>
      <c r="C957" s="251" t="s">
        <v>853</v>
      </c>
      <c r="D957" s="296">
        <v>10</v>
      </c>
      <c r="E957" s="296">
        <v>239</v>
      </c>
      <c r="F957" s="296">
        <v>463</v>
      </c>
      <c r="G957" s="1" t="s">
        <v>371</v>
      </c>
    </row>
    <row r="958" spans="1:7" ht="11.25" customHeight="1">
      <c r="A958" s="256">
        <v>728</v>
      </c>
      <c r="B958" s="385" t="s">
        <v>294</v>
      </c>
      <c r="C958" s="251"/>
      <c r="D958" s="296"/>
      <c r="E958" s="296"/>
      <c r="F958" s="296"/>
      <c r="G958" s="1" t="s">
        <v>216</v>
      </c>
    </row>
    <row r="959" spans="1:7" ht="11.25" customHeight="1">
      <c r="A959" s="256">
        <v>729</v>
      </c>
      <c r="B959" s="385" t="s">
        <v>2452</v>
      </c>
      <c r="C959" s="251" t="s">
        <v>2453</v>
      </c>
      <c r="D959" s="296">
        <v>21</v>
      </c>
      <c r="E959" s="296">
        <v>67</v>
      </c>
      <c r="F959" s="296">
        <v>147</v>
      </c>
      <c r="G959" s="1" t="s">
        <v>223</v>
      </c>
    </row>
    <row r="960" spans="3:7" ht="11.25" customHeight="1">
      <c r="C960" s="48"/>
      <c r="D960" s="48"/>
      <c r="E960" s="1"/>
      <c r="F960" s="1"/>
      <c r="G960" s="1"/>
    </row>
    <row r="961" spans="3:7" ht="11.25" customHeight="1">
      <c r="C961" s="48"/>
      <c r="D961" s="48"/>
      <c r="E961" s="1"/>
      <c r="F961" s="1"/>
      <c r="G961" s="1"/>
    </row>
    <row r="962" spans="3:7" ht="11.25" customHeight="1">
      <c r="C962" s="48"/>
      <c r="D962" s="48"/>
      <c r="E962" s="1"/>
      <c r="F962" s="1"/>
      <c r="G962" s="1"/>
    </row>
    <row r="963" spans="3:7" ht="11.25" customHeight="1">
      <c r="C963" s="48"/>
      <c r="D963" s="48"/>
      <c r="E963" s="1"/>
      <c r="F963" s="1"/>
      <c r="G963" s="1"/>
    </row>
    <row r="964" spans="3:7" ht="11.25" customHeight="1">
      <c r="C964" s="48"/>
      <c r="D964" s="48"/>
      <c r="E964" s="1"/>
      <c r="F964" s="1"/>
      <c r="G964" s="1"/>
    </row>
    <row r="965" spans="3:7" ht="11.25" customHeight="1">
      <c r="C965" s="48"/>
      <c r="D965" s="48"/>
      <c r="E965" s="1"/>
      <c r="F965" s="1"/>
      <c r="G965" s="1"/>
    </row>
    <row r="966" spans="3:7" ht="11.25" customHeight="1">
      <c r="C966" s="48"/>
      <c r="D966" s="48"/>
      <c r="E966" s="1"/>
      <c r="F966" s="1"/>
      <c r="G966" s="1"/>
    </row>
    <row r="967" spans="3:7" ht="11.25" customHeight="1">
      <c r="C967" s="48"/>
      <c r="D967" s="48"/>
      <c r="E967" s="1"/>
      <c r="F967" s="1"/>
      <c r="G967" s="1"/>
    </row>
    <row r="968" spans="3:7" ht="11.25" customHeight="1">
      <c r="C968" s="48"/>
      <c r="D968" s="48"/>
      <c r="E968" s="1"/>
      <c r="F968" s="1"/>
      <c r="G968" s="1"/>
    </row>
    <row r="969" spans="3:7" ht="11.25" customHeight="1">
      <c r="C969" s="48"/>
      <c r="D969" s="48"/>
      <c r="E969" s="1"/>
      <c r="F969" s="1"/>
      <c r="G969" s="1"/>
    </row>
    <row r="970" spans="3:7" ht="11.25" customHeight="1">
      <c r="C970" s="48"/>
      <c r="D970" s="48"/>
      <c r="E970" s="1"/>
      <c r="F970" s="1"/>
      <c r="G970" s="1"/>
    </row>
    <row r="971" spans="3:7" ht="11.25" customHeight="1">
      <c r="C971" s="48"/>
      <c r="D971" s="48"/>
      <c r="E971" s="1"/>
      <c r="F971" s="1"/>
      <c r="G971" s="1"/>
    </row>
    <row r="972" spans="3:7" ht="11.25" customHeight="1">
      <c r="C972" s="48"/>
      <c r="D972" s="48"/>
      <c r="E972" s="1"/>
      <c r="F972" s="1"/>
      <c r="G972" s="1"/>
    </row>
    <row r="973" spans="3:7" ht="11.25" customHeight="1">
      <c r="C973" s="48"/>
      <c r="D973" s="48"/>
      <c r="E973" s="1"/>
      <c r="F973" s="1"/>
      <c r="G973" s="1"/>
    </row>
    <row r="974" spans="3:7" ht="11.25" customHeight="1">
      <c r="C974" s="48"/>
      <c r="D974" s="48"/>
      <c r="E974" s="1"/>
      <c r="F974" s="1"/>
      <c r="G974" s="1"/>
    </row>
    <row r="975" spans="3:7" ht="11.25" customHeight="1">
      <c r="C975" s="48"/>
      <c r="D975" s="48"/>
      <c r="E975" s="1"/>
      <c r="F975" s="1"/>
      <c r="G975" s="1"/>
    </row>
    <row r="976" spans="3:7" ht="11.25" customHeight="1">
      <c r="C976" s="48"/>
      <c r="D976" s="48"/>
      <c r="E976" s="1"/>
      <c r="F976" s="1"/>
      <c r="G976" s="1"/>
    </row>
    <row r="977" spans="3:7" ht="11.25" customHeight="1">
      <c r="C977" s="48"/>
      <c r="D977" s="48"/>
      <c r="E977" s="1"/>
      <c r="F977" s="1"/>
      <c r="G977" s="1"/>
    </row>
    <row r="978" spans="3:7" ht="11.25" customHeight="1">
      <c r="C978" s="48"/>
      <c r="D978" s="48"/>
      <c r="E978" s="1"/>
      <c r="F978" s="1"/>
      <c r="G978" s="1"/>
    </row>
    <row r="979" spans="3:7" ht="11.25" customHeight="1">
      <c r="C979" s="48"/>
      <c r="D979" s="48"/>
      <c r="E979" s="1"/>
      <c r="F979" s="1"/>
      <c r="G979" s="1"/>
    </row>
    <row r="980" spans="3:7" ht="11.25" customHeight="1">
      <c r="C980" s="48"/>
      <c r="D980" s="48"/>
      <c r="E980" s="1"/>
      <c r="F980" s="1"/>
      <c r="G980" s="1"/>
    </row>
    <row r="981" spans="3:7" ht="11.25" customHeight="1">
      <c r="C981" s="48"/>
      <c r="D981" s="48"/>
      <c r="E981" s="1"/>
      <c r="F981" s="1"/>
      <c r="G981" s="1"/>
    </row>
    <row r="982" spans="3:7" ht="11.25" customHeight="1">
      <c r="C982" s="48"/>
      <c r="D982" s="48"/>
      <c r="E982" s="1"/>
      <c r="F982" s="1"/>
      <c r="G982" s="1"/>
    </row>
    <row r="983" spans="3:7" ht="11.25" customHeight="1">
      <c r="C983" s="48"/>
      <c r="D983" s="48"/>
      <c r="E983" s="1"/>
      <c r="F983" s="1"/>
      <c r="G983" s="1"/>
    </row>
    <row r="984" spans="3:7" ht="11.25" customHeight="1">
      <c r="C984" s="48"/>
      <c r="D984" s="48"/>
      <c r="E984" s="1"/>
      <c r="F984" s="1"/>
      <c r="G984" s="1"/>
    </row>
    <row r="985" spans="3:7" ht="11.25" customHeight="1">
      <c r="C985" s="48"/>
      <c r="D985" s="48"/>
      <c r="E985" s="1"/>
      <c r="F985" s="1"/>
      <c r="G985" s="1"/>
    </row>
    <row r="986" spans="3:7" ht="11.25" customHeight="1">
      <c r="C986" s="48"/>
      <c r="D986" s="48"/>
      <c r="E986" s="1"/>
      <c r="F986" s="1"/>
      <c r="G986" s="1"/>
    </row>
    <row r="987" spans="3:7" ht="11.25" customHeight="1">
      <c r="C987" s="48"/>
      <c r="D987" s="48"/>
      <c r="E987" s="1"/>
      <c r="F987" s="1"/>
      <c r="G987" s="1"/>
    </row>
    <row r="988" spans="3:7" ht="11.25" customHeight="1">
      <c r="C988" s="48"/>
      <c r="D988" s="48"/>
      <c r="E988" s="1"/>
      <c r="F988" s="1"/>
      <c r="G988" s="1"/>
    </row>
    <row r="989" spans="3:7" ht="11.25" customHeight="1">
      <c r="C989" s="48"/>
      <c r="D989" s="48"/>
      <c r="E989" s="1"/>
      <c r="F989" s="1"/>
      <c r="G989" s="1"/>
    </row>
    <row r="990" spans="3:7" ht="11.25" customHeight="1">
      <c r="C990" s="48"/>
      <c r="D990" s="48"/>
      <c r="E990" s="1"/>
      <c r="F990" s="1"/>
      <c r="G990" s="1"/>
    </row>
    <row r="991" spans="3:7" ht="11.25" customHeight="1">
      <c r="C991" s="48"/>
      <c r="D991" s="48"/>
      <c r="E991" s="1"/>
      <c r="F991" s="1"/>
      <c r="G991" s="1"/>
    </row>
    <row r="992" spans="3:7" ht="11.25" customHeight="1">
      <c r="C992" s="48"/>
      <c r="D992" s="48"/>
      <c r="E992" s="1"/>
      <c r="F992" s="1"/>
      <c r="G992" s="1"/>
    </row>
    <row r="993" spans="3:7" ht="11.25" customHeight="1">
      <c r="C993" s="48"/>
      <c r="D993" s="48"/>
      <c r="E993" s="1"/>
      <c r="F993" s="1"/>
      <c r="G993" s="1"/>
    </row>
    <row r="994" spans="3:7" ht="11.25" customHeight="1">
      <c r="C994" s="48"/>
      <c r="D994" s="48"/>
      <c r="E994" s="1"/>
      <c r="F994" s="1"/>
      <c r="G994" s="1"/>
    </row>
    <row r="995" spans="3:7" ht="11.25" customHeight="1">
      <c r="C995" s="48"/>
      <c r="D995" s="48"/>
      <c r="E995" s="1"/>
      <c r="F995" s="1"/>
      <c r="G995" s="1"/>
    </row>
    <row r="996" spans="3:7" ht="11.25" customHeight="1">
      <c r="C996" s="48"/>
      <c r="D996" s="48"/>
      <c r="E996" s="1"/>
      <c r="F996" s="1"/>
      <c r="G996" s="1"/>
    </row>
    <row r="997" spans="3:7" ht="11.25" customHeight="1">
      <c r="C997" s="48"/>
      <c r="D997" s="48"/>
      <c r="E997" s="1"/>
      <c r="F997" s="1"/>
      <c r="G997" s="1"/>
    </row>
    <row r="998" spans="3:7" ht="11.25" customHeight="1">
      <c r="C998" s="48"/>
      <c r="D998" s="48"/>
      <c r="E998" s="1"/>
      <c r="F998" s="1"/>
      <c r="G998" s="1"/>
    </row>
    <row r="999" spans="3:7" ht="11.25" customHeight="1">
      <c r="C999" s="48"/>
      <c r="D999" s="48"/>
      <c r="E999" s="1"/>
      <c r="F999" s="1"/>
      <c r="G999" s="1"/>
    </row>
    <row r="1000" spans="3:7" ht="11.25" customHeight="1">
      <c r="C1000" s="48"/>
      <c r="D1000" s="48"/>
      <c r="E1000" s="1"/>
      <c r="F1000" s="1"/>
      <c r="G1000" s="1"/>
    </row>
    <row r="1001" spans="3:7" ht="11.25" customHeight="1">
      <c r="C1001" s="48"/>
      <c r="D1001" s="48"/>
      <c r="E1001" s="1"/>
      <c r="F1001" s="1"/>
      <c r="G1001" s="1"/>
    </row>
    <row r="1002" spans="3:7" ht="11.25" customHeight="1">
      <c r="C1002" s="48"/>
      <c r="D1002" s="48"/>
      <c r="E1002" s="1"/>
      <c r="F1002" s="1"/>
      <c r="G1002" s="1"/>
    </row>
    <row r="1003" spans="3:7" ht="11.25" customHeight="1">
      <c r="C1003" s="48"/>
      <c r="D1003" s="48"/>
      <c r="E1003" s="1"/>
      <c r="F1003" s="1"/>
      <c r="G1003" s="1"/>
    </row>
    <row r="1004" spans="3:7" ht="11.25" customHeight="1">
      <c r="C1004" s="48"/>
      <c r="D1004" s="48"/>
      <c r="E1004" s="1"/>
      <c r="F1004" s="1"/>
      <c r="G1004" s="1"/>
    </row>
    <row r="1005" spans="3:7" ht="11.25" customHeight="1">
      <c r="C1005" s="48"/>
      <c r="D1005" s="48"/>
      <c r="E1005" s="1"/>
      <c r="F1005" s="1"/>
      <c r="G1005" s="1"/>
    </row>
    <row r="1006" spans="3:7" ht="11.25" customHeight="1">
      <c r="C1006" s="48"/>
      <c r="D1006" s="48"/>
      <c r="E1006" s="1"/>
      <c r="F1006" s="1"/>
      <c r="G1006" s="1"/>
    </row>
    <row r="1007" spans="3:7" ht="11.25" customHeight="1">
      <c r="C1007" s="48"/>
      <c r="D1007" s="48"/>
      <c r="E1007" s="1"/>
      <c r="F1007" s="1"/>
      <c r="G1007" s="1"/>
    </row>
    <row r="1008" spans="3:7" ht="11.25" customHeight="1">
      <c r="C1008" s="48"/>
      <c r="D1008" s="48"/>
      <c r="E1008" s="1"/>
      <c r="F1008" s="1"/>
      <c r="G1008" s="1"/>
    </row>
    <row r="1009" spans="3:7" ht="11.25" customHeight="1">
      <c r="C1009" s="48"/>
      <c r="D1009" s="48"/>
      <c r="E1009" s="1"/>
      <c r="F1009" s="1"/>
      <c r="G1009" s="1"/>
    </row>
    <row r="1010" spans="3:7" ht="11.25" customHeight="1">
      <c r="C1010" s="48"/>
      <c r="D1010" s="48"/>
      <c r="E1010" s="1"/>
      <c r="F1010" s="1"/>
      <c r="G1010" s="1"/>
    </row>
    <row r="1011" spans="3:7" ht="11.25" customHeight="1">
      <c r="C1011" s="48"/>
      <c r="D1011" s="48"/>
      <c r="E1011" s="1"/>
      <c r="F1011" s="1"/>
      <c r="G1011" s="1"/>
    </row>
    <row r="1012" spans="3:7" ht="11.25" customHeight="1">
      <c r="C1012" s="48"/>
      <c r="D1012" s="48"/>
      <c r="E1012" s="1"/>
      <c r="F1012" s="1"/>
      <c r="G1012" s="1"/>
    </row>
    <row r="1013" spans="3:7" ht="11.25" customHeight="1">
      <c r="C1013" s="48"/>
      <c r="D1013" s="48"/>
      <c r="E1013" s="1"/>
      <c r="F1013" s="1"/>
      <c r="G1013" s="1"/>
    </row>
    <row r="1014" spans="3:7" ht="11.25" customHeight="1">
      <c r="C1014" s="48"/>
      <c r="D1014" s="48"/>
      <c r="E1014" s="1"/>
      <c r="F1014" s="1"/>
      <c r="G1014" s="1"/>
    </row>
    <row r="1015" spans="3:7" ht="11.25" customHeight="1">
      <c r="C1015" s="48"/>
      <c r="D1015" s="48"/>
      <c r="E1015" s="1"/>
      <c r="F1015" s="1"/>
      <c r="G1015" s="1"/>
    </row>
    <row r="1016" spans="3:7" ht="11.25" customHeight="1">
      <c r="C1016" s="48"/>
      <c r="D1016" s="48"/>
      <c r="E1016" s="1"/>
      <c r="F1016" s="1"/>
      <c r="G1016" s="1"/>
    </row>
    <row r="1017" spans="3:7" ht="11.25" customHeight="1">
      <c r="C1017" s="48"/>
      <c r="D1017" s="48"/>
      <c r="E1017" s="1"/>
      <c r="F1017" s="1"/>
      <c r="G1017" s="1"/>
    </row>
    <row r="1018" spans="3:7" ht="11.25" customHeight="1">
      <c r="C1018" s="48"/>
      <c r="D1018" s="48"/>
      <c r="E1018" s="1"/>
      <c r="F1018" s="1"/>
      <c r="G1018" s="1"/>
    </row>
    <row r="1019" spans="3:7" ht="11.25" customHeight="1">
      <c r="C1019" s="48"/>
      <c r="D1019" s="48"/>
      <c r="E1019" s="1"/>
      <c r="F1019" s="1"/>
      <c r="G1019" s="1"/>
    </row>
    <row r="1020" spans="3:7" ht="11.25" customHeight="1">
      <c r="C1020" s="48"/>
      <c r="D1020" s="48"/>
      <c r="E1020" s="1"/>
      <c r="F1020" s="1"/>
      <c r="G1020" s="1"/>
    </row>
    <row r="1021" spans="3:7" ht="11.25" customHeight="1">
      <c r="C1021" s="48"/>
      <c r="D1021" s="48"/>
      <c r="E1021" s="1"/>
      <c r="F1021" s="1"/>
      <c r="G1021" s="1"/>
    </row>
    <row r="1022" spans="3:7" ht="11.25" customHeight="1">
      <c r="C1022" s="48"/>
      <c r="D1022" s="48"/>
      <c r="E1022" s="1"/>
      <c r="F1022" s="1"/>
      <c r="G1022" s="1"/>
    </row>
    <row r="1023" spans="3:7" ht="11.25" customHeight="1">
      <c r="C1023" s="48"/>
      <c r="D1023" s="48"/>
      <c r="E1023" s="1"/>
      <c r="F1023" s="1"/>
      <c r="G1023" s="1"/>
    </row>
    <row r="1024" spans="3:7" ht="11.25" customHeight="1">
      <c r="C1024" s="48"/>
      <c r="D1024" s="48"/>
      <c r="E1024" s="1"/>
      <c r="F1024" s="1"/>
      <c r="G1024" s="1"/>
    </row>
    <row r="1025" spans="3:7" ht="11.25" customHeight="1">
      <c r="C1025" s="48"/>
      <c r="D1025" s="48"/>
      <c r="E1025" s="1"/>
      <c r="F1025" s="1"/>
      <c r="G1025" s="1"/>
    </row>
    <row r="1026" spans="3:7" ht="11.25" customHeight="1">
      <c r="C1026" s="48"/>
      <c r="D1026" s="48"/>
      <c r="E1026" s="1"/>
      <c r="F1026" s="1"/>
      <c r="G1026" s="1"/>
    </row>
    <row r="1027" spans="3:7" ht="11.25" customHeight="1">
      <c r="C1027" s="48"/>
      <c r="D1027" s="48"/>
      <c r="E1027" s="1"/>
      <c r="F1027" s="1"/>
      <c r="G1027" s="1"/>
    </row>
    <row r="1028" spans="3:7" ht="11.25" customHeight="1">
      <c r="C1028" s="48"/>
      <c r="D1028" s="48"/>
      <c r="E1028" s="1"/>
      <c r="F1028" s="1"/>
      <c r="G1028" s="1"/>
    </row>
    <row r="1029" spans="3:7" ht="11.25" customHeight="1">
      <c r="C1029" s="48"/>
      <c r="D1029" s="48"/>
      <c r="E1029" s="1"/>
      <c r="F1029" s="1"/>
      <c r="G1029" s="1"/>
    </row>
    <row r="1030" spans="3:7" ht="11.25" customHeight="1">
      <c r="C1030" s="48"/>
      <c r="D1030" s="48"/>
      <c r="E1030" s="1"/>
      <c r="F1030" s="1"/>
      <c r="G1030" s="1"/>
    </row>
    <row r="1031" spans="3:7" ht="11.25" customHeight="1">
      <c r="C1031" s="48"/>
      <c r="D1031" s="48"/>
      <c r="E1031" s="1"/>
      <c r="F1031" s="1"/>
      <c r="G1031" s="1"/>
    </row>
    <row r="1032" spans="3:7" ht="11.25" customHeight="1">
      <c r="C1032" s="48"/>
      <c r="D1032" s="48"/>
      <c r="E1032" s="1"/>
      <c r="F1032" s="1"/>
      <c r="G1032" s="1"/>
    </row>
    <row r="1033" spans="3:7" ht="11.25" customHeight="1">
      <c r="C1033" s="48"/>
      <c r="D1033" s="48"/>
      <c r="E1033" s="1"/>
      <c r="F1033" s="1"/>
      <c r="G1033" s="1"/>
    </row>
    <row r="1034" spans="3:7" ht="11.25" customHeight="1">
      <c r="C1034" s="48"/>
      <c r="D1034" s="48"/>
      <c r="E1034" s="1"/>
      <c r="F1034" s="1"/>
      <c r="G1034" s="1"/>
    </row>
    <row r="1035" spans="3:7" ht="11.25" customHeight="1">
      <c r="C1035" s="48"/>
      <c r="D1035" s="48"/>
      <c r="E1035" s="1"/>
      <c r="F1035" s="1"/>
      <c r="G1035" s="1"/>
    </row>
    <row r="1036" spans="3:7" ht="11.25" customHeight="1">
      <c r="C1036" s="48"/>
      <c r="D1036" s="48"/>
      <c r="E1036" s="1"/>
      <c r="F1036" s="1"/>
      <c r="G1036" s="1"/>
    </row>
    <row r="1037" spans="3:7" ht="11.25" customHeight="1">
      <c r="C1037" s="48"/>
      <c r="D1037" s="48"/>
      <c r="E1037" s="1"/>
      <c r="F1037" s="1"/>
      <c r="G1037" s="1"/>
    </row>
    <row r="1038" spans="3:7" ht="11.25" customHeight="1">
      <c r="C1038" s="48"/>
      <c r="D1038" s="48"/>
      <c r="E1038" s="1"/>
      <c r="F1038" s="1"/>
      <c r="G1038" s="1"/>
    </row>
    <row r="1039" spans="3:7" ht="11.25" customHeight="1">
      <c r="C1039" s="48"/>
      <c r="D1039" s="48"/>
      <c r="E1039" s="1"/>
      <c r="F1039" s="1"/>
      <c r="G1039" s="1"/>
    </row>
    <row r="1040" spans="3:7" ht="11.25" customHeight="1">
      <c r="C1040" s="48"/>
      <c r="D1040" s="48"/>
      <c r="E1040" s="1"/>
      <c r="F1040" s="1"/>
      <c r="G1040" s="1"/>
    </row>
    <row r="1041" spans="3:7" ht="11.25" customHeight="1">
      <c r="C1041" s="48"/>
      <c r="D1041" s="48"/>
      <c r="E1041" s="1"/>
      <c r="F1041" s="1"/>
      <c r="G1041" s="1"/>
    </row>
    <row r="1042" spans="3:7" ht="11.25" customHeight="1">
      <c r="C1042" s="48"/>
      <c r="D1042" s="48"/>
      <c r="E1042" s="1"/>
      <c r="F1042" s="1"/>
      <c r="G1042" s="1"/>
    </row>
    <row r="1043" spans="3:7" ht="11.25" customHeight="1">
      <c r="C1043" s="48"/>
      <c r="D1043" s="48"/>
      <c r="E1043" s="1"/>
      <c r="F1043" s="1"/>
      <c r="G1043" s="1"/>
    </row>
    <row r="1044" spans="3:7" ht="11.25" customHeight="1">
      <c r="C1044" s="48"/>
      <c r="D1044" s="48"/>
      <c r="E1044" s="1"/>
      <c r="F1044" s="1"/>
      <c r="G1044" s="1"/>
    </row>
    <row r="1045" spans="3:7" ht="11.25" customHeight="1">
      <c r="C1045" s="48"/>
      <c r="D1045" s="48"/>
      <c r="E1045" s="1"/>
      <c r="F1045" s="1"/>
      <c r="G1045" s="1"/>
    </row>
    <row r="1046" spans="3:7" ht="11.25" customHeight="1">
      <c r="C1046" s="48"/>
      <c r="D1046" s="48"/>
      <c r="E1046" s="1"/>
      <c r="F1046" s="1"/>
      <c r="G1046" s="1"/>
    </row>
    <row r="1047" spans="3:7" ht="11.25" customHeight="1">
      <c r="C1047" s="48"/>
      <c r="D1047" s="48"/>
      <c r="E1047" s="1"/>
      <c r="F1047" s="1"/>
      <c r="G1047" s="1"/>
    </row>
    <row r="1048" spans="3:7" ht="11.25" customHeight="1">
      <c r="C1048" s="48"/>
      <c r="D1048" s="48"/>
      <c r="E1048" s="1"/>
      <c r="F1048" s="1"/>
      <c r="G1048" s="1"/>
    </row>
    <row r="1049" spans="3:7" ht="11.25" customHeight="1">
      <c r="C1049" s="48"/>
      <c r="D1049" s="48"/>
      <c r="E1049" s="1"/>
      <c r="F1049" s="1"/>
      <c r="G1049" s="1"/>
    </row>
    <row r="1050" spans="3:7" ht="11.25" customHeight="1">
      <c r="C1050" s="48"/>
      <c r="D1050" s="48"/>
      <c r="E1050" s="1"/>
      <c r="F1050" s="1"/>
      <c r="G1050" s="1"/>
    </row>
    <row r="1051" spans="3:7" ht="11.25" customHeight="1">
      <c r="C1051" s="48"/>
      <c r="D1051" s="48"/>
      <c r="E1051" s="1"/>
      <c r="F1051" s="1"/>
      <c r="G1051" s="1"/>
    </row>
    <row r="1052" spans="3:7" ht="11.25" customHeight="1">
      <c r="C1052" s="48"/>
      <c r="D1052" s="48"/>
      <c r="E1052" s="1"/>
      <c r="F1052" s="1"/>
      <c r="G1052" s="1"/>
    </row>
    <row r="1053" spans="3:7" ht="11.25" customHeight="1">
      <c r="C1053" s="48"/>
      <c r="D1053" s="48"/>
      <c r="E1053" s="1"/>
      <c r="F1053" s="1"/>
      <c r="G1053" s="1"/>
    </row>
    <row r="1054" spans="3:7" ht="11.25" customHeight="1">
      <c r="C1054" s="48"/>
      <c r="D1054" s="48"/>
      <c r="E1054" s="1"/>
      <c r="F1054" s="1"/>
      <c r="G1054" s="1"/>
    </row>
    <row r="1055" spans="3:7" ht="11.25" customHeight="1">
      <c r="C1055" s="48"/>
      <c r="D1055" s="48"/>
      <c r="E1055" s="1"/>
      <c r="F1055" s="1"/>
      <c r="G1055" s="1"/>
    </row>
    <row r="1056" spans="3:7" ht="11.25" customHeight="1">
      <c r="C1056" s="48"/>
      <c r="D1056" s="48"/>
      <c r="E1056" s="1"/>
      <c r="F1056" s="1"/>
      <c r="G1056" s="1"/>
    </row>
    <row r="1057" spans="3:7" ht="11.25" customHeight="1">
      <c r="C1057" s="48"/>
      <c r="D1057" s="48"/>
      <c r="E1057" s="1"/>
      <c r="F1057" s="1"/>
      <c r="G1057" s="1"/>
    </row>
    <row r="1058" spans="3:7" ht="11.25" customHeight="1">
      <c r="C1058" s="48"/>
      <c r="D1058" s="48"/>
      <c r="E1058" s="1"/>
      <c r="F1058" s="1"/>
      <c r="G1058" s="1"/>
    </row>
    <row r="1059" spans="3:7" ht="11.25" customHeight="1">
      <c r="C1059" s="48"/>
      <c r="D1059" s="48"/>
      <c r="E1059" s="1"/>
      <c r="F1059" s="1"/>
      <c r="G1059" s="1"/>
    </row>
    <row r="1060" spans="3:7" ht="11.25" customHeight="1">
      <c r="C1060" s="48"/>
      <c r="D1060" s="48"/>
      <c r="E1060" s="1"/>
      <c r="F1060" s="1"/>
      <c r="G1060" s="1"/>
    </row>
    <row r="1061" spans="3:7" ht="11.25" customHeight="1">
      <c r="C1061" s="48"/>
      <c r="D1061" s="48"/>
      <c r="E1061" s="1"/>
      <c r="F1061" s="1"/>
      <c r="G1061" s="1"/>
    </row>
    <row r="1062" spans="3:7" ht="11.25" customHeight="1">
      <c r="C1062" s="48"/>
      <c r="D1062" s="48"/>
      <c r="E1062" s="1"/>
      <c r="F1062" s="1"/>
      <c r="G1062" s="1"/>
    </row>
    <row r="1063" spans="3:7" ht="11.25" customHeight="1">
      <c r="C1063" s="48"/>
      <c r="D1063" s="48"/>
      <c r="E1063" s="1"/>
      <c r="F1063" s="1"/>
      <c r="G1063" s="1"/>
    </row>
    <row r="1064" spans="3:7" ht="11.25" customHeight="1">
      <c r="C1064" s="48"/>
      <c r="D1064" s="48"/>
      <c r="E1064" s="1"/>
      <c r="F1064" s="1"/>
      <c r="G1064" s="1"/>
    </row>
    <row r="1065" spans="3:7" ht="11.25" customHeight="1">
      <c r="C1065" s="48"/>
      <c r="D1065" s="48"/>
      <c r="E1065" s="1"/>
      <c r="F1065" s="1"/>
      <c r="G1065" s="1"/>
    </row>
    <row r="1066" spans="3:7" ht="11.25" customHeight="1">
      <c r="C1066" s="48"/>
      <c r="D1066" s="48"/>
      <c r="E1066" s="1"/>
      <c r="F1066" s="1"/>
      <c r="G1066" s="1"/>
    </row>
    <row r="1067" spans="3:7" ht="11.25" customHeight="1">
      <c r="C1067" s="48"/>
      <c r="D1067" s="48"/>
      <c r="E1067" s="1"/>
      <c r="F1067" s="1"/>
      <c r="G1067" s="1"/>
    </row>
    <row r="1068" spans="3:7" ht="11.25" customHeight="1">
      <c r="C1068" s="48"/>
      <c r="D1068" s="48"/>
      <c r="E1068" s="1"/>
      <c r="F1068" s="1"/>
      <c r="G1068" s="1"/>
    </row>
    <row r="1069" spans="3:7" ht="11.25" customHeight="1">
      <c r="C1069" s="48"/>
      <c r="D1069" s="48"/>
      <c r="E1069" s="1"/>
      <c r="F1069" s="1"/>
      <c r="G1069" s="1"/>
    </row>
    <row r="1070" spans="3:7" ht="11.25" customHeight="1">
      <c r="C1070" s="48"/>
      <c r="D1070" s="48"/>
      <c r="E1070" s="1"/>
      <c r="F1070" s="1"/>
      <c r="G1070" s="1"/>
    </row>
    <row r="1071" spans="3:7" ht="11.25" customHeight="1">
      <c r="C1071" s="48"/>
      <c r="D1071" s="48"/>
      <c r="E1071" s="1"/>
      <c r="F1071" s="1"/>
      <c r="G1071" s="1"/>
    </row>
    <row r="1072" spans="3:7" ht="11.25" customHeight="1">
      <c r="C1072" s="48"/>
      <c r="D1072" s="48"/>
      <c r="E1072" s="1"/>
      <c r="F1072" s="1"/>
      <c r="G1072" s="1"/>
    </row>
    <row r="1073" spans="3:7" ht="11.25" customHeight="1">
      <c r="C1073" s="48"/>
      <c r="D1073" s="48"/>
      <c r="E1073" s="1"/>
      <c r="F1073" s="1"/>
      <c r="G1073" s="1"/>
    </row>
    <row r="1074" spans="3:7" ht="11.25" customHeight="1">
      <c r="C1074" s="48"/>
      <c r="D1074" s="48"/>
      <c r="E1074" s="1"/>
      <c r="F1074" s="1"/>
      <c r="G1074" s="1"/>
    </row>
    <row r="1075" spans="3:7" ht="11.25" customHeight="1">
      <c r="C1075" s="48"/>
      <c r="D1075" s="48"/>
      <c r="E1075" s="1"/>
      <c r="F1075" s="1"/>
      <c r="G1075" s="1"/>
    </row>
    <row r="1076" spans="3:7" ht="11.25" customHeight="1">
      <c r="C1076" s="48"/>
      <c r="D1076" s="48"/>
      <c r="E1076" s="1"/>
      <c r="F1076" s="1"/>
      <c r="G1076" s="1"/>
    </row>
    <row r="1077" spans="3:7" ht="11.25" customHeight="1">
      <c r="C1077" s="48"/>
      <c r="D1077" s="48"/>
      <c r="E1077" s="1"/>
      <c r="F1077" s="1"/>
      <c r="G1077" s="1"/>
    </row>
    <row r="1078" spans="3:7" ht="11.25" customHeight="1">
      <c r="C1078" s="48"/>
      <c r="D1078" s="48"/>
      <c r="E1078" s="1"/>
      <c r="F1078" s="1"/>
      <c r="G1078" s="1"/>
    </row>
    <row r="1079" spans="3:7" ht="11.25" customHeight="1">
      <c r="C1079" s="48"/>
      <c r="D1079" s="48"/>
      <c r="E1079" s="1"/>
      <c r="F1079" s="1"/>
      <c r="G1079" s="1"/>
    </row>
    <row r="1080" spans="3:7" ht="11.25" customHeight="1">
      <c r="C1080" s="48"/>
      <c r="D1080" s="48"/>
      <c r="E1080" s="1"/>
      <c r="F1080" s="1"/>
      <c r="G1080" s="1"/>
    </row>
    <row r="1081" spans="3:7" ht="11.25" customHeight="1">
      <c r="C1081" s="48"/>
      <c r="D1081" s="48"/>
      <c r="E1081" s="1"/>
      <c r="F1081" s="1"/>
      <c r="G1081" s="1"/>
    </row>
    <row r="1082" spans="3:7" ht="11.25" customHeight="1">
      <c r="C1082" s="48"/>
      <c r="D1082" s="48"/>
      <c r="E1082" s="1"/>
      <c r="F1082" s="1"/>
      <c r="G1082" s="1"/>
    </row>
    <row r="1083" spans="3:7" ht="11.25" customHeight="1">
      <c r="C1083" s="48"/>
      <c r="D1083" s="48"/>
      <c r="E1083" s="1"/>
      <c r="F1083" s="1"/>
      <c r="G1083" s="1"/>
    </row>
    <row r="1084" spans="3:7" ht="11.25" customHeight="1">
      <c r="C1084" s="48"/>
      <c r="D1084" s="48"/>
      <c r="E1084" s="1"/>
      <c r="F1084" s="1"/>
      <c r="G1084" s="1"/>
    </row>
    <row r="1085" spans="3:7" ht="11.25" customHeight="1">
      <c r="C1085" s="48"/>
      <c r="D1085" s="48"/>
      <c r="E1085" s="1"/>
      <c r="F1085" s="1"/>
      <c r="G1085" s="1"/>
    </row>
    <row r="1086" spans="3:7" ht="11.25" customHeight="1">
      <c r="C1086" s="48"/>
      <c r="D1086" s="48"/>
      <c r="E1086" s="1"/>
      <c r="F1086" s="1"/>
      <c r="G1086" s="1"/>
    </row>
    <row r="1087" spans="3:7" ht="11.25" customHeight="1">
      <c r="C1087" s="48"/>
      <c r="D1087" s="48"/>
      <c r="E1087" s="1"/>
      <c r="F1087" s="1"/>
      <c r="G1087" s="1"/>
    </row>
    <row r="1088" spans="3:7" ht="11.25" customHeight="1">
      <c r="C1088" s="48"/>
      <c r="D1088" s="48"/>
      <c r="E1088" s="1"/>
      <c r="F1088" s="1"/>
      <c r="G1088" s="1"/>
    </row>
    <row r="1089" spans="3:7" ht="11.25" customHeight="1">
      <c r="C1089" s="48"/>
      <c r="D1089" s="48"/>
      <c r="E1089" s="1"/>
      <c r="F1089" s="1"/>
      <c r="G1089" s="1"/>
    </row>
    <row r="1090" spans="3:7" ht="11.25" customHeight="1">
      <c r="C1090" s="48"/>
      <c r="D1090" s="48"/>
      <c r="E1090" s="1"/>
      <c r="F1090" s="1"/>
      <c r="G1090" s="1"/>
    </row>
    <row r="1091" spans="3:7" ht="11.25" customHeight="1">
      <c r="C1091" s="48"/>
      <c r="D1091" s="48"/>
      <c r="E1091" s="1"/>
      <c r="F1091" s="1"/>
      <c r="G1091" s="1"/>
    </row>
    <row r="1092" spans="3:7" ht="11.25" customHeight="1">
      <c r="C1092" s="48"/>
      <c r="D1092" s="48"/>
      <c r="E1092" s="1"/>
      <c r="F1092" s="1"/>
      <c r="G1092" s="1"/>
    </row>
    <row r="1093" spans="3:7" ht="11.25" customHeight="1">
      <c r="C1093" s="48"/>
      <c r="D1093" s="48"/>
      <c r="E1093" s="1"/>
      <c r="F1093" s="1"/>
      <c r="G1093" s="1"/>
    </row>
    <row r="1094" spans="3:7" ht="11.25" customHeight="1">
      <c r="C1094" s="48"/>
      <c r="D1094" s="48"/>
      <c r="E1094" s="1"/>
      <c r="F1094" s="1"/>
      <c r="G1094" s="1"/>
    </row>
    <row r="1095" spans="3:7" ht="11.25" customHeight="1">
      <c r="C1095" s="48"/>
      <c r="D1095" s="48"/>
      <c r="E1095" s="1"/>
      <c r="F1095" s="1"/>
      <c r="G1095" s="1"/>
    </row>
    <row r="1096" spans="3:7" ht="11.25" customHeight="1">
      <c r="C1096" s="48"/>
      <c r="D1096" s="48"/>
      <c r="E1096" s="1"/>
      <c r="F1096" s="1"/>
      <c r="G1096" s="1"/>
    </row>
    <row r="1097" spans="3:7" ht="11.25" customHeight="1">
      <c r="C1097" s="48"/>
      <c r="D1097" s="48"/>
      <c r="E1097" s="1"/>
      <c r="F1097" s="1"/>
      <c r="G1097" s="1"/>
    </row>
    <row r="1098" spans="3:7" ht="11.25" customHeight="1">
      <c r="C1098" s="48"/>
      <c r="D1098" s="48"/>
      <c r="E1098" s="1"/>
      <c r="F1098" s="1"/>
      <c r="G1098" s="1"/>
    </row>
    <row r="1099" spans="3:7" ht="11.25" customHeight="1">
      <c r="C1099" s="48"/>
      <c r="D1099" s="48"/>
      <c r="E1099" s="1"/>
      <c r="F1099" s="1"/>
      <c r="G1099" s="1"/>
    </row>
    <row r="1100" spans="3:7" ht="11.25" customHeight="1">
      <c r="C1100" s="48"/>
      <c r="D1100" s="48"/>
      <c r="E1100" s="1"/>
      <c r="F1100" s="1"/>
      <c r="G1100" s="1"/>
    </row>
    <row r="1101" spans="3:7" ht="11.25" customHeight="1">
      <c r="C1101" s="48"/>
      <c r="D1101" s="48"/>
      <c r="E1101" s="1"/>
      <c r="F1101" s="1"/>
      <c r="G1101" s="1"/>
    </row>
    <row r="1102" spans="3:7" ht="11.25" customHeight="1">
      <c r="C1102" s="48"/>
      <c r="D1102" s="48"/>
      <c r="E1102" s="1"/>
      <c r="F1102" s="1"/>
      <c r="G1102" s="1"/>
    </row>
    <row r="1103" spans="3:7" ht="11.25" customHeight="1">
      <c r="C1103" s="48"/>
      <c r="D1103" s="48"/>
      <c r="E1103" s="1"/>
      <c r="F1103" s="1"/>
      <c r="G1103" s="1"/>
    </row>
    <row r="1104" spans="3:7" ht="11.25" customHeight="1">
      <c r="C1104" s="48"/>
      <c r="D1104" s="48"/>
      <c r="E1104" s="1"/>
      <c r="F1104" s="1"/>
      <c r="G1104" s="1"/>
    </row>
    <row r="1105" spans="3:7" ht="11.25" customHeight="1">
      <c r="C1105" s="48"/>
      <c r="D1105" s="48"/>
      <c r="E1105" s="1"/>
      <c r="F1105" s="1"/>
      <c r="G1105" s="1"/>
    </row>
    <row r="1106" spans="3:7" ht="11.25" customHeight="1">
      <c r="C1106" s="48"/>
      <c r="D1106" s="48"/>
      <c r="E1106" s="1"/>
      <c r="F1106" s="1"/>
      <c r="G1106" s="1"/>
    </row>
    <row r="1107" spans="3:7" ht="11.25" customHeight="1">
      <c r="C1107" s="48"/>
      <c r="D1107" s="48"/>
      <c r="E1107" s="1"/>
      <c r="F1107" s="1"/>
      <c r="G1107" s="1"/>
    </row>
    <row r="1108" spans="3:7" ht="11.25" customHeight="1">
      <c r="C1108" s="48"/>
      <c r="D1108" s="48"/>
      <c r="E1108" s="1"/>
      <c r="F1108" s="1"/>
      <c r="G1108" s="1"/>
    </row>
    <row r="1109" spans="3:7" ht="11.25" customHeight="1">
      <c r="C1109" s="48"/>
      <c r="D1109" s="48"/>
      <c r="E1109" s="1"/>
      <c r="F1109" s="1"/>
      <c r="G1109" s="1"/>
    </row>
    <row r="1110" spans="3:7" ht="11.25" customHeight="1">
      <c r="C1110" s="48"/>
      <c r="D1110" s="48"/>
      <c r="E1110" s="1"/>
      <c r="F1110" s="1"/>
      <c r="G1110" s="1"/>
    </row>
    <row r="1111" spans="3:7" ht="11.25" customHeight="1">
      <c r="C1111" s="48"/>
      <c r="D1111" s="48"/>
      <c r="E1111" s="1"/>
      <c r="F1111" s="1"/>
      <c r="G1111" s="1"/>
    </row>
    <row r="1112" spans="3:7" ht="11.25" customHeight="1">
      <c r="C1112" s="48"/>
      <c r="D1112" s="48"/>
      <c r="E1112" s="1"/>
      <c r="F1112" s="1"/>
      <c r="G1112" s="1"/>
    </row>
    <row r="1113" spans="3:7" ht="11.25" customHeight="1">
      <c r="C1113" s="48"/>
      <c r="D1113" s="48"/>
      <c r="E1113" s="1"/>
      <c r="F1113" s="1"/>
      <c r="G1113" s="1"/>
    </row>
    <row r="1114" spans="3:7" ht="11.25" customHeight="1">
      <c r="C1114" s="48"/>
      <c r="D1114" s="48"/>
      <c r="E1114" s="1"/>
      <c r="F1114" s="1"/>
      <c r="G1114" s="1"/>
    </row>
    <row r="1115" spans="3:7" ht="11.25" customHeight="1">
      <c r="C1115" s="48"/>
      <c r="D1115" s="48"/>
      <c r="E1115" s="1"/>
      <c r="F1115" s="1"/>
      <c r="G1115" s="1"/>
    </row>
    <row r="1116" spans="3:7" ht="11.25" customHeight="1">
      <c r="C1116" s="48"/>
      <c r="D1116" s="48"/>
      <c r="E1116" s="1"/>
      <c r="F1116" s="1"/>
      <c r="G1116" s="1"/>
    </row>
    <row r="1117" spans="3:7" ht="11.25" customHeight="1">
      <c r="C1117" s="48"/>
      <c r="D1117" s="48"/>
      <c r="E1117" s="1"/>
      <c r="F1117" s="1"/>
      <c r="G1117" s="1"/>
    </row>
    <row r="1118" spans="3:7" ht="11.25" customHeight="1">
      <c r="C1118" s="48"/>
      <c r="D1118" s="48"/>
      <c r="E1118" s="1"/>
      <c r="F1118" s="1"/>
      <c r="G1118" s="1"/>
    </row>
    <row r="1119" spans="3:7" ht="11.25" customHeight="1">
      <c r="C1119" s="48"/>
      <c r="D1119" s="48"/>
      <c r="E1119" s="1"/>
      <c r="F1119" s="1"/>
      <c r="G1119" s="1"/>
    </row>
    <row r="1120" spans="3:7" ht="11.25" customHeight="1">
      <c r="C1120" s="48"/>
      <c r="D1120" s="48"/>
      <c r="E1120" s="1"/>
      <c r="F1120" s="1"/>
      <c r="G1120" s="1"/>
    </row>
    <row r="1121" spans="3:7" ht="11.25" customHeight="1">
      <c r="C1121" s="48"/>
      <c r="D1121" s="48"/>
      <c r="E1121" s="1"/>
      <c r="F1121" s="1"/>
      <c r="G1121" s="1"/>
    </row>
    <row r="1122" spans="3:7" ht="11.25" customHeight="1">
      <c r="C1122" s="48"/>
      <c r="D1122" s="48"/>
      <c r="E1122" s="1"/>
      <c r="F1122" s="1"/>
      <c r="G1122" s="1"/>
    </row>
    <row r="1123" spans="3:7" ht="11.25" customHeight="1">
      <c r="C1123" s="48"/>
      <c r="D1123" s="48"/>
      <c r="E1123" s="1"/>
      <c r="F1123" s="1"/>
      <c r="G1123" s="1"/>
    </row>
    <row r="1124" spans="3:7" ht="11.25" customHeight="1">
      <c r="C1124" s="48"/>
      <c r="D1124" s="48"/>
      <c r="E1124" s="1"/>
      <c r="F1124" s="1"/>
      <c r="G1124" s="1"/>
    </row>
    <row r="1125" spans="3:7" ht="11.25" customHeight="1">
      <c r="C1125" s="48"/>
      <c r="D1125" s="48"/>
      <c r="E1125" s="1"/>
      <c r="F1125" s="1"/>
      <c r="G1125" s="1"/>
    </row>
    <row r="1126" spans="3:7" ht="11.25" customHeight="1">
      <c r="C1126" s="48"/>
      <c r="D1126" s="48"/>
      <c r="E1126" s="1"/>
      <c r="F1126" s="1"/>
      <c r="G1126" s="1"/>
    </row>
    <row r="1127" spans="3:7" ht="11.25" customHeight="1">
      <c r="C1127" s="48"/>
      <c r="D1127" s="48"/>
      <c r="E1127" s="1"/>
      <c r="F1127" s="1"/>
      <c r="G1127" s="1"/>
    </row>
    <row r="1128" spans="3:7" ht="11.25" customHeight="1">
      <c r="C1128" s="48"/>
      <c r="D1128" s="48"/>
      <c r="E1128" s="1"/>
      <c r="F1128" s="1"/>
      <c r="G1128" s="1"/>
    </row>
    <row r="1129" spans="3:7" ht="11.25" customHeight="1">
      <c r="C1129" s="48"/>
      <c r="D1129" s="48"/>
      <c r="E1129" s="1"/>
      <c r="F1129" s="1"/>
      <c r="G1129" s="1"/>
    </row>
    <row r="1130" spans="3:7" ht="11.25" customHeight="1">
      <c r="C1130" s="48"/>
      <c r="D1130" s="48"/>
      <c r="E1130" s="1"/>
      <c r="F1130" s="1"/>
      <c r="G1130" s="1"/>
    </row>
    <row r="1131" spans="3:7" ht="11.25" customHeight="1">
      <c r="C1131" s="48"/>
      <c r="D1131" s="48"/>
      <c r="E1131" s="1"/>
      <c r="F1131" s="1"/>
      <c r="G1131" s="1"/>
    </row>
    <row r="1132" spans="3:7" ht="11.25" customHeight="1">
      <c r="C1132" s="48"/>
      <c r="D1132" s="48"/>
      <c r="E1132" s="1"/>
      <c r="F1132" s="1"/>
      <c r="G1132" s="1"/>
    </row>
    <row r="1133" spans="3:7" ht="11.25" customHeight="1">
      <c r="C1133" s="48"/>
      <c r="D1133" s="48"/>
      <c r="E1133" s="1"/>
      <c r="F1133" s="1"/>
      <c r="G1133" s="1"/>
    </row>
    <row r="1134" spans="3:7" ht="11.25" customHeight="1">
      <c r="C1134" s="48"/>
      <c r="D1134" s="48"/>
      <c r="E1134" s="1"/>
      <c r="F1134" s="1"/>
      <c r="G1134" s="1"/>
    </row>
    <row r="1135" spans="3:7" ht="11.25" customHeight="1">
      <c r="C1135" s="48"/>
      <c r="D1135" s="48"/>
      <c r="E1135" s="1"/>
      <c r="F1135" s="1"/>
      <c r="G1135" s="1"/>
    </row>
    <row r="1136" spans="3:7" ht="11.25" customHeight="1">
      <c r="C1136" s="48"/>
      <c r="D1136" s="48"/>
      <c r="E1136" s="1"/>
      <c r="F1136" s="1"/>
      <c r="G1136" s="1"/>
    </row>
    <row r="1137" spans="3:7" ht="11.25" customHeight="1">
      <c r="C1137" s="48"/>
      <c r="D1137" s="48"/>
      <c r="E1137" s="1"/>
      <c r="F1137" s="1"/>
      <c r="G1137" s="1"/>
    </row>
    <row r="1138" spans="3:7" ht="11.25" customHeight="1">
      <c r="C1138" s="48"/>
      <c r="D1138" s="48"/>
      <c r="E1138" s="1"/>
      <c r="F1138" s="1"/>
      <c r="G1138" s="1"/>
    </row>
    <row r="1139" spans="3:7" ht="11.25" customHeight="1">
      <c r="C1139" s="48"/>
      <c r="D1139" s="48"/>
      <c r="E1139" s="1"/>
      <c r="F1139" s="1"/>
      <c r="G1139" s="1"/>
    </row>
    <row r="1140" spans="3:7" ht="11.25" customHeight="1">
      <c r="C1140" s="48"/>
      <c r="D1140" s="48"/>
      <c r="E1140" s="1"/>
      <c r="F1140" s="1"/>
      <c r="G1140" s="1"/>
    </row>
    <row r="1141" spans="3:7" ht="11.25" customHeight="1">
      <c r="C1141" s="48"/>
      <c r="D1141" s="48"/>
      <c r="E1141" s="1"/>
      <c r="F1141" s="1"/>
      <c r="G1141" s="1"/>
    </row>
    <row r="1142" spans="3:7" ht="11.25" customHeight="1">
      <c r="C1142" s="48"/>
      <c r="D1142" s="48"/>
      <c r="E1142" s="1"/>
      <c r="F1142" s="1"/>
      <c r="G1142" s="1"/>
    </row>
    <row r="1143" spans="3:7" ht="11.25" customHeight="1">
      <c r="C1143" s="48"/>
      <c r="D1143" s="48"/>
      <c r="E1143" s="1"/>
      <c r="F1143" s="1"/>
      <c r="G1143" s="1"/>
    </row>
    <row r="1144" spans="3:7" ht="11.25" customHeight="1">
      <c r="C1144" s="48"/>
      <c r="D1144" s="48"/>
      <c r="E1144" s="1"/>
      <c r="F1144" s="1"/>
      <c r="G1144" s="1"/>
    </row>
    <row r="1145" spans="3:7" ht="11.25" customHeight="1">
      <c r="C1145" s="48"/>
      <c r="D1145" s="48"/>
      <c r="E1145" s="1"/>
      <c r="F1145" s="1"/>
      <c r="G1145" s="1"/>
    </row>
    <row r="1146" spans="3:7" ht="11.25" customHeight="1">
      <c r="C1146" s="48"/>
      <c r="D1146" s="48"/>
      <c r="E1146" s="1"/>
      <c r="F1146" s="1"/>
      <c r="G1146" s="1"/>
    </row>
    <row r="1147" spans="3:7" ht="11.25" customHeight="1">
      <c r="C1147" s="48"/>
      <c r="D1147" s="48"/>
      <c r="E1147" s="1"/>
      <c r="F1147" s="1"/>
      <c r="G1147" s="1"/>
    </row>
    <row r="1148" spans="3:7" ht="11.25" customHeight="1">
      <c r="C1148" s="48"/>
      <c r="D1148" s="48"/>
      <c r="E1148" s="1"/>
      <c r="F1148" s="1"/>
      <c r="G1148" s="1"/>
    </row>
    <row r="1149" spans="3:7" ht="11.25" customHeight="1">
      <c r="C1149" s="48"/>
      <c r="D1149" s="48"/>
      <c r="E1149" s="1"/>
      <c r="F1149" s="1"/>
      <c r="G1149" s="1"/>
    </row>
    <row r="1150" spans="3:7" ht="11.25" customHeight="1">
      <c r="C1150" s="48"/>
      <c r="D1150" s="48"/>
      <c r="E1150" s="1"/>
      <c r="F1150" s="1"/>
      <c r="G1150" s="1"/>
    </row>
    <row r="1151" spans="3:7" ht="11.25" customHeight="1">
      <c r="C1151" s="48"/>
      <c r="D1151" s="48"/>
      <c r="E1151" s="1"/>
      <c r="F1151" s="1"/>
      <c r="G1151" s="1"/>
    </row>
    <row r="1152" spans="3:7" ht="11.25" customHeight="1">
      <c r="C1152" s="48"/>
      <c r="D1152" s="48"/>
      <c r="E1152" s="1"/>
      <c r="F1152" s="1"/>
      <c r="G1152" s="1"/>
    </row>
    <row r="1153" spans="3:7" ht="11.25" customHeight="1">
      <c r="C1153" s="48"/>
      <c r="D1153" s="48"/>
      <c r="E1153" s="1"/>
      <c r="F1153" s="1"/>
      <c r="G1153" s="1"/>
    </row>
    <row r="1154" spans="3:7" ht="11.25" customHeight="1">
      <c r="C1154" s="48"/>
      <c r="D1154" s="48"/>
      <c r="E1154" s="1"/>
      <c r="F1154" s="1"/>
      <c r="G1154" s="1"/>
    </row>
    <row r="1155" spans="3:7" ht="11.25" customHeight="1">
      <c r="C1155" s="48"/>
      <c r="D1155" s="48"/>
      <c r="E1155" s="1"/>
      <c r="F1155" s="1"/>
      <c r="G1155" s="1"/>
    </row>
    <row r="1156" spans="3:7" ht="11.25" customHeight="1">
      <c r="C1156" s="48"/>
      <c r="D1156" s="48"/>
      <c r="E1156" s="1"/>
      <c r="F1156" s="1"/>
      <c r="G1156" s="1"/>
    </row>
    <row r="1157" spans="3:7" ht="11.25" customHeight="1">
      <c r="C1157" s="48"/>
      <c r="D1157" s="48"/>
      <c r="E1157" s="1"/>
      <c r="F1157" s="1"/>
      <c r="G1157" s="1"/>
    </row>
    <row r="1158" spans="3:7" ht="11.25" customHeight="1">
      <c r="C1158" s="48"/>
      <c r="D1158" s="48"/>
      <c r="E1158" s="1"/>
      <c r="F1158" s="1"/>
      <c r="G1158" s="1"/>
    </row>
    <row r="1159" spans="3:7" ht="11.25" customHeight="1">
      <c r="C1159" s="48"/>
      <c r="D1159" s="48"/>
      <c r="E1159" s="1"/>
      <c r="F1159" s="1"/>
      <c r="G1159" s="1"/>
    </row>
    <row r="1160" spans="3:7" ht="11.25" customHeight="1">
      <c r="C1160" s="48"/>
      <c r="D1160" s="48"/>
      <c r="E1160" s="1"/>
      <c r="F1160" s="1"/>
      <c r="G1160" s="1"/>
    </row>
    <row r="1161" spans="3:7" ht="11.25" customHeight="1">
      <c r="C1161" s="48"/>
      <c r="D1161" s="48"/>
      <c r="E1161" s="1"/>
      <c r="F1161" s="1"/>
      <c r="G1161" s="1"/>
    </row>
    <row r="1162" spans="3:7" ht="11.25" customHeight="1">
      <c r="C1162" s="48"/>
      <c r="D1162" s="48"/>
      <c r="E1162" s="1"/>
      <c r="F1162" s="1"/>
      <c r="G1162" s="1"/>
    </row>
    <row r="1163" spans="3:7" ht="11.25" customHeight="1">
      <c r="C1163" s="48"/>
      <c r="D1163" s="48"/>
      <c r="E1163" s="1"/>
      <c r="F1163" s="1"/>
      <c r="G1163" s="1"/>
    </row>
    <row r="1164" spans="3:7" ht="11.25" customHeight="1">
      <c r="C1164" s="48"/>
      <c r="D1164" s="48"/>
      <c r="E1164" s="1"/>
      <c r="F1164" s="1"/>
      <c r="G1164" s="1"/>
    </row>
    <row r="1165" spans="3:7" ht="11.25" customHeight="1">
      <c r="C1165" s="48"/>
      <c r="D1165" s="48"/>
      <c r="E1165" s="1"/>
      <c r="F1165" s="1"/>
      <c r="G1165" s="1"/>
    </row>
    <row r="1166" spans="3:7" ht="11.25" customHeight="1">
      <c r="C1166" s="48"/>
      <c r="D1166" s="48"/>
      <c r="E1166" s="1"/>
      <c r="F1166" s="1"/>
      <c r="G1166" s="1"/>
    </row>
    <row r="1167" spans="3:7" ht="11.25" customHeight="1">
      <c r="C1167" s="48"/>
      <c r="D1167" s="48"/>
      <c r="E1167" s="1"/>
      <c r="F1167" s="1"/>
      <c r="G1167" s="1"/>
    </row>
    <row r="1168" spans="3:7" ht="11.25" customHeight="1">
      <c r="C1168" s="48"/>
      <c r="D1168" s="48"/>
      <c r="E1168" s="1"/>
      <c r="F1168" s="1"/>
      <c r="G1168" s="1"/>
    </row>
    <row r="1169" spans="3:7" ht="11.25" customHeight="1">
      <c r="C1169" s="48"/>
      <c r="D1169" s="48"/>
      <c r="E1169" s="1"/>
      <c r="F1169" s="1"/>
      <c r="G1169" s="1"/>
    </row>
    <row r="1170" spans="3:7" ht="11.25" customHeight="1">
      <c r="C1170" s="48"/>
      <c r="D1170" s="48"/>
      <c r="E1170" s="1"/>
      <c r="F1170" s="1"/>
      <c r="G1170" s="1"/>
    </row>
    <row r="1171" spans="3:7" ht="11.25" customHeight="1">
      <c r="C1171" s="48"/>
      <c r="D1171" s="48"/>
      <c r="E1171" s="1"/>
      <c r="F1171" s="1"/>
      <c r="G1171" s="1"/>
    </row>
    <row r="1172" spans="3:7" ht="11.25" customHeight="1">
      <c r="C1172" s="48"/>
      <c r="D1172" s="48"/>
      <c r="E1172" s="1"/>
      <c r="F1172" s="1"/>
      <c r="G1172" s="1"/>
    </row>
    <row r="1173" spans="3:7" ht="11.25" customHeight="1">
      <c r="C1173" s="48"/>
      <c r="D1173" s="48"/>
      <c r="E1173" s="1"/>
      <c r="F1173" s="1"/>
      <c r="G1173" s="1"/>
    </row>
    <row r="1174" spans="3:7" ht="11.25" customHeight="1">
      <c r="C1174" s="48"/>
      <c r="D1174" s="48"/>
      <c r="E1174" s="1"/>
      <c r="F1174" s="1"/>
      <c r="G1174" s="1"/>
    </row>
    <row r="1175" spans="3:7" ht="11.25" customHeight="1">
      <c r="C1175" s="48"/>
      <c r="D1175" s="48"/>
      <c r="E1175" s="1"/>
      <c r="F1175" s="1"/>
      <c r="G1175" s="1"/>
    </row>
    <row r="1176" spans="3:7" ht="11.25" customHeight="1">
      <c r="C1176" s="48"/>
      <c r="D1176" s="48"/>
      <c r="E1176" s="1"/>
      <c r="F1176" s="1"/>
      <c r="G1176" s="1"/>
    </row>
    <row r="1177" spans="3:7" ht="11.25" customHeight="1">
      <c r="C1177" s="48"/>
      <c r="D1177" s="48"/>
      <c r="E1177" s="1"/>
      <c r="F1177" s="1"/>
      <c r="G1177" s="1"/>
    </row>
    <row r="1178" spans="3:7" ht="11.25" customHeight="1">
      <c r="C1178" s="48"/>
      <c r="D1178" s="48"/>
      <c r="E1178" s="1"/>
      <c r="F1178" s="1"/>
      <c r="G1178" s="1"/>
    </row>
    <row r="1179" spans="3:7" ht="11.25" customHeight="1">
      <c r="C1179" s="48"/>
      <c r="D1179" s="48"/>
      <c r="E1179" s="1"/>
      <c r="F1179" s="1"/>
      <c r="G1179" s="1"/>
    </row>
    <row r="1180" spans="3:7" ht="11.25" customHeight="1">
      <c r="C1180" s="48"/>
      <c r="D1180" s="48"/>
      <c r="E1180" s="1"/>
      <c r="F1180" s="1"/>
      <c r="G1180" s="1"/>
    </row>
    <row r="1181" spans="3:7" ht="11.25" customHeight="1">
      <c r="C1181" s="48"/>
      <c r="D1181" s="48"/>
      <c r="E1181" s="1"/>
      <c r="F1181" s="1"/>
      <c r="G1181" s="1"/>
    </row>
    <row r="1182" spans="3:7" ht="11.25" customHeight="1">
      <c r="C1182" s="48"/>
      <c r="D1182" s="48"/>
      <c r="E1182" s="1"/>
      <c r="F1182" s="1"/>
      <c r="G1182" s="1"/>
    </row>
    <row r="1183" spans="3:7" ht="11.25" customHeight="1">
      <c r="C1183" s="48"/>
      <c r="D1183" s="48"/>
      <c r="E1183" s="1"/>
      <c r="F1183" s="1"/>
      <c r="G1183" s="1"/>
    </row>
    <row r="1184" spans="3:7" ht="11.25" customHeight="1">
      <c r="C1184" s="48"/>
      <c r="D1184" s="48"/>
      <c r="E1184" s="1"/>
      <c r="F1184" s="1"/>
      <c r="G1184" s="1"/>
    </row>
    <row r="1185" spans="3:7" ht="11.25" customHeight="1">
      <c r="C1185" s="48"/>
      <c r="D1185" s="48"/>
      <c r="E1185" s="1"/>
      <c r="F1185" s="1"/>
      <c r="G1185" s="1"/>
    </row>
    <row r="1186" spans="3:7" ht="11.25" customHeight="1">
      <c r="C1186" s="48"/>
      <c r="D1186" s="48"/>
      <c r="E1186" s="1"/>
      <c r="F1186" s="1"/>
      <c r="G1186" s="1"/>
    </row>
    <row r="1187" spans="3:7" ht="11.25" customHeight="1">
      <c r="C1187" s="48"/>
      <c r="D1187" s="48"/>
      <c r="E1187" s="1"/>
      <c r="F1187" s="1"/>
      <c r="G1187" s="1"/>
    </row>
    <row r="1188" spans="3:7" ht="11.25" customHeight="1">
      <c r="C1188" s="48"/>
      <c r="D1188" s="48"/>
      <c r="E1188" s="1"/>
      <c r="F1188" s="1"/>
      <c r="G1188" s="1"/>
    </row>
    <row r="1189" spans="3:7" ht="11.25" customHeight="1">
      <c r="C1189" s="48"/>
      <c r="D1189" s="48"/>
      <c r="E1189" s="1"/>
      <c r="F1189" s="1"/>
      <c r="G1189" s="1"/>
    </row>
    <row r="1190" spans="3:7" ht="11.25" customHeight="1">
      <c r="C1190" s="48"/>
      <c r="D1190" s="48"/>
      <c r="E1190" s="1"/>
      <c r="F1190" s="1"/>
      <c r="G1190" s="1"/>
    </row>
    <row r="1191" spans="3:7" ht="11.25" customHeight="1">
      <c r="C1191" s="48"/>
      <c r="D1191" s="48"/>
      <c r="E1191" s="1"/>
      <c r="F1191" s="1"/>
      <c r="G1191" s="1"/>
    </row>
    <row r="1192" spans="3:7" ht="11.25" customHeight="1">
      <c r="C1192" s="48"/>
      <c r="D1192" s="48"/>
      <c r="E1192" s="1"/>
      <c r="F1192" s="1"/>
      <c r="G1192" s="1"/>
    </row>
    <row r="1193" spans="3:7" ht="11.25" customHeight="1">
      <c r="C1193" s="48"/>
      <c r="D1193" s="48"/>
      <c r="E1193" s="1"/>
      <c r="F1193" s="1"/>
      <c r="G1193" s="1"/>
    </row>
    <row r="1194" spans="3:7" ht="11.25" customHeight="1">
      <c r="C1194" s="48"/>
      <c r="D1194" s="48"/>
      <c r="E1194" s="1"/>
      <c r="F1194" s="1"/>
      <c r="G1194" s="1"/>
    </row>
    <row r="1195" spans="3:7" ht="11.25" customHeight="1">
      <c r="C1195" s="48"/>
      <c r="D1195" s="48"/>
      <c r="E1195" s="1"/>
      <c r="F1195" s="1"/>
      <c r="G1195" s="1"/>
    </row>
    <row r="1196" spans="3:7" ht="11.25" customHeight="1">
      <c r="C1196" s="48"/>
      <c r="D1196" s="48"/>
      <c r="E1196" s="1"/>
      <c r="F1196" s="1"/>
      <c r="G1196" s="1"/>
    </row>
    <row r="1197" spans="3:7" ht="11.25" customHeight="1">
      <c r="C1197" s="48"/>
      <c r="D1197" s="48"/>
      <c r="E1197" s="1"/>
      <c r="F1197" s="1"/>
      <c r="G1197" s="1"/>
    </row>
    <row r="1198" spans="3:7" ht="11.25" customHeight="1">
      <c r="C1198" s="48"/>
      <c r="D1198" s="48"/>
      <c r="E1198" s="1"/>
      <c r="F1198" s="1"/>
      <c r="G1198" s="1"/>
    </row>
    <row r="1199" spans="3:7" ht="11.25" customHeight="1">
      <c r="C1199" s="48"/>
      <c r="D1199" s="48"/>
      <c r="E1199" s="1"/>
      <c r="F1199" s="1"/>
      <c r="G1199" s="1"/>
    </row>
    <row r="1200" spans="3:7" ht="11.25" customHeight="1">
      <c r="C1200" s="48"/>
      <c r="D1200" s="48"/>
      <c r="E1200" s="1"/>
      <c r="F1200" s="1"/>
      <c r="G1200" s="1"/>
    </row>
    <row r="1201" spans="3:7" ht="11.25" customHeight="1">
      <c r="C1201" s="48"/>
      <c r="D1201" s="48"/>
      <c r="E1201" s="1"/>
      <c r="F1201" s="1"/>
      <c r="G1201" s="1"/>
    </row>
    <row r="1202" spans="3:7" ht="11.25" customHeight="1">
      <c r="C1202" s="48"/>
      <c r="D1202" s="48"/>
      <c r="E1202" s="1"/>
      <c r="F1202" s="1"/>
      <c r="G1202" s="1"/>
    </row>
    <row r="1203" spans="3:7" ht="11.25" customHeight="1">
      <c r="C1203" s="48"/>
      <c r="D1203" s="48"/>
      <c r="E1203" s="1"/>
      <c r="F1203" s="1"/>
      <c r="G1203" s="1"/>
    </row>
    <row r="1204" spans="3:7" ht="11.25" customHeight="1">
      <c r="C1204" s="48"/>
      <c r="D1204" s="48"/>
      <c r="E1204" s="1"/>
      <c r="F1204" s="1"/>
      <c r="G1204" s="1"/>
    </row>
    <row r="1205" spans="3:7" ht="11.25" customHeight="1">
      <c r="C1205" s="48"/>
      <c r="D1205" s="48"/>
      <c r="E1205" s="1"/>
      <c r="F1205" s="1"/>
      <c r="G1205" s="1"/>
    </row>
    <row r="1206" spans="3:7" ht="11.25" customHeight="1">
      <c r="C1206" s="48"/>
      <c r="D1206" s="48"/>
      <c r="E1206" s="1"/>
      <c r="F1206" s="1"/>
      <c r="G1206" s="1"/>
    </row>
    <row r="1207" spans="3:7" ht="11.25" customHeight="1">
      <c r="C1207" s="48"/>
      <c r="D1207" s="48"/>
      <c r="E1207" s="1"/>
      <c r="F1207" s="1"/>
      <c r="G1207" s="1"/>
    </row>
    <row r="1208" spans="3:7" ht="11.25" customHeight="1">
      <c r="C1208" s="48"/>
      <c r="D1208" s="48"/>
      <c r="E1208" s="1"/>
      <c r="F1208" s="1"/>
      <c r="G1208" s="1"/>
    </row>
    <row r="1209" spans="3:7" ht="11.25" customHeight="1">
      <c r="C1209" s="48"/>
      <c r="D1209" s="48"/>
      <c r="E1209" s="1"/>
      <c r="F1209" s="1"/>
      <c r="G1209" s="1"/>
    </row>
    <row r="1210" spans="3:7" ht="11.25" customHeight="1">
      <c r="C1210" s="48"/>
      <c r="D1210" s="48"/>
      <c r="E1210" s="1"/>
      <c r="F1210" s="1"/>
      <c r="G1210" s="1"/>
    </row>
    <row r="1211" spans="3:7" ht="11.25" customHeight="1">
      <c r="C1211" s="48"/>
      <c r="D1211" s="48"/>
      <c r="E1211" s="1"/>
      <c r="F1211" s="1"/>
      <c r="G1211" s="1"/>
    </row>
    <row r="1212" spans="3:7" ht="11.25" customHeight="1">
      <c r="C1212" s="48"/>
      <c r="D1212" s="48"/>
      <c r="E1212" s="1"/>
      <c r="F1212" s="1"/>
      <c r="G1212" s="1"/>
    </row>
    <row r="1213" spans="3:7" ht="11.25" customHeight="1">
      <c r="C1213" s="48"/>
      <c r="D1213" s="48"/>
      <c r="E1213" s="1"/>
      <c r="F1213" s="1"/>
      <c r="G1213" s="1"/>
    </row>
    <row r="1214" spans="3:7" ht="11.25" customHeight="1">
      <c r="C1214" s="48"/>
      <c r="D1214" s="48"/>
      <c r="E1214" s="1"/>
      <c r="F1214" s="1"/>
      <c r="G1214" s="1"/>
    </row>
    <row r="1215" spans="3:7" ht="11.25" customHeight="1">
      <c r="C1215" s="48"/>
      <c r="D1215" s="48"/>
      <c r="E1215" s="1"/>
      <c r="F1215" s="1"/>
      <c r="G1215" s="1"/>
    </row>
    <row r="1216" spans="3:7" ht="11.25" customHeight="1">
      <c r="C1216" s="48"/>
      <c r="D1216" s="48"/>
      <c r="E1216" s="1"/>
      <c r="F1216" s="1"/>
      <c r="G1216" s="1"/>
    </row>
    <row r="1217" spans="3:7" ht="11.25" customHeight="1">
      <c r="C1217" s="48"/>
      <c r="D1217" s="48"/>
      <c r="E1217" s="1"/>
      <c r="F1217" s="1"/>
      <c r="G1217" s="1"/>
    </row>
    <row r="1218" spans="3:7" ht="11.25" customHeight="1">
      <c r="C1218" s="48"/>
      <c r="D1218" s="48"/>
      <c r="E1218" s="1"/>
      <c r="F1218" s="1"/>
      <c r="G1218" s="1"/>
    </row>
    <row r="1219" spans="3:7" ht="11.25" customHeight="1">
      <c r="C1219" s="48"/>
      <c r="D1219" s="48"/>
      <c r="E1219" s="1"/>
      <c r="F1219" s="1"/>
      <c r="G1219" s="1"/>
    </row>
    <row r="1220" spans="3:7" ht="11.25" customHeight="1">
      <c r="C1220" s="48"/>
      <c r="D1220" s="48"/>
      <c r="E1220" s="1"/>
      <c r="F1220" s="1"/>
      <c r="G1220" s="1"/>
    </row>
    <row r="1221" spans="3:7" ht="11.25" customHeight="1">
      <c r="C1221" s="48"/>
      <c r="D1221" s="48"/>
      <c r="E1221" s="1"/>
      <c r="F1221" s="1"/>
      <c r="G1221" s="1"/>
    </row>
    <row r="1222" spans="3:7" ht="11.25" customHeight="1">
      <c r="C1222" s="48"/>
      <c r="D1222" s="48"/>
      <c r="E1222" s="1"/>
      <c r="F1222" s="1"/>
      <c r="G1222" s="1"/>
    </row>
    <row r="1223" spans="3:7" ht="11.25" customHeight="1">
      <c r="C1223" s="48"/>
      <c r="D1223" s="48"/>
      <c r="E1223" s="1"/>
      <c r="F1223" s="1"/>
      <c r="G1223" s="1"/>
    </row>
    <row r="1224" spans="3:7" ht="11.25" customHeight="1">
      <c r="C1224" s="48"/>
      <c r="D1224" s="48"/>
      <c r="E1224" s="1"/>
      <c r="F1224" s="1"/>
      <c r="G1224" s="1"/>
    </row>
    <row r="1225" spans="3:7" ht="11.25" customHeight="1">
      <c r="C1225" s="48"/>
      <c r="D1225" s="48"/>
      <c r="E1225" s="1"/>
      <c r="F1225" s="1"/>
      <c r="G1225" s="1"/>
    </row>
    <row r="1226" spans="3:7" ht="11.25" customHeight="1">
      <c r="C1226" s="48"/>
      <c r="D1226" s="48"/>
      <c r="E1226" s="1"/>
      <c r="F1226" s="1"/>
      <c r="G1226" s="1"/>
    </row>
    <row r="1227" spans="3:7" ht="11.25" customHeight="1">
      <c r="C1227" s="48"/>
      <c r="D1227" s="48"/>
      <c r="E1227" s="1"/>
      <c r="F1227" s="1"/>
      <c r="G1227" s="1"/>
    </row>
    <row r="1228" spans="3:7" ht="11.25" customHeight="1">
      <c r="C1228" s="48"/>
      <c r="D1228" s="48"/>
      <c r="E1228" s="1"/>
      <c r="F1228" s="1"/>
      <c r="G1228" s="1"/>
    </row>
    <row r="1229" spans="3:7" ht="11.25" customHeight="1">
      <c r="C1229" s="48"/>
      <c r="D1229" s="48"/>
      <c r="E1229" s="1"/>
      <c r="F1229" s="1"/>
      <c r="G1229" s="1"/>
    </row>
    <row r="1230" spans="3:7" ht="11.25" customHeight="1">
      <c r="C1230" s="48"/>
      <c r="D1230" s="48"/>
      <c r="E1230" s="1"/>
      <c r="F1230" s="1"/>
      <c r="G1230" s="1"/>
    </row>
    <row r="1231" spans="3:7" ht="11.25" customHeight="1">
      <c r="C1231" s="48"/>
      <c r="D1231" s="48"/>
      <c r="E1231" s="1"/>
      <c r="F1231" s="1"/>
      <c r="G1231" s="1"/>
    </row>
    <row r="1232" spans="3:7" ht="11.25" customHeight="1">
      <c r="C1232" s="48"/>
      <c r="D1232" s="48"/>
      <c r="E1232" s="1"/>
      <c r="F1232" s="1"/>
      <c r="G1232" s="1"/>
    </row>
    <row r="1233" spans="3:7" ht="11.25" customHeight="1">
      <c r="C1233" s="48"/>
      <c r="D1233" s="48"/>
      <c r="E1233" s="1"/>
      <c r="F1233" s="1"/>
      <c r="G1233" s="1"/>
    </row>
    <row r="1234" spans="3:7" ht="11.25" customHeight="1">
      <c r="C1234" s="48"/>
      <c r="D1234" s="48"/>
      <c r="E1234" s="1"/>
      <c r="F1234" s="1"/>
      <c r="G1234" s="1"/>
    </row>
    <row r="1235" spans="3:7" ht="11.25" customHeight="1">
      <c r="C1235" s="48"/>
      <c r="D1235" s="48"/>
      <c r="E1235" s="1"/>
      <c r="F1235" s="1"/>
      <c r="G1235" s="1"/>
    </row>
    <row r="1236" spans="3:7" ht="11.25" customHeight="1">
      <c r="C1236" s="48"/>
      <c r="D1236" s="48"/>
      <c r="E1236" s="1"/>
      <c r="F1236" s="1"/>
      <c r="G1236" s="1"/>
    </row>
    <row r="1237" spans="3:7" ht="11.25" customHeight="1">
      <c r="C1237" s="48"/>
      <c r="D1237" s="48"/>
      <c r="E1237" s="1"/>
      <c r="F1237" s="1"/>
      <c r="G1237" s="1"/>
    </row>
    <row r="1238" spans="3:7" ht="11.25" customHeight="1">
      <c r="C1238" s="48"/>
      <c r="D1238" s="48"/>
      <c r="E1238" s="1"/>
      <c r="F1238" s="1"/>
      <c r="G1238" s="1"/>
    </row>
    <row r="1239" spans="3:7" ht="11.25" customHeight="1">
      <c r="C1239" s="48"/>
      <c r="D1239" s="48"/>
      <c r="E1239" s="1"/>
      <c r="F1239" s="1"/>
      <c r="G1239" s="1"/>
    </row>
    <row r="1240" spans="3:7" ht="11.25" customHeight="1">
      <c r="C1240" s="48"/>
      <c r="D1240" s="48"/>
      <c r="E1240" s="1"/>
      <c r="F1240" s="1"/>
      <c r="G1240" s="1"/>
    </row>
    <row r="1241" spans="3:7" ht="11.25" customHeight="1">
      <c r="C1241" s="48"/>
      <c r="D1241" s="48"/>
      <c r="E1241" s="1"/>
      <c r="F1241" s="1"/>
      <c r="G1241" s="1"/>
    </row>
    <row r="1242" spans="3:7" ht="11.25" customHeight="1">
      <c r="C1242" s="48"/>
      <c r="D1242" s="48"/>
      <c r="E1242" s="1"/>
      <c r="F1242" s="1"/>
      <c r="G1242" s="1"/>
    </row>
    <row r="1243" spans="3:7" ht="11.25" customHeight="1">
      <c r="C1243" s="48"/>
      <c r="D1243" s="48"/>
      <c r="E1243" s="1"/>
      <c r="F1243" s="1"/>
      <c r="G1243" s="1"/>
    </row>
    <row r="1244" spans="3:7" ht="11.25" customHeight="1">
      <c r="C1244" s="48"/>
      <c r="D1244" s="48"/>
      <c r="E1244" s="1"/>
      <c r="F1244" s="1"/>
      <c r="G1244" s="1"/>
    </row>
    <row r="1245" spans="3:7" ht="11.25" customHeight="1">
      <c r="C1245" s="48"/>
      <c r="D1245" s="48"/>
      <c r="E1245" s="1"/>
      <c r="F1245" s="1"/>
      <c r="G1245" s="1"/>
    </row>
    <row r="1246" spans="3:7" ht="11.25" customHeight="1">
      <c r="C1246" s="48"/>
      <c r="D1246" s="48"/>
      <c r="E1246" s="1"/>
      <c r="F1246" s="1"/>
      <c r="G1246" s="1"/>
    </row>
    <row r="1247" spans="3:7" ht="11.25" customHeight="1">
      <c r="C1247" s="48"/>
      <c r="D1247" s="48"/>
      <c r="E1247" s="1"/>
      <c r="F1247" s="1"/>
      <c r="G1247" s="1"/>
    </row>
    <row r="1248" spans="3:7" ht="11.25" customHeight="1">
      <c r="C1248" s="48"/>
      <c r="D1248" s="48"/>
      <c r="E1248" s="1"/>
      <c r="F1248" s="1"/>
      <c r="G1248" s="1"/>
    </row>
    <row r="1249" spans="3:7" ht="11.25" customHeight="1">
      <c r="C1249" s="48"/>
      <c r="D1249" s="48"/>
      <c r="E1249" s="1"/>
      <c r="F1249" s="1"/>
      <c r="G1249" s="1"/>
    </row>
    <row r="1250" spans="3:7" ht="11.25" customHeight="1">
      <c r="C1250" s="48"/>
      <c r="D1250" s="48"/>
      <c r="E1250" s="1"/>
      <c r="F1250" s="1"/>
      <c r="G1250" s="1"/>
    </row>
    <row r="1251" spans="3:7" ht="11.25" customHeight="1">
      <c r="C1251" s="48"/>
      <c r="D1251" s="48"/>
      <c r="E1251" s="1"/>
      <c r="F1251" s="1"/>
      <c r="G1251" s="1"/>
    </row>
    <row r="1252" spans="3:7" ht="11.25" customHeight="1">
      <c r="C1252" s="48"/>
      <c r="D1252" s="48"/>
      <c r="E1252" s="1"/>
      <c r="F1252" s="1"/>
      <c r="G1252" s="1"/>
    </row>
    <row r="1253" spans="3:7" ht="11.25" customHeight="1">
      <c r="C1253" s="48"/>
      <c r="D1253" s="48"/>
      <c r="E1253" s="1"/>
      <c r="F1253" s="1"/>
      <c r="G1253" s="1"/>
    </row>
    <row r="1254" spans="3:7" ht="11.25" customHeight="1">
      <c r="C1254" s="48"/>
      <c r="D1254" s="48"/>
      <c r="E1254" s="1"/>
      <c r="F1254" s="1"/>
      <c r="G1254" s="1"/>
    </row>
    <row r="1255" spans="3:7" ht="11.25" customHeight="1">
      <c r="C1255" s="48"/>
      <c r="D1255" s="48"/>
      <c r="E1255" s="1"/>
      <c r="F1255" s="1"/>
      <c r="G1255" s="1"/>
    </row>
    <row r="1256" spans="3:7" ht="11.25" customHeight="1">
      <c r="C1256" s="48"/>
      <c r="D1256" s="48"/>
      <c r="E1256" s="1"/>
      <c r="F1256" s="1"/>
      <c r="G1256" s="1"/>
    </row>
    <row r="1257" spans="3:7" ht="11.25" customHeight="1">
      <c r="C1257" s="48"/>
      <c r="D1257" s="48"/>
      <c r="E1257" s="1"/>
      <c r="F1257" s="1"/>
      <c r="G1257" s="1"/>
    </row>
    <row r="1258" spans="3:7" ht="11.25" customHeight="1">
      <c r="C1258" s="48"/>
      <c r="D1258" s="48"/>
      <c r="E1258" s="1"/>
      <c r="F1258" s="1"/>
      <c r="G1258" s="1"/>
    </row>
    <row r="1259" spans="3:7" ht="11.25" customHeight="1">
      <c r="C1259" s="48"/>
      <c r="D1259" s="48"/>
      <c r="E1259" s="1"/>
      <c r="F1259" s="1"/>
      <c r="G1259" s="1"/>
    </row>
    <row r="1260" spans="3:7" ht="11.25" customHeight="1">
      <c r="C1260" s="48"/>
      <c r="D1260" s="48"/>
      <c r="E1260" s="1"/>
      <c r="F1260" s="1"/>
      <c r="G1260" s="1"/>
    </row>
    <row r="1261" spans="3:7" ht="11.25" customHeight="1">
      <c r="C1261" s="48"/>
      <c r="D1261" s="48"/>
      <c r="E1261" s="1"/>
      <c r="F1261" s="1"/>
      <c r="G1261" s="1"/>
    </row>
    <row r="1262" spans="3:7" ht="11.25" customHeight="1">
      <c r="C1262" s="48"/>
      <c r="D1262" s="48"/>
      <c r="E1262" s="1"/>
      <c r="F1262" s="1"/>
      <c r="G1262" s="1"/>
    </row>
    <row r="1263" spans="3:7" ht="11.25" customHeight="1">
      <c r="C1263" s="48"/>
      <c r="D1263" s="48"/>
      <c r="E1263" s="1"/>
      <c r="F1263" s="1"/>
      <c r="G1263" s="1"/>
    </row>
    <row r="1264" spans="3:7" ht="11.25" customHeight="1">
      <c r="C1264" s="48"/>
      <c r="D1264" s="48"/>
      <c r="E1264" s="1"/>
      <c r="F1264" s="1"/>
      <c r="G1264" s="1"/>
    </row>
    <row r="1265" spans="3:7" ht="11.25" customHeight="1">
      <c r="C1265" s="48"/>
      <c r="D1265" s="48"/>
      <c r="E1265" s="1"/>
      <c r="F1265" s="1"/>
      <c r="G1265" s="1"/>
    </row>
    <row r="1266" spans="3:7" ht="11.25" customHeight="1">
      <c r="C1266" s="48"/>
      <c r="D1266" s="48"/>
      <c r="E1266" s="1"/>
      <c r="F1266" s="1"/>
      <c r="G1266" s="1"/>
    </row>
    <row r="1267" spans="3:7" ht="11.25" customHeight="1">
      <c r="C1267" s="48"/>
      <c r="D1267" s="48"/>
      <c r="E1267" s="1"/>
      <c r="F1267" s="1"/>
      <c r="G1267" s="1"/>
    </row>
    <row r="1268" spans="3:7" ht="11.25" customHeight="1">
      <c r="C1268" s="48"/>
      <c r="D1268" s="48"/>
      <c r="E1268" s="1"/>
      <c r="F1268" s="1"/>
      <c r="G1268" s="1"/>
    </row>
    <row r="1269" spans="3:7" ht="11.25" customHeight="1">
      <c r="C1269" s="48"/>
      <c r="D1269" s="48"/>
      <c r="E1269" s="1"/>
      <c r="F1269" s="1"/>
      <c r="G1269" s="1"/>
    </row>
    <row r="1270" spans="3:7" ht="11.25" customHeight="1">
      <c r="C1270" s="48"/>
      <c r="D1270" s="48"/>
      <c r="E1270" s="1"/>
      <c r="F1270" s="1"/>
      <c r="G1270" s="1"/>
    </row>
    <row r="1271" spans="3:7" ht="11.25" customHeight="1">
      <c r="C1271" s="48"/>
      <c r="D1271" s="48"/>
      <c r="E1271" s="1"/>
      <c r="F1271" s="1"/>
      <c r="G1271" s="1"/>
    </row>
    <row r="1272" spans="3:7" ht="11.25" customHeight="1">
      <c r="C1272" s="48"/>
      <c r="D1272" s="48"/>
      <c r="E1272" s="1"/>
      <c r="F1272" s="1"/>
      <c r="G1272" s="1"/>
    </row>
    <row r="1273" spans="3:7" ht="11.25" customHeight="1">
      <c r="C1273" s="48"/>
      <c r="D1273" s="48"/>
      <c r="E1273" s="1"/>
      <c r="F1273" s="1"/>
      <c r="G1273" s="1"/>
    </row>
    <row r="1274" spans="3:7" ht="11.25" customHeight="1">
      <c r="C1274" s="48"/>
      <c r="D1274" s="48"/>
      <c r="E1274" s="1"/>
      <c r="F1274" s="1"/>
      <c r="G1274" s="1"/>
    </row>
  </sheetData>
  <sheetProtection/>
  <mergeCells count="18">
    <mergeCell ref="A1:G1"/>
    <mergeCell ref="E4:E5"/>
    <mergeCell ref="F4:F5"/>
    <mergeCell ref="A3:A5"/>
    <mergeCell ref="C3:C5"/>
    <mergeCell ref="B3:B5"/>
    <mergeCell ref="E3:F3"/>
    <mergeCell ref="D3:D5"/>
    <mergeCell ref="E67:F67"/>
    <mergeCell ref="E68:E69"/>
    <mergeCell ref="G67:G69"/>
    <mergeCell ref="G3:G5"/>
    <mergeCell ref="A65:G65"/>
    <mergeCell ref="C67:C69"/>
    <mergeCell ref="B67:B69"/>
    <mergeCell ref="A67:A69"/>
    <mergeCell ref="F68:F69"/>
    <mergeCell ref="D67:D69"/>
  </mergeCells>
  <printOptions/>
  <pageMargins left="0.3937007874015748" right="0.3937007874015748" top="0.5905511811023623" bottom="0.7874015748031497" header="0.31496062992125984" footer="0.31496062992125984"/>
  <pageSetup firstPageNumber="23" useFirstPageNumber="1" fitToHeight="0" horizontalDpi="600" verticalDpi="600" orientation="portrait" paperSize="9" r:id="rId1"/>
  <headerFooter alignWithMargins="0">
    <oddHeader xml:space="preserve">&amp;C&amp;9 &amp;P </oddHeader>
  </headerFooter>
  <rowBreaks count="7" manualBreakCount="7">
    <brk id="64" max="255" man="1"/>
    <brk id="184" max="6" man="1"/>
    <brk id="477" max="6" man="1"/>
    <brk id="595" max="6" man="1"/>
    <brk id="653" max="6" man="1"/>
    <brk id="768" max="6" man="1"/>
    <brk id="82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Kurz, Caroline (LfStat)</cp:lastModifiedBy>
  <cp:lastPrinted>2019-12-27T10:20:45Z</cp:lastPrinted>
  <dcterms:created xsi:type="dcterms:W3CDTF">2009-05-15T05:48:17Z</dcterms:created>
  <dcterms:modified xsi:type="dcterms:W3CDTF">2019-12-30T09:12:30Z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