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480" windowWidth="13200" windowHeight="15015" tabRatio="902" firstSheet="1" activeTab="16"/>
  </bookViews>
  <sheets>
    <sheet name="Inhaltsverzeichnis" sheetId="1" r:id="rId1"/>
    <sheet name="Tabelle1a" sheetId="2" r:id="rId2"/>
    <sheet name="Tabelle1b" sheetId="3" r:id="rId3"/>
    <sheet name="Tabelle2" sheetId="4" r:id="rId4"/>
    <sheet name="Tabelle3" sheetId="5" r:id="rId5"/>
    <sheet name="Tabelle4" sheetId="6" r:id="rId6"/>
    <sheet name="Tabelle5a+b" sheetId="7" r:id="rId7"/>
    <sheet name="Tabelle6" sheetId="8" r:id="rId8"/>
    <sheet name="Tabelle7" sheetId="9" r:id="rId9"/>
    <sheet name="Tabelle8" sheetId="10" r:id="rId10"/>
    <sheet name="Tabelle9" sheetId="11" r:id="rId11"/>
    <sheet name="Tabelle10" sheetId="12" r:id="rId12"/>
    <sheet name="Tabelle11 " sheetId="13" r:id="rId13"/>
    <sheet name="Tabelle12" sheetId="14" r:id="rId14"/>
    <sheet name="Tabelle13" sheetId="15" r:id="rId15"/>
    <sheet name="Tabelle14" sheetId="16" r:id="rId16"/>
    <sheet name="Tabelle 15" sheetId="17" r:id="rId17"/>
    <sheet name="Tabelle16" sheetId="18" r:id="rId18"/>
    <sheet name="Tabelle17" sheetId="19" r:id="rId19"/>
    <sheet name="Anhang" sheetId="20" r:id="rId20"/>
  </sheets>
  <definedNames>
    <definedName name="_xlnm.Print_Area" localSheetId="16">'Tabelle 15'!$A$1:$J$122</definedName>
    <definedName name="_xlnm.Print_Area" localSheetId="13">'Tabelle12'!$A$1:$F$54</definedName>
    <definedName name="_xlnm.Print_Area" localSheetId="14">'Tabelle13'!$A$1:$D$118</definedName>
    <definedName name="_xlnm.Print_Area" localSheetId="15">'Tabelle14'!$A$1:$I$89</definedName>
    <definedName name="_xlnm.Print_Area" localSheetId="1">'Tabelle1a'!$A$1:$J$65</definedName>
    <definedName name="_xlnm.Print_Area" localSheetId="4">'Tabelle3'!$A$1:$J$143</definedName>
    <definedName name="_xlnm.Print_Area" localSheetId="6">'Tabelle5a+b'!$A$1:$G$45</definedName>
    <definedName name="_xlnm.Print_Area" localSheetId="7">'Tabelle6'!$A$1:$K$217</definedName>
    <definedName name="_xlnm.Print_Area" localSheetId="8">'Tabelle7'!$A$1:$J$997</definedName>
    <definedName name="_xlnm.Print_Titles" localSheetId="11">'Tabelle10'!$1:$5</definedName>
    <definedName name="_xlnm.Print_Titles" localSheetId="12">'Tabelle11 '!$69:$73</definedName>
    <definedName name="_xlnm.Print_Titles" localSheetId="18">'Tabelle17'!$76:$79</definedName>
    <definedName name="_xlnm.Print_Titles" localSheetId="5">'Tabelle4'!$79:$85</definedName>
    <definedName name="_xlnm.Print_Titles" localSheetId="7">'Tabelle6'!$60:$63</definedName>
    <definedName name="_xlnm.Print_Titles" localSheetId="8">'Tabelle7'!$67:$72</definedName>
    <definedName name="_xlnm.Print_Titles" localSheetId="9">'Tabelle8'!$64:$68</definedName>
    <definedName name="_xlnm.Print_Titles" localSheetId="10">'Tabelle9'!$71:$75</definedName>
    <definedName name="Z_03D6D93D_89B6_49EA_ADB1_132E5886F5C0_.wvu.Cols" localSheetId="6" hidden="1">'Tabelle5a+b'!#REF!</definedName>
    <definedName name="Z_FD86A377_B8B3_4D08_AC23_5BE4368D4DA6_.wvu.Cols" localSheetId="6" hidden="1">'Tabelle5a+b'!#REF!</definedName>
  </definedNames>
  <calcPr fullCalcOnLoad="1"/>
</workbook>
</file>

<file path=xl/sharedStrings.xml><?xml version="1.0" encoding="utf-8"?>
<sst xmlns="http://schemas.openxmlformats.org/spreadsheetml/2006/main" count="11061" uniqueCount="3604">
  <si>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</si>
  <si>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</si>
  <si>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</si>
  <si>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</si>
  <si>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</si>
  <si>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</si>
  <si>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</si>
  <si>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</si>
  <si>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</si>
  <si>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</si>
  <si>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</si>
  <si>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</si>
  <si>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</si>
  <si>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</si>
  <si>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</si>
  <si>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</si>
  <si>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</si>
  <si>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</si>
  <si>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</si>
  <si>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</si>
  <si>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</si>
  <si>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</si>
  <si>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</si>
  <si>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</si>
  <si>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</si>
  <si>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</si>
  <si>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</si>
  <si>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</si>
  <si>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</si>
  <si>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</si>
  <si>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</si>
  <si>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</si>
  <si>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</si>
  <si>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</si>
  <si>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</si>
  <si>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</si>
  <si>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</si>
  <si>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</si>
  <si>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</si>
  <si>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</si>
  <si>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</si>
  <si>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</si>
  <si>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1998/99</t>
  </si>
  <si>
    <t>1999/00</t>
  </si>
  <si>
    <t>2000/01</t>
  </si>
  <si>
    <t>2001/02</t>
  </si>
  <si>
    <t>2002/03</t>
  </si>
  <si>
    <t>2003/04</t>
  </si>
  <si>
    <t>2004/05</t>
  </si>
  <si>
    <t>2005/06</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</si>
  <si>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</si>
  <si>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</si>
  <si>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</si>
  <si>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</si>
  <si>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</si>
  <si>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</si>
  <si>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</si>
  <si>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</si>
  <si>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</si>
  <si>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</si>
  <si>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</si>
  <si>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</si>
  <si>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</si>
  <si>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</si>
  <si>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</si>
  <si>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An Bühnen</t>
  </si>
  <si>
    <t xml:space="preserve">     Schauspiele</t>
  </si>
  <si>
    <t xml:space="preserve">     Opern</t>
  </si>
  <si>
    <t xml:space="preserve">     Operetten, Musicals, Singspiele</t>
  </si>
  <si>
    <t xml:space="preserve">     dar. Musicals, Singspiele</t>
  </si>
  <si>
    <t>Bei Fest- und Freilichtspielen</t>
  </si>
  <si>
    <t xml:space="preserve">     dar. ortsgeschichtliche Werke</t>
  </si>
  <si>
    <t>An Puppentheatern</t>
  </si>
  <si>
    <t xml:space="preserve">     Singspiele</t>
  </si>
  <si>
    <t>Sitz und Name des Unternehmens</t>
  </si>
  <si>
    <t>Vorstel-
lungen 
ins-
gesamt</t>
  </si>
  <si>
    <t>Schauspiele</t>
  </si>
  <si>
    <t>Operetten, 
Musicals, 
Singspiele</t>
  </si>
  <si>
    <r>
      <t>Sons-
tiges</t>
    </r>
    <r>
      <rPr>
        <vertAlign val="superscript"/>
        <sz val="8"/>
        <rFont val="Arial"/>
        <family val="2"/>
      </rPr>
      <t>1)</t>
    </r>
  </si>
  <si>
    <t xml:space="preserve"> Ansbach                                 </t>
  </si>
  <si>
    <t/>
  </si>
  <si>
    <t xml:space="preserve"> Kultur am Schloß/Haus der Volksbildung </t>
  </si>
  <si>
    <t xml:space="preserve"> Augsburg                                </t>
  </si>
  <si>
    <t xml:space="preserve"> Junges Theater                          </t>
  </si>
  <si>
    <t xml:space="preserve"> S'ensemble Theater                      </t>
  </si>
  <si>
    <t xml:space="preserve"> Theater Augsburg                        </t>
  </si>
  <si>
    <t xml:space="preserve"> Coburg                                  </t>
  </si>
  <si>
    <t xml:space="preserve"> Landestheater                           </t>
  </si>
  <si>
    <t xml:space="preserve"> Dinkelsbühl                             </t>
  </si>
  <si>
    <t xml:space="preserve"> Landestheater Dinkelsbühl Franken - Schwaben</t>
  </si>
  <si>
    <t xml:space="preserve"> Erlangen                                </t>
  </si>
  <si>
    <t xml:space="preserve"> Theater Erlangen                        </t>
  </si>
  <si>
    <t xml:space="preserve"> Fürth                                   </t>
  </si>
  <si>
    <t xml:space="preserve"> Stadttheater                            </t>
  </si>
  <si>
    <t xml:space="preserve"> Gmund a.Tegernsee                       </t>
  </si>
  <si>
    <t xml:space="preserve"> Tegernseer Volkstheater                 </t>
  </si>
  <si>
    <t xml:space="preserve"> Grainau                                 </t>
  </si>
  <si>
    <t xml:space="preserve"> Kleines Theater Garmisch-Partenkirchen</t>
  </si>
  <si>
    <t xml:space="preserve"> Hof                                     </t>
  </si>
  <si>
    <t xml:space="preserve"> Städtebundtheater Hof                   </t>
  </si>
  <si>
    <t xml:space="preserve"> Ingolstadt                              </t>
  </si>
  <si>
    <t xml:space="preserve"> Kempten (Allgäu)                        </t>
  </si>
  <si>
    <t xml:space="preserve"> </t>
  </si>
  <si>
    <t xml:space="preserve"> Theater in Kempten                      </t>
  </si>
  <si>
    <t xml:space="preserve"> Landsberg am Lech</t>
  </si>
  <si>
    <t xml:space="preserve"> Die Stelzer</t>
  </si>
  <si>
    <t xml:space="preserve"> Landshut                                </t>
  </si>
  <si>
    <t xml:space="preserve"> Kleines Theater Landshut                </t>
  </si>
  <si>
    <t xml:space="preserve"> Landestheater Niederbayern              </t>
  </si>
  <si>
    <t xml:space="preserve"> Maßbach                                 </t>
  </si>
  <si>
    <t xml:space="preserve"> Fränkisches Theater Schloß Maßbach      </t>
  </si>
  <si>
    <t xml:space="preserve"> Memmingen                               </t>
  </si>
  <si>
    <t xml:space="preserve"> Landestheater Schwaben                   </t>
  </si>
  <si>
    <t xml:space="preserve"> München                                 </t>
  </si>
  <si>
    <t xml:space="preserve"> Bayerische Staatsoper                   </t>
  </si>
  <si>
    <t xml:space="preserve"> Bayerische Theaterakademie              </t>
  </si>
  <si>
    <t xml:space="preserve"> Bayerisches Staatsschauspiel            </t>
  </si>
  <si>
    <t xml:space="preserve"> Blutenburg-Theater                      </t>
  </si>
  <si>
    <t xml:space="preserve"> Komödie im Bayerischen Hof</t>
  </si>
  <si>
    <t xml:space="preserve"> Metropoltheater                         </t>
  </si>
  <si>
    <t xml:space="preserve"> Münchner Kammerspiele                   </t>
  </si>
  <si>
    <t xml:space="preserve"> Münchner Volkstheater                   </t>
  </si>
  <si>
    <t xml:space="preserve"> Staatstheater am Gärtnerplatz           </t>
  </si>
  <si>
    <t xml:space="preserve"> Theater der Jugend                      </t>
  </si>
  <si>
    <t xml:space="preserve"> Nürnberg                                </t>
  </si>
  <si>
    <t xml:space="preserve"> Gostner Hoftheater                      </t>
  </si>
  <si>
    <t xml:space="preserve"> Pocket Opera Company                    </t>
  </si>
  <si>
    <t xml:space="preserve"> Staatstheater Nürnberg                  </t>
  </si>
  <si>
    <t xml:space="preserve"> Regensburg</t>
  </si>
  <si>
    <t xml:space="preserve"> Theater Regensburg</t>
  </si>
  <si>
    <t xml:space="preserve"> Wasserburg a.Inn                        </t>
  </si>
  <si>
    <t xml:space="preserve"> Belacqua Theater Wasserburg             </t>
  </si>
  <si>
    <t xml:space="preserve"> Würzburg                                </t>
  </si>
  <si>
    <t xml:space="preserve"> Mainfranken Theater                     </t>
  </si>
  <si>
    <t xml:space="preserve"> Spieltätigkeit bayerischer Theaterunternehmen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</si>
  <si>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</si>
  <si>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</si>
  <si>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</si>
  <si>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</si>
  <si>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</si>
  <si>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</si>
  <si>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</si>
  <si>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</si>
  <si>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</si>
  <si>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</si>
  <si>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</si>
  <si>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</si>
  <si>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</si>
  <si>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Kultur am Schloß/Haus der Volksbildung eG                   -                           </t>
  </si>
  <si>
    <t xml:space="preserve">                              </t>
  </si>
  <si>
    <t xml:space="preserve">    </t>
  </si>
  <si>
    <t xml:space="preserve">Gastspieltätigkeit zusammen </t>
  </si>
  <si>
    <t xml:space="preserve"> Junges Theater                                                                      </t>
  </si>
  <si>
    <t xml:space="preserve">           </t>
  </si>
  <si>
    <t xml:space="preserve">          </t>
  </si>
  <si>
    <t xml:space="preserve"> S'ensemble Theater                                                                    </t>
  </si>
  <si>
    <t xml:space="preserve"> Theater Augsburg  - Stadttheater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</si>
  <si>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</si>
  <si>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</si>
  <si>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</si>
  <si>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</si>
  <si>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</si>
  <si>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</si>
  <si>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</si>
  <si>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</si>
  <si>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</si>
  <si>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</si>
  <si>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</si>
  <si>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</si>
  <si>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</si>
  <si>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</si>
  <si>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</si>
  <si>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</si>
  <si>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</si>
  <si>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</si>
  <si>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</si>
  <si>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</si>
  <si>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</si>
  <si>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</si>
  <si>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</si>
  <si>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</si>
  <si>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</si>
  <si>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</si>
  <si>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</si>
  <si>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</si>
  <si>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</si>
  <si>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</si>
  <si>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</si>
  <si>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Aufführungsort</t>
  </si>
  <si>
    <t>Vorstel-lungen
insgesamt</t>
  </si>
  <si>
    <t>Schauspiel</t>
  </si>
  <si>
    <t>Operetten, Musicals, Singspiele</t>
  </si>
  <si>
    <r>
      <t>Werke</t>
    </r>
    <r>
      <rPr>
        <vertAlign val="superscript"/>
        <sz val="8"/>
        <rFont val="Arial"/>
        <family val="2"/>
      </rPr>
      <t>2)</t>
    </r>
  </si>
  <si>
    <t>Vorstel-lungen</t>
  </si>
  <si>
    <t xml:space="preserve">  Oberbayern</t>
  </si>
  <si>
    <t xml:space="preserve"> Bad Tölz</t>
  </si>
  <si>
    <t xml:space="preserve"> Stadtteilbespielung                                                  </t>
  </si>
  <si>
    <t xml:space="preserve"> Bad Wiessee</t>
  </si>
  <si>
    <t xml:space="preserve"> Burghausen</t>
  </si>
  <si>
    <t xml:space="preserve"> Ingolstadt                   </t>
  </si>
  <si>
    <t xml:space="preserve"> Landsberg am Lech            </t>
  </si>
  <si>
    <t xml:space="preserve"> Stadttheater                                                         </t>
  </si>
  <si>
    <t xml:space="preserve"> München                      </t>
  </si>
  <si>
    <t xml:space="preserve"> Neuburg a.d.Donau            </t>
  </si>
  <si>
    <t xml:space="preserve"> Rosenheim                    </t>
  </si>
  <si>
    <t xml:space="preserve"> Waldkraiburg</t>
  </si>
  <si>
    <t>Belacqua Theater Wasserburg</t>
  </si>
  <si>
    <t xml:space="preserve"> Weilheim i.OB                </t>
  </si>
  <si>
    <t xml:space="preserve"> Insgesamt     </t>
  </si>
  <si>
    <t xml:space="preserve">  Niederbayern</t>
  </si>
  <si>
    <t xml:space="preserve"> Bad Füssing                  </t>
  </si>
  <si>
    <t xml:space="preserve"> Landshut                     </t>
  </si>
  <si>
    <t xml:space="preserve"> Kleines Theater Landshut                                             </t>
  </si>
  <si>
    <t xml:space="preserve"> Osterhofen                   </t>
  </si>
  <si>
    <t xml:space="preserve"> Passau                       </t>
  </si>
  <si>
    <t xml:space="preserve"> Straubing                    </t>
  </si>
  <si>
    <t xml:space="preserve"> Theater am Hagen                                                     </t>
  </si>
  <si>
    <t xml:space="preserve">Insgesamt  </t>
  </si>
  <si>
    <t xml:space="preserve">  Oberpfalz</t>
  </si>
  <si>
    <t xml:space="preserve"> Amberg                       </t>
  </si>
  <si>
    <t xml:space="preserve"> Tirschenreuth                </t>
  </si>
  <si>
    <t xml:space="preserve"> Weiden i.d.OPf.              </t>
  </si>
  <si>
    <t xml:space="preserve"> Insgesamt  </t>
  </si>
  <si>
    <t xml:space="preserve">  Oberfranken</t>
  </si>
  <si>
    <t xml:space="preserve"> Bad Steben                   </t>
  </si>
  <si>
    <t xml:space="preserve"> Bamberg                      </t>
  </si>
  <si>
    <t xml:space="preserve"> E.T.A.-Hoffmann-Theater, Gewölbe                                     </t>
  </si>
  <si>
    <t xml:space="preserve"> E.T.A.-Hoffmann-Theater, Großes Haus                                 </t>
  </si>
  <si>
    <t xml:space="preserve"> E.T.A.-Hoffmann-Theater, Studio                                      </t>
  </si>
  <si>
    <t xml:space="preserve"> E.T.A.-Hoffmann-Theater, Treff                                       </t>
  </si>
  <si>
    <t xml:space="preserve"> Bayreuth                     </t>
  </si>
  <si>
    <t xml:space="preserve"> Stadthalle Bayreuth, Großes Haus                                     </t>
  </si>
  <si>
    <t xml:space="preserve"> Stadthalle Bayreuth, Kleines Haus                                    </t>
  </si>
  <si>
    <t xml:space="preserve"> Studiobühne                                                          </t>
  </si>
  <si>
    <t xml:space="preserve"> Coburg                       </t>
  </si>
  <si>
    <t xml:space="preserve"> Landestheater, Großes Haus                                           </t>
  </si>
  <si>
    <t xml:space="preserve"> Landestheater, Theater in der Reithalle                              </t>
  </si>
  <si>
    <t xml:space="preserve"> Forchheim                    </t>
  </si>
  <si>
    <t xml:space="preserve"> Hof                          </t>
  </si>
  <si>
    <t xml:space="preserve"> Städtebundtheater Hof, Großes Haus                                   </t>
  </si>
  <si>
    <t xml:space="preserve"> Städtebundtheater Hof, Studio                                        </t>
  </si>
  <si>
    <t xml:space="preserve"> Lichtenfels                  </t>
  </si>
  <si>
    <t xml:space="preserve"> Selb                         </t>
  </si>
  <si>
    <t xml:space="preserve"> Rosenthal -Theater                                                   </t>
  </si>
  <si>
    <t xml:space="preserve"> Wunsiedel                    </t>
  </si>
  <si>
    <t xml:space="preserve">  Mittelfranken</t>
  </si>
  <si>
    <t xml:space="preserve"> Ansbach                      </t>
  </si>
  <si>
    <t xml:space="preserve"> Dinkelsbühl                  </t>
  </si>
  <si>
    <t xml:space="preserve"> Erlangen                     </t>
  </si>
  <si>
    <t xml:space="preserve"> Theater Erlangen, Markgrafentheater                                  </t>
  </si>
  <si>
    <t xml:space="preserve"> Theater Erlangen, Theater in der Garage                              </t>
  </si>
  <si>
    <t xml:space="preserve"> Nürnberg                     </t>
  </si>
  <si>
    <t xml:space="preserve"> Gostner Hoftheater                                                   </t>
  </si>
  <si>
    <t xml:space="preserve"> Nürnberger Burgtheater                                               </t>
  </si>
  <si>
    <t xml:space="preserve"> Staatstheater Nürnberg, Kammerspiele                                 </t>
  </si>
  <si>
    <t xml:space="preserve"> Staatstheater Nürnberg, Opernhaus                                    </t>
  </si>
  <si>
    <t xml:space="preserve"> Staatstheater Nürnberg, Schauspielhaus                               </t>
  </si>
  <si>
    <t xml:space="preserve"> Tafelhalle Nürnberg                                                  </t>
  </si>
  <si>
    <t xml:space="preserve"> Rothenburg o. d. T.          </t>
  </si>
  <si>
    <t xml:space="preserve"> Wassertrüdingen              </t>
  </si>
  <si>
    <t xml:space="preserve">  Unterfranken</t>
  </si>
  <si>
    <t xml:space="preserve"> Aschaffenburg                </t>
  </si>
  <si>
    <t xml:space="preserve"> Bad Brückenau                </t>
  </si>
  <si>
    <t xml:space="preserve"> Bad Kissingen                </t>
  </si>
  <si>
    <t xml:space="preserve"> Ebern                        </t>
  </si>
  <si>
    <t xml:space="preserve"> Haßfurt                      </t>
  </si>
  <si>
    <t xml:space="preserve"> Maßbach                      </t>
  </si>
  <si>
    <t xml:space="preserve"> Mellrichstadt                </t>
  </si>
  <si>
    <t xml:space="preserve"> Schweinfurt                  </t>
  </si>
  <si>
    <t xml:space="preserve"> Theater der Stadt                                                    </t>
  </si>
  <si>
    <t xml:space="preserve"> Sommerhausen                 </t>
  </si>
  <si>
    <t xml:space="preserve"> Torturmtheater                                                       </t>
  </si>
  <si>
    <t xml:space="preserve"> Würzburg                     </t>
  </si>
  <si>
    <t xml:space="preserve"> Mainfranken Theater, Großes Haus                                     </t>
  </si>
  <si>
    <t xml:space="preserve"> Mainfranken Theater, Kammerspiele                                    </t>
  </si>
  <si>
    <t xml:space="preserve">  Schwaben</t>
  </si>
  <si>
    <t xml:space="preserve"> Altusried                    </t>
  </si>
  <si>
    <t xml:space="preserve"> Allgäuer Theaterkästle                                               </t>
  </si>
  <si>
    <t xml:space="preserve"> Augsburg                     </t>
  </si>
  <si>
    <t xml:space="preserve"> Junges Theater                                                       </t>
  </si>
  <si>
    <t xml:space="preserve"> S'ensemble Theater                                                   </t>
  </si>
  <si>
    <t xml:space="preserve"> Theater Augsburg, Hoffmann-Keller                                    </t>
  </si>
  <si>
    <t xml:space="preserve"> Theater Augsburg, Stadttheater                                       </t>
  </si>
  <si>
    <t xml:space="preserve"> Babenhausen                  </t>
  </si>
  <si>
    <t xml:space="preserve"> Theater "Am Espach"                                                  </t>
  </si>
  <si>
    <t xml:space="preserve"> Friedberg                    </t>
  </si>
  <si>
    <t xml:space="preserve"> Füssen                       </t>
  </si>
  <si>
    <t xml:space="preserve"> Illertissen                  </t>
  </si>
  <si>
    <t xml:space="preserve"> Kaufbeuren                   </t>
  </si>
  <si>
    <t xml:space="preserve"> Kempten (Allgäu)             </t>
  </si>
  <si>
    <t xml:space="preserve"> Theater in Kempten, Stadttheater                                     </t>
  </si>
  <si>
    <t xml:space="preserve"> Theater in Kempten, Theater Oben                                     </t>
  </si>
  <si>
    <t xml:space="preserve"> Lindenberg i.Allgäu          </t>
  </si>
  <si>
    <t xml:space="preserve"> Marktoberdorf                </t>
  </si>
  <si>
    <t xml:space="preserve"> Memmingen                    </t>
  </si>
  <si>
    <t xml:space="preserve"> Landestheater Schwaben                                               </t>
  </si>
  <si>
    <t xml:space="preserve"> Nördlingen                   </t>
  </si>
  <si>
    <t xml:space="preserve"> Sonthofen                    </t>
  </si>
  <si>
    <t xml:space="preserve"> Weißenhorn                   </t>
  </si>
  <si>
    <t xml:space="preserve"> Historisches Stadttheater Weißenhorn                                 </t>
  </si>
  <si>
    <t>Lfd. Nr.</t>
  </si>
  <si>
    <t>Werk
(Alphabetische Reihenfolge)</t>
  </si>
  <si>
    <t>Verfasser</t>
  </si>
  <si>
    <t>Auf-
führun-
gen</t>
  </si>
  <si>
    <t>Reihenfolge nach Anzahl der</t>
  </si>
  <si>
    <t>Aufführungsort(e)</t>
  </si>
  <si>
    <t>Besu-
cher</t>
  </si>
  <si>
    <t xml:space="preserve">     </t>
  </si>
  <si>
    <t xml:space="preserve">            </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</si>
  <si>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</si>
  <si>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</si>
  <si>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</si>
  <si>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</si>
  <si>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</si>
  <si>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</si>
  <si>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</si>
  <si>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</si>
  <si>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</si>
  <si>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</si>
  <si>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Aufführungsort
–––––––
Bühne</t>
  </si>
  <si>
    <t>Bezeichnung des Balletts</t>
  </si>
  <si>
    <t>Komponist / (Choreograph)</t>
  </si>
  <si>
    <t xml:space="preserve"> Stadttheater                                                  </t>
  </si>
  <si>
    <t xml:space="preserve"> Augsburg                                                                                                                           </t>
  </si>
  <si>
    <t xml:space="preserve"> Theater Augsburg - Stadttheater                               </t>
  </si>
  <si>
    <t xml:space="preserve"> Bamberg                                                                                                                            </t>
  </si>
  <si>
    <t xml:space="preserve"> E.T.A.-Hoffmann-Theater - Großes Haus                         </t>
  </si>
  <si>
    <t xml:space="preserve"> Bayreuth                                                                                                                           </t>
  </si>
  <si>
    <t xml:space="preserve"> Stadthalle Bayreuth - Großes Haus                             </t>
  </si>
  <si>
    <t xml:space="preserve"> Coburg                                                                                                                             </t>
  </si>
  <si>
    <t xml:space="preserve"> Landestheater - Großes Haus                                   </t>
  </si>
  <si>
    <t xml:space="preserve"> Hof                                                                                                                                </t>
  </si>
  <si>
    <t xml:space="preserve"> Städtebundtheater Hof - Großes Haus                           </t>
  </si>
  <si>
    <t xml:space="preserve"> Ingolstadt                                                                                                                         </t>
  </si>
  <si>
    <t xml:space="preserve"> Stadttheater - Großes Haus                                    </t>
  </si>
  <si>
    <t xml:space="preserve"> Landshut                                                                                                                           </t>
  </si>
  <si>
    <t xml:space="preserve"> München                                                                                                                            </t>
  </si>
  <si>
    <t xml:space="preserve"> Bayerische Staatsoper - Nationaltheater                       </t>
  </si>
  <si>
    <t xml:space="preserve"> Bayerische Staatsoper - Prinzregententheater                  </t>
  </si>
  <si>
    <t xml:space="preserve"> Staatstheater am Gärtnerplatz                                 </t>
  </si>
  <si>
    <t xml:space="preserve"> Nürnberg                                                                                                                           </t>
  </si>
  <si>
    <t xml:space="preserve"> Staatstheater Nürnberg - Opernhaus                            </t>
  </si>
  <si>
    <t xml:space="preserve"> Passau                                                                                                                             </t>
  </si>
  <si>
    <t xml:space="preserve"> Theater im Fürstbischöflichen Opernhaus                       </t>
  </si>
  <si>
    <t xml:space="preserve"> Rosenheim                                                                                                                          </t>
  </si>
  <si>
    <t xml:space="preserve"> Kultur + Kongress Zentrum                                     </t>
  </si>
  <si>
    <t xml:space="preserve"> Selb                                                                                                                               </t>
  </si>
  <si>
    <t xml:space="preserve"> Rosenthal -Theater                                            </t>
  </si>
  <si>
    <t xml:space="preserve"> Straubing                                                                                                                          </t>
  </si>
  <si>
    <t xml:space="preserve"> Theater am Hagen                                              </t>
  </si>
  <si>
    <t xml:space="preserve"> Würzburg                                                                                                                           </t>
  </si>
  <si>
    <t xml:space="preserve"> Mainfranken Theater - Großes Haus                             </t>
  </si>
  <si>
    <t>Aufführungsort
––––––––––––––
Name des Fest- und Freilichtspiels</t>
  </si>
  <si>
    <t>Operetten, Musicals,
Singspiele</t>
  </si>
  <si>
    <r>
      <t>Sonsti-
 ges</t>
    </r>
    <r>
      <rPr>
        <vertAlign val="superscript"/>
        <sz val="8"/>
        <rFont val="Arial"/>
        <family val="2"/>
      </rPr>
      <t>1)</t>
    </r>
  </si>
  <si>
    <t xml:space="preserve"> Andechs                                            </t>
  </si>
  <si>
    <t xml:space="preserve"> Orff in Andechs                                    </t>
  </si>
  <si>
    <t xml:space="preserve"> Augsburg                                           </t>
  </si>
  <si>
    <t xml:space="preserve"> Freilichtbühne am Roten Tor                        </t>
  </si>
  <si>
    <t xml:space="preserve"> Bad Endorf                                         </t>
  </si>
  <si>
    <t xml:space="preserve"> Theatergesellschaft                                </t>
  </si>
  <si>
    <t xml:space="preserve"> Bad Rodach                                         </t>
  </si>
  <si>
    <t xml:space="preserve"> Waldbühne                                          </t>
  </si>
  <si>
    <t xml:space="preserve"> Bamberg                                            </t>
  </si>
  <si>
    <t xml:space="preserve"> Freilichtspiele in der "Alten Hofhaltung"          </t>
  </si>
  <si>
    <t xml:space="preserve"> Bayreuth                                           </t>
  </si>
  <si>
    <t xml:space="preserve"> Bayreuther Festspiele                              </t>
  </si>
  <si>
    <t xml:space="preserve"> Dinkelsbühl                                        </t>
  </si>
  <si>
    <t xml:space="preserve"> Historisches Festspiel "Die Kinderzeche"           </t>
  </si>
  <si>
    <t xml:space="preserve"> Feuchtwangen                                       </t>
  </si>
  <si>
    <t xml:space="preserve"> Kreuzgangspiele                                    </t>
  </si>
  <si>
    <t xml:space="preserve"> Furth im Wald                                      </t>
  </si>
  <si>
    <t xml:space="preserve"> Sommerspiele auf der Waldbühne                     </t>
  </si>
  <si>
    <t xml:space="preserve"> Garmisch-Partenkirchen                             </t>
  </si>
  <si>
    <t xml:space="preserve"> Kultursommer in Garmisch-Partenkirchen             </t>
  </si>
  <si>
    <t xml:space="preserve"> Gemünden a.Main                                    </t>
  </si>
  <si>
    <t xml:space="preserve"> Scherenburgfestspiele Gemünden                     </t>
  </si>
  <si>
    <t xml:space="preserve"> Ingolstadt                                         </t>
  </si>
  <si>
    <t xml:space="preserve"> Freilichtspiele, Turm Baur                         </t>
  </si>
  <si>
    <t xml:space="preserve"> Kötzting                                           </t>
  </si>
  <si>
    <t xml:space="preserve"> Waldspiele am Ludwigsberg                          </t>
  </si>
  <si>
    <t xml:space="preserve"> Kiefersfelden                                      </t>
  </si>
  <si>
    <t xml:space="preserve"> Ritterspiele                                       </t>
  </si>
  <si>
    <t xml:space="preserve"> Klingenberg a.Main                                 </t>
  </si>
  <si>
    <t xml:space="preserve"> Clingenburg Festspiele                             </t>
  </si>
  <si>
    <t xml:space="preserve"> Kronach                                            </t>
  </si>
  <si>
    <t xml:space="preserve"> Faust-Festspiele Kronach                           </t>
  </si>
  <si>
    <t xml:space="preserve"> Maßbach                                            </t>
  </si>
  <si>
    <t xml:space="preserve"> Freilichtspiele Schloß Maßbach                     </t>
  </si>
  <si>
    <t xml:space="preserve"> Passionsspiele                                     </t>
  </si>
  <si>
    <t xml:space="preserve"> Neunburg vorm Wald                                 </t>
  </si>
  <si>
    <t xml:space="preserve"> Burgfestspiele                                     </t>
  </si>
  <si>
    <t xml:space="preserve"> Röttingen                                          </t>
  </si>
  <si>
    <t xml:space="preserve"> Festspiele Röttingen                               </t>
  </si>
  <si>
    <t xml:space="preserve"> Rothenburg ob der Tauber                           </t>
  </si>
  <si>
    <t xml:space="preserve"> Historisches Festspiel "Der Meistertrunk"          </t>
  </si>
  <si>
    <t xml:space="preserve"> Trebgast                                           </t>
  </si>
  <si>
    <t xml:space="preserve"> Festspieltätigkeit in Bayern insgesamt             </t>
  </si>
  <si>
    <t xml:space="preserve"> Vorstellungen                                      </t>
  </si>
  <si>
    <t>Aufführungsort
–––––––––––––
Name des Puppentheaters</t>
  </si>
  <si>
    <t>Schauspiele einschl. Märchen und Jugendstücke</t>
  </si>
  <si>
    <t>Singspiele</t>
  </si>
  <si>
    <t xml:space="preserve"> Augsburg                                    </t>
  </si>
  <si>
    <t xml:space="preserve"> Augsburger Puppenkiste                      </t>
  </si>
  <si>
    <t xml:space="preserve"> Bad Tölz                                    </t>
  </si>
  <si>
    <t xml:space="preserve"> Städtisches Marionettentheater              </t>
  </si>
  <si>
    <t xml:space="preserve"> Erlangen                                    </t>
  </si>
  <si>
    <t xml:space="preserve"> Figurentheaterfestival im Theater Erlangen  </t>
  </si>
  <si>
    <t xml:space="preserve"> Kaufbeuren                                  </t>
  </si>
  <si>
    <t xml:space="preserve"> Puppentheater                               </t>
  </si>
  <si>
    <t xml:space="preserve"> München                                     </t>
  </si>
  <si>
    <t xml:space="preserve"> Marionettentheater "Kleines Spiel"          </t>
  </si>
  <si>
    <t xml:space="preserve"> Münchner Marionettentheater                 </t>
  </si>
  <si>
    <t xml:space="preserve"> Puppentheatermuseum                         </t>
  </si>
  <si>
    <t xml:space="preserve"> Nürnberg                                    </t>
  </si>
  <si>
    <t xml:space="preserve"> Salz-Pfeffer-Figurentheater               </t>
  </si>
  <si>
    <t xml:space="preserve"> Regensburg                                  </t>
  </si>
  <si>
    <t xml:space="preserve"> Regensburger Figurentheater im Stadtpark    </t>
  </si>
  <si>
    <t xml:space="preserve"> Schwabach                                   </t>
  </si>
  <si>
    <t xml:space="preserve"> Schwabacher Marionettenbühne                </t>
  </si>
  <si>
    <t xml:space="preserve"> Straubing</t>
  </si>
  <si>
    <t xml:space="preserve"> Figurentheaterfestival Straubing</t>
  </si>
  <si>
    <t>Werk (Alphabetische Reihenfolge)
–––––––––––––––––––
Sitz und Name des Puppentheaters</t>
  </si>
  <si>
    <t>Verfasser/Komponist
––––––––––––
Bearbeiter</t>
  </si>
  <si>
    <r>
      <t>Zielgruppe</t>
    </r>
    <r>
      <rPr>
        <vertAlign val="superscript"/>
        <sz val="8"/>
        <rFont val="Arial"/>
        <family val="2"/>
      </rPr>
      <t>1)</t>
    </r>
  </si>
  <si>
    <t xml:space="preserve">                                                   </t>
  </si>
  <si>
    <t xml:space="preserve">                                </t>
  </si>
  <si>
    <t>Noch: Schauspiele einschl. Märchen und Jugendstücke</t>
  </si>
  <si>
    <t xml:space="preserve"> Straubing, Figurentheaterfestival Straubing                    </t>
  </si>
  <si>
    <t xml:space="preserve">Laufende Ausgaben und Einnahmen von bayerischen Theaterunternehmen </t>
  </si>
  <si>
    <t>darunter</t>
  </si>
  <si>
    <t>Personal-
ausgaben</t>
  </si>
  <si>
    <t xml:space="preserve">München, Staatstheater am </t>
  </si>
  <si>
    <t xml:space="preserve">Reihenfolge nach Anzahl der </t>
  </si>
  <si>
    <t>Operetten, Musicals
Singspiele</t>
  </si>
  <si>
    <t>Verfasser/
Komponist</t>
  </si>
  <si>
    <r>
      <t>Sitz und Name
des Unternehmens</t>
    </r>
    <r>
      <rPr>
        <vertAlign val="superscript"/>
        <sz val="8"/>
        <rFont val="Arial"/>
        <family val="2"/>
      </rPr>
      <t>1)</t>
    </r>
  </si>
  <si>
    <t>2011/12</t>
  </si>
  <si>
    <t>Bamberg</t>
  </si>
  <si>
    <t>Bayreuth</t>
  </si>
  <si>
    <t>Studiobühne</t>
  </si>
  <si>
    <t>Dinkelsbühl</t>
  </si>
  <si>
    <t>Landestheater Dinkelsbühl Franken/Schwaben</t>
  </si>
  <si>
    <t>Erlangen</t>
  </si>
  <si>
    <t>Theater Erlangen Markgrafentheater</t>
  </si>
  <si>
    <t>Theater in der Garage</t>
  </si>
  <si>
    <t xml:space="preserve">Fürth </t>
  </si>
  <si>
    <t>Stadttheater Fürth</t>
  </si>
  <si>
    <t>Gmund a. Tegernsee</t>
  </si>
  <si>
    <t>Tegernseer Volkstheater</t>
  </si>
  <si>
    <t>Hof</t>
  </si>
  <si>
    <t>Städtebundtheater Hof-Großes Haus</t>
  </si>
  <si>
    <t>Städtebundtheater Hof-Studio</t>
  </si>
  <si>
    <t>Ingolstadt</t>
  </si>
  <si>
    <t>Stadttheater- Großes Haus</t>
  </si>
  <si>
    <t>Stadtteater-Werkstattbühne</t>
  </si>
  <si>
    <t xml:space="preserve">Kleines Haus </t>
  </si>
  <si>
    <t>Landshut</t>
  </si>
  <si>
    <t xml:space="preserve">Landestheater Niederbayern                                                             </t>
  </si>
  <si>
    <t>Maßbach</t>
  </si>
  <si>
    <t>Theater im Pferdestall</t>
  </si>
  <si>
    <t>Memmingen</t>
  </si>
  <si>
    <t>Landestheater Schwaben</t>
  </si>
  <si>
    <t>München</t>
  </si>
  <si>
    <t>Bayerische Staatsoper-Nationaltheater</t>
  </si>
  <si>
    <t>Münchner Kammerspiele</t>
  </si>
  <si>
    <t>Schauspielhaus</t>
  </si>
  <si>
    <t>Werkraum</t>
  </si>
  <si>
    <t>Münchner Volkstheater</t>
  </si>
  <si>
    <t>Nürnberg</t>
  </si>
  <si>
    <t>Pocket Opera Company</t>
  </si>
  <si>
    <t>Staatstheater Nürnberg</t>
  </si>
  <si>
    <t>Opernhaus</t>
  </si>
  <si>
    <t>Regensburg</t>
  </si>
  <si>
    <t xml:space="preserve">Theater Regensburg - Am Haidplatz </t>
  </si>
  <si>
    <t>Wasserburg a. Inn</t>
  </si>
  <si>
    <t>Würzburg</t>
  </si>
  <si>
    <t>Mainfranken Theater - Kammerspiele</t>
  </si>
  <si>
    <t xml:space="preserve"> Moosbach</t>
  </si>
  <si>
    <t xml:space="preserve"> Oberammergau</t>
  </si>
  <si>
    <t xml:space="preserve"> Passionstheater</t>
  </si>
  <si>
    <t xml:space="preserve"> Meta-Theater</t>
  </si>
  <si>
    <t xml:space="preserve"> Schwarzenbach</t>
  </si>
  <si>
    <t xml:space="preserve"> Kaufbeuren                                                                                                                         </t>
  </si>
  <si>
    <t xml:space="preserve"> Staatstheater Nürnberg - Schauspielhaus                       </t>
  </si>
  <si>
    <t xml:space="preserve"> München                                            </t>
  </si>
  <si>
    <t xml:space="preserve"> Regensburg                                         </t>
  </si>
  <si>
    <t xml:space="preserve"> Viechtach                                          </t>
  </si>
  <si>
    <t xml:space="preserve"> Burgfestspiele Neunußberg                          </t>
  </si>
  <si>
    <t xml:space="preserve"> Waal                                               </t>
  </si>
  <si>
    <t xml:space="preserve"> Waldmünchen                                        </t>
  </si>
  <si>
    <t xml:space="preserve"> Trenckfestspiele                                   </t>
  </si>
  <si>
    <t xml:space="preserve"> Insgesamt                                          </t>
  </si>
  <si>
    <t xml:space="preserve"> Augsburg, Augsburger Puppenkiste                               </t>
  </si>
  <si>
    <t xml:space="preserve"> Schwabach, Schwabacher Marionettenbühne                        </t>
  </si>
  <si>
    <t xml:space="preserve"> München, Puppentheatermuseum                                   </t>
  </si>
  <si>
    <t xml:space="preserve"> Bad Tölz, Städtisches Marionettentheater                       </t>
  </si>
  <si>
    <t xml:space="preserve"> Kaufbeuren, Puppentheater                                      </t>
  </si>
  <si>
    <t xml:space="preserve"> Nürnberg, Marionettentheater im Apollotempel                   </t>
  </si>
  <si>
    <t xml:space="preserve"> Regensburg, Regensburger Figurentheater im Stadtpark           </t>
  </si>
  <si>
    <t xml:space="preserve"> München, Münchner Marionettentheater                           </t>
  </si>
  <si>
    <t xml:space="preserve"> München, Marionettentheater "Kleines Spiel"                    </t>
  </si>
  <si>
    <t xml:space="preserve"> Pauli und Paulinchen                                           </t>
  </si>
  <si>
    <t xml:space="preserve"> Tafelhalle</t>
  </si>
  <si>
    <t xml:space="preserve"> Haus der Kultur</t>
  </si>
  <si>
    <t>Vorstell-ungen</t>
  </si>
  <si>
    <t xml:space="preserve">Fränkisches Theater Schloß Maßbach             </t>
  </si>
  <si>
    <t>Intimes Theater</t>
  </si>
  <si>
    <t>Metropoltheater</t>
  </si>
  <si>
    <t>Komödie im Bayerischen Hof</t>
  </si>
  <si>
    <t xml:space="preserve"> Marionettentheater im Apollotempel</t>
  </si>
  <si>
    <t xml:space="preserve"> Bayern gesamt </t>
  </si>
  <si>
    <t>Aufführungsorte</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</si>
  <si>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</si>
  <si>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</si>
  <si>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</si>
  <si>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</si>
  <si>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</si>
  <si>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</si>
  <si>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</si>
  <si>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</si>
  <si>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</si>
  <si>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</si>
  <si>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</si>
  <si>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</si>
  <si>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</si>
  <si>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</si>
  <si>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</si>
  <si>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</si>
  <si>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</si>
  <si>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</si>
  <si>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</si>
  <si>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</si>
  <si>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</si>
  <si>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</si>
  <si>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</si>
  <si>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</si>
  <si>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</si>
  <si>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</si>
  <si>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</si>
  <si>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17.</t>
  </si>
  <si>
    <t>aufgeführten Werken</t>
  </si>
  <si>
    <t>Sons-
tiges</t>
  </si>
  <si>
    <r>
      <t xml:space="preserve"> Puppentheater insgesamt</t>
    </r>
    <r>
      <rPr>
        <b/>
        <vertAlign val="superscript"/>
        <sz val="8"/>
        <rFont val="Arial"/>
        <family val="2"/>
      </rPr>
      <t>1)</t>
    </r>
    <r>
      <rPr>
        <b/>
        <sz val="8"/>
        <rFont val="Arial"/>
        <family val="2"/>
      </rPr>
      <t xml:space="preserve">                  </t>
    </r>
  </si>
  <si>
    <t>München, Kammerspiele</t>
  </si>
  <si>
    <t>Regensburg, Theater Regensburg</t>
  </si>
  <si>
    <t>Würzburg, Mainfranken Theater</t>
  </si>
  <si>
    <r>
      <t>Coburg, Landestheater</t>
    </r>
    <r>
      <rPr>
        <vertAlign val="superscript"/>
        <sz val="8"/>
        <rFont val="Arial"/>
        <family val="2"/>
      </rPr>
      <t>4)</t>
    </r>
  </si>
  <si>
    <t>Hof, Theater Hof</t>
  </si>
  <si>
    <t>Landshut/Passau/Straubing,</t>
  </si>
  <si>
    <t>Nürnberg, Staatstheater</t>
  </si>
  <si>
    <t>Augsburg, Theater Augsburg</t>
  </si>
  <si>
    <t xml:space="preserve"> Gärtnerplatz</t>
  </si>
  <si>
    <t xml:space="preserve">München, Bayerisches </t>
  </si>
  <si>
    <t xml:space="preserve"> Staatsschauspiel</t>
  </si>
  <si>
    <r>
      <t xml:space="preserve"> Landestheater Niederbayern</t>
    </r>
    <r>
      <rPr>
        <vertAlign val="superscript"/>
        <sz val="8"/>
        <rFont val="Arial"/>
        <family val="2"/>
      </rPr>
      <t>4)</t>
    </r>
  </si>
  <si>
    <t>––––––––––––––––––––––––</t>
  </si>
  <si>
    <t xml:space="preserve"> Werke                                            </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</si>
  <si>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</si>
  <si>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</si>
  <si>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</si>
  <si>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</si>
  <si>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</si>
  <si>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</si>
  <si>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</si>
  <si>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</si>
  <si>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</si>
  <si>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</si>
  <si>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</si>
  <si>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</si>
  <si>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</si>
  <si>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</si>
  <si>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</si>
  <si>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</si>
  <si>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1) </t>
    </r>
    <r>
      <rPr>
        <sz val="7"/>
        <rFont val="Arial"/>
        <family val="2"/>
      </rPr>
      <t>Einschl. Märchen und Jugendstücke.</t>
    </r>
  </si>
  <si>
    <r>
      <t xml:space="preserve">     </t>
    </r>
    <r>
      <rPr>
        <vertAlign val="superscript"/>
        <sz val="7"/>
        <rFont val="Arial"/>
        <family val="2"/>
      </rPr>
      <t>1)</t>
    </r>
    <r>
      <rPr>
        <sz val="7"/>
        <rFont val="Arial"/>
        <family val="2"/>
      </rPr>
      <t xml:space="preserve"> Soweit Land Bayern.</t>
    </r>
  </si>
  <si>
    <r>
      <t xml:space="preserve">    </t>
    </r>
    <r>
      <rPr>
        <vertAlign val="superscript"/>
        <sz val="7"/>
        <rFont val="Arial"/>
        <family val="2"/>
      </rPr>
      <t xml:space="preserve"> 1)</t>
    </r>
    <r>
      <rPr>
        <sz val="7"/>
        <rFont val="Arial"/>
        <family val="2"/>
      </rPr>
      <t xml:space="preserve"> Pantomimen,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</si>
  <si>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t xml:space="preserve">     1)</t>
    </r>
    <r>
      <rPr>
        <sz val="7"/>
        <rFont val="Arial"/>
        <family val="2"/>
      </rPr>
      <t>Pantomimen, Lesungen, etc. -</t>
    </r>
    <r>
      <rPr>
        <vertAlign val="superscript"/>
        <sz val="7"/>
        <rFont val="Arial"/>
        <family val="2"/>
      </rPr>
      <t xml:space="preserve"> 2)</t>
    </r>
    <r>
      <rPr>
        <sz val="7"/>
        <rFont val="Arial"/>
        <family val="2"/>
      </rPr>
      <t xml:space="preserve"> Jedes Werk, auch wenn es von mehreren Theaterunternehmen aufgeführt wurde, ist bei der Endsumme nur einmal gezählt. - </t>
    </r>
    <r>
      <rPr>
        <vertAlign val="superscript"/>
        <sz val="7"/>
        <rFont val="Arial"/>
        <family val="2"/>
      </rPr>
      <t>3)</t>
    </r>
    <r>
      <rPr>
        <sz val="7"/>
        <rFont val="Arial"/>
        <family val="2"/>
      </rPr>
      <t xml:space="preserve"> Vg. B) und c) in 4.Tab.</t>
    </r>
  </si>
  <si>
    <r>
      <t xml:space="preserve">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t>
    </r>
    <r>
      <rPr>
        <vertAlign val="superscript"/>
        <sz val="7"/>
        <rFont val="Arial"/>
        <family val="2"/>
      </rPr>
      <t>5)</t>
    </r>
    <r>
      <rPr>
        <sz val="7"/>
        <rFont val="Arial"/>
        <family val="2"/>
      </rPr>
      <t xml:space="preserve"> Einschl. Einnahmen aus auswärtigen Gastspielen als Garantiesumme anstatt Eintrittskarten.</t>
    </r>
  </si>
  <si>
    <r>
      <t xml:space="preserve">  mit eigenem Ensemble in Bayern insg.</t>
    </r>
    <r>
      <rPr>
        <b/>
        <vertAlign val="superscript"/>
        <sz val="8"/>
        <rFont val="Arial"/>
        <family val="2"/>
      </rPr>
      <t>2)</t>
    </r>
    <r>
      <rPr>
        <b/>
        <sz val="8"/>
        <rFont val="Arial"/>
        <family val="2"/>
      </rPr>
      <t xml:space="preserve">   </t>
    </r>
  </si>
  <si>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</si>
  <si>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</si>
  <si>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r>
      <t xml:space="preserve">Noch: </t>
    </r>
    <r>
      <rPr>
        <b/>
        <sz val="8"/>
        <rFont val="Arial"/>
        <family val="2"/>
      </rPr>
      <t>Dinkelsbühl</t>
    </r>
  </si>
  <si>
    <t>2012/13</t>
  </si>
  <si>
    <t xml:space="preserve">      a) Gesamtentwicklung in den Spieljahren 2011/12 und 2012/13                 </t>
  </si>
  <si>
    <t>Tabelle 2. Aufführungshäufigkeit der Bühnenwerke in Bayern im Spieljahr 2012/13</t>
  </si>
  <si>
    <t>Tabelle 3. Die bayerischen Bühnenunternehmen mit eigenem Ensemble und ihre Spieltätigkeit 
in Bayern im Spieljahr 2012/13</t>
  </si>
  <si>
    <r>
      <t>Noch:</t>
    </r>
    <r>
      <rPr>
        <b/>
        <sz val="8"/>
        <rFont val="Arial"/>
        <family val="2"/>
      </rPr>
      <t xml:space="preserve"> </t>
    </r>
    <r>
      <rPr>
        <sz val="8"/>
        <rFont val="Arial"/>
        <family val="2"/>
      </rPr>
      <t>Tabelle 3. Die bayerischen Bühnenunternehmen mit eigenem Ensemble und ihre Spieltätigkeit 
in Bayern im Spieljahr 2012/13</t>
    </r>
  </si>
  <si>
    <t xml:space="preserve"> Noch: Tabelle 4. Die Gastspieltätigkeit der bayerischen Bühnenunternehmen mit eigenem Ensemble in und außerhalb
 Bayerns im Spieljahr 2012/13</t>
  </si>
  <si>
    <t xml:space="preserve"> Tabelle 4. Die Gastspieltätigkeit der bayerischen Bühnenunternehmen mit eigenem Ensemble in und außerhalb
 Bayerns im Spieljahr 2012/13</t>
  </si>
  <si>
    <t>Tabelle 5.a) Die Besucher der Bühnen in Bayern in den Spieljahren 2007/08 bis 2012/13</t>
  </si>
  <si>
    <t>Tabelle 5.b) Die Besucher der Bühnen in Bayern in den Spieljahren 2007/08 bis 2012/13</t>
  </si>
  <si>
    <t>Noch: Tabelle 6. Theaterspieltätigkeit der Bühnen in Bayern im Spieljahr 2012/13 nach Sparten und Aufführungsorten</t>
  </si>
  <si>
    <t>Tabelle 7. Titel, Verfasser und Aufführungsorte der in Bayern im Spieljahr 2012/13 
an Bühnen aufgeführten Schauspiele</t>
  </si>
  <si>
    <t>Noch: Tabelle 7. Titel, Verfasser und Aufführungsorte der in Bayern im Spieljahr 2012/13 an Bühnen aufgeführten Schauspiele</t>
  </si>
  <si>
    <t>Tabelle 8. Verfasser der in Bayern im Spieljahr 2012/13 an Bühnen aufgeführten Schauspiele nach Zahl und Aufführungshäufigkeit ihrer Werke</t>
  </si>
  <si>
    <t>Noch: Tabelle 8. Verfasser der in Bayern im Spieljahr 2012/13 an Bühnen aufgeführten Schauspiele nach Zahl und Aufführungshäufigkeit ihrer Werke</t>
  </si>
  <si>
    <t>Tabelle 9. Titel, Komponisten und Aufführungsorte der in Bayern im Spieljahr 2012/13 an Bühnen aufgeführten Opern</t>
  </si>
  <si>
    <t xml:space="preserve">  Noch: Tabelle 9 Titel, Komponisten und Aufführungsorte der in Bayern im Spieljahr 2012/13 an Bühnen aufgeführten Opern</t>
  </si>
  <si>
    <t xml:space="preserve">Tabelle 10. Komponisten der in Bayern im Spieljahr 2012/13 an Bühnen aufgeführten Opern nach Zahl und Aufführungshäufigkeit ihrer Werke </t>
  </si>
  <si>
    <t xml:space="preserve"> Noch :Tabelle 11. Titel, Komponisten und Aufführungsorte der in Bayern im Spieljahr 2012/13 an Bühnen aufgeführten
 Operetten, Musicals und Singspiele</t>
  </si>
  <si>
    <t>Noch: Tabelle 13. Aufführungsort, Bezeichnung und Komponisten in Bayern im Spieljahr 2012/13 an Bühnen aufgeführten Ballettvorstellungen</t>
  </si>
  <si>
    <t>Tabelle 14. Fest- und Freilichtspiele in Bayern im Spieljahr 2012/13 nach Sparten und Aufführungsorten</t>
  </si>
  <si>
    <t>Noch: Tabelle 14. Fest- und Freilichtspiele in Bayern im Spieljahr 2012/13 nach Sparten und Aufführungsorten</t>
  </si>
  <si>
    <t>Tabelle 16. Die Puppentheater in Bayern im Spieljahr 2012/13 nach Sparten, Aufführungsorten und Theaterunternehmen</t>
  </si>
  <si>
    <t>Tabelle 17. Titel, Verfasser und Zielgruppe der von den Puppentheatern in Bayern
 im Spieljahr 2012/13 aufgeführten Werke</t>
  </si>
  <si>
    <t>Noch: Tabelle 17. Titel, Verfasser und Zielgruppe der von den Puppentheatern in Bayern
 im Spieljahr 2012/13 aufgeführten Werke</t>
  </si>
  <si>
    <t>Theater in Bayern in den Spieljahren 2010/11 bis 2012/13</t>
  </si>
  <si>
    <t>Aufführungsorte von Fest- und Freilichtspielen in Bayern seit dem Spieljahr 2007/08</t>
  </si>
  <si>
    <t>an den bayerischen Bühnen im Spieljahr 2012/13</t>
  </si>
  <si>
    <t>a) Gesamtentwicklung in den Spieljahren 2011/12 und 2012/13</t>
  </si>
  <si>
    <t>Aufführungshäufigkeit der Bühnenwerke in Bayern im Spieljahr 2012/13</t>
  </si>
  <si>
    <t>b) Entwicklung seit dem Spieljahr 1998/99</t>
  </si>
  <si>
    <t>im Spieljahr 2012/13</t>
  </si>
  <si>
    <t>in und außerhalb Bayerns im Spieljahr 2012/13</t>
  </si>
  <si>
    <t>a) Die Besucher der Bühnen in Bayern in den Spieljahren 2007/08 bis 2012/13</t>
  </si>
  <si>
    <t>b) Die Besucher der Bühnen in Bayern in den Spieljahren 2007/08 bis 2012/13 nach Regionen</t>
  </si>
  <si>
    <t>Theaterspieltätigkeit der Bühnen in Bayern im Spieljahr 2012/13 nach Sparten und</t>
  </si>
  <si>
    <t>Titel, Verfasser und Aufführungsorte der in Bayern im Spieljahr 2012/13</t>
  </si>
  <si>
    <t>Verfasser der in Bayern im Spieljahr 2012/13 an Bühnen aufgeführten Schauspiele nach Zahl und</t>
  </si>
  <si>
    <t>Titel, Komponisten und Aufführungsorte der in Bayern im Spieljahr 2012/13 an Bühnen</t>
  </si>
  <si>
    <t xml:space="preserve">Komponisten der in Bayern im Spieljahr 2012/13 an Bühnen aufgeführten Opern nach Zahl und </t>
  </si>
  <si>
    <t>Titel, Komponisten und Aufführungsorte der in Bayern im Spieljahr 2012/13 an Bühnen aufgeführten</t>
  </si>
  <si>
    <t xml:space="preserve">Komponisten der in Bayern im Spieljahr  2012/13 an Bühnen aufgeführten Operetten, Musicals und </t>
  </si>
  <si>
    <t xml:space="preserve">Aufführungsort, Bezeichnung und Komponisten der in Bayern im Spieljahr 2012/13 an Bühnen </t>
  </si>
  <si>
    <t>Fest- und Freilichtspiele in Bayern im Spieljahr 2012/13 nach Sparten und Aufführungsorten</t>
  </si>
  <si>
    <t xml:space="preserve">Titel, Verfasser/Komponisten und Aufführungsorte der in Bayern im Spieljahr 2012/13 bei Fest- und </t>
  </si>
  <si>
    <t>Die Puppentheater in Bayern im Spieljahr 2012/13 nach Sparten, Aufführungsorten und</t>
  </si>
  <si>
    <t>Titel, Verfasser und Zielgruppe der von den Puppentheatern in Bayern im Spieljahr 2012/13</t>
  </si>
  <si>
    <r>
      <t>Sonsti-
ge</t>
    </r>
    <r>
      <rPr>
        <vertAlign val="superscript"/>
        <sz val="8"/>
        <rFont val="Arial"/>
        <family val="2"/>
      </rPr>
      <t>1)</t>
    </r>
  </si>
  <si>
    <t>Tabelle 11. Titel, Komponisten und Aufführungsorte der in Bayern im Spieljahr 2012/13 an Bühnen aufgeführten
 Operetten, Musicals und Singspiele</t>
  </si>
  <si>
    <t>in staatlicher bzw. kommunaler Trägerschaft 2012/13</t>
  </si>
  <si>
    <t>kommunaler Trägerschaft 2013</t>
  </si>
  <si>
    <t xml:space="preserve"> Stadtsaal                                                            </t>
  </si>
  <si>
    <t xml:space="preserve"> Dorfen                       </t>
  </si>
  <si>
    <t xml:space="preserve"> Fürstenfeldbruck             </t>
  </si>
  <si>
    <t xml:space="preserve"> Gauting                      </t>
  </si>
  <si>
    <t xml:space="preserve"> Gmund a.Tegernsee            </t>
  </si>
  <si>
    <t xml:space="preserve"> Tegernseer Volkstheater                                              </t>
  </si>
  <si>
    <t xml:space="preserve"> Grainau                      </t>
  </si>
  <si>
    <t xml:space="preserve"> Kleines Theater Garmisch-Partenkirchen                               </t>
  </si>
  <si>
    <t xml:space="preserve"> Stadttheater Ingolstadt, Kleines Haus                                </t>
  </si>
  <si>
    <t xml:space="preserve"> Stadttheater, Großes Haus                                            </t>
  </si>
  <si>
    <t xml:space="preserve"> Stadttheater, Studio im Herzogskasten                                </t>
  </si>
  <si>
    <t xml:space="preserve"> Stadttheater, Werkstattbühne                                         </t>
  </si>
  <si>
    <t xml:space="preserve"> Murnau a.Staffelsee          </t>
  </si>
  <si>
    <t xml:space="preserve"> Bayerische Staatsoper, Cuvilli stheater                              </t>
  </si>
  <si>
    <t xml:space="preserve"> Bayerische Staatsoper, Nationaltheater                               </t>
  </si>
  <si>
    <t xml:space="preserve"> Blutenburg-Theater                                                   </t>
  </si>
  <si>
    <t xml:space="preserve"> Komödie im Bayerischen Hof                                           </t>
  </si>
  <si>
    <t xml:space="preserve"> Metropoltheater                                                      </t>
  </si>
  <si>
    <t xml:space="preserve"> Münchner Kammerspiele, Neues Haus                                    </t>
  </si>
  <si>
    <t xml:space="preserve"> Münchner Kammerspiele, Schauspielhaus                                </t>
  </si>
  <si>
    <t xml:space="preserve"> Münchner Kammerspiele, Werkraum                                      </t>
  </si>
  <si>
    <t xml:space="preserve"> Münchner Volkstheater                                                </t>
  </si>
  <si>
    <t xml:space="preserve"> Staatstheater am Gärtnerplatz                                        </t>
  </si>
  <si>
    <t xml:space="preserve"> Team Theater Tankstelle                                              </t>
  </si>
  <si>
    <t xml:space="preserve"> Theater der Jugend, Schauburg                                        </t>
  </si>
  <si>
    <t xml:space="preserve"> Oberammergau                 </t>
  </si>
  <si>
    <t xml:space="preserve"> Passionstheater                                                      </t>
  </si>
  <si>
    <t xml:space="preserve"> Ottobrunn                    </t>
  </si>
  <si>
    <t xml:space="preserve"> Planegg                      </t>
  </si>
  <si>
    <t xml:space="preserve"> Kultur + Kongress Zentrum                                            </t>
  </si>
  <si>
    <t xml:space="preserve"> Schechen                     </t>
  </si>
  <si>
    <t xml:space="preserve"> Taufkirchen                  </t>
  </si>
  <si>
    <t xml:space="preserve"> Traunreut                    </t>
  </si>
  <si>
    <t xml:space="preserve"> Unterhaching                 </t>
  </si>
  <si>
    <t xml:space="preserve"> Unterschleißheim             </t>
  </si>
  <si>
    <t xml:space="preserve"> Waldkraiburg                 </t>
  </si>
  <si>
    <t xml:space="preserve"> Haus der Kultur                                                      </t>
  </si>
  <si>
    <t xml:space="preserve"> Wasserburg a.Inn             </t>
  </si>
  <si>
    <t xml:space="preserve"> Belacqua Theater Wasserburg                                          </t>
  </si>
  <si>
    <t xml:space="preserve"> Stadttheater und Stadthalle                                          </t>
  </si>
  <si>
    <t xml:space="preserve"> Wolfratshausen               </t>
  </si>
  <si>
    <t xml:space="preserve"> Zorneding                    </t>
  </si>
  <si>
    <t xml:space="preserve"> Moosbach                     </t>
  </si>
  <si>
    <t xml:space="preserve"> Meta-Theater                                                         </t>
  </si>
  <si>
    <t xml:space="preserve"> Regensburg                   </t>
  </si>
  <si>
    <t xml:space="preserve"> Theater Regensburg, Theater am Haidplatz                             </t>
  </si>
  <si>
    <t xml:space="preserve"> Theater Regensburg, Turmtheater                                      </t>
  </si>
  <si>
    <t xml:space="preserve"> Theater Regensburg, Velodrom                                         </t>
  </si>
  <si>
    <t xml:space="preserve"> Zell                         </t>
  </si>
  <si>
    <t xml:space="preserve"> Bad Staffelstein             </t>
  </si>
  <si>
    <t xml:space="preserve"> Feilitzsch                   </t>
  </si>
  <si>
    <t xml:space="preserve"> Gräfenberg                   </t>
  </si>
  <si>
    <t xml:space="preserve"> Hohenberg a.d.Eger           </t>
  </si>
  <si>
    <t xml:space="preserve"> Kirchenlamitz                </t>
  </si>
  <si>
    <t xml:space="preserve"> Naila                        </t>
  </si>
  <si>
    <t xml:space="preserve"> Rehau                        </t>
  </si>
  <si>
    <t xml:space="preserve"> Schönwald                    </t>
  </si>
  <si>
    <t xml:space="preserve"> Selbitz                      </t>
  </si>
  <si>
    <t xml:space="preserve"> Sparneck                     </t>
  </si>
  <si>
    <t xml:space="preserve"> Stammbach                    </t>
  </si>
  <si>
    <t xml:space="preserve"> Steinwiesen                  </t>
  </si>
  <si>
    <t xml:space="preserve"> Weißenstadt                  </t>
  </si>
  <si>
    <t xml:space="preserve"> Wiesenttal                   </t>
  </si>
  <si>
    <t xml:space="preserve"> Fürth                        </t>
  </si>
  <si>
    <t xml:space="preserve"> Comödie Fürth                                                        </t>
  </si>
  <si>
    <t xml:space="preserve"> Stadttheater Fürth                                                   </t>
  </si>
  <si>
    <t xml:space="preserve"> Gunzenhausen                 </t>
  </si>
  <si>
    <t xml:space="preserve"> Höchstadt a.d.Aisch          </t>
  </si>
  <si>
    <t xml:space="preserve"> Hersbruck                    </t>
  </si>
  <si>
    <t xml:space="preserve"> Staatstheater Nürnberg, Blue Box                                     </t>
  </si>
  <si>
    <t xml:space="preserve"> Staatliches Kurtheater                                               </t>
  </si>
  <si>
    <t xml:space="preserve"> Dittelbrunn                  </t>
  </si>
  <si>
    <t xml:space="preserve"> Werneck                      </t>
  </si>
  <si>
    <t xml:space="preserve"> Bad Wörishofen               </t>
  </si>
  <si>
    <t xml:space="preserve"> Burgau                       </t>
  </si>
  <si>
    <t xml:space="preserve"> Immenstadt i.Allgäu          </t>
  </si>
  <si>
    <t xml:space="preserve"> Königsbrunn                  </t>
  </si>
  <si>
    <t xml:space="preserve"> Lindau (Bodensee)            </t>
  </si>
  <si>
    <t xml:space="preserve"> Oberstdorf                   </t>
  </si>
  <si>
    <t xml:space="preserve"> Pfronten                     </t>
  </si>
  <si>
    <t xml:space="preserve"> Schwabmünchen                </t>
  </si>
  <si>
    <t xml:space="preserve"> Theatersaal Haus Oberallgäu                                          </t>
  </si>
  <si>
    <t xml:space="preserve"> Stadtbergen                  </t>
  </si>
  <si>
    <t xml:space="preserve"> Bayerische Staatsoper                          </t>
  </si>
  <si>
    <t xml:space="preserve"> Prinzregententheater  </t>
  </si>
  <si>
    <t xml:space="preserve"> Bayerische Theaterakademie</t>
  </si>
  <si>
    <t xml:space="preserve"> Prinzregententheater </t>
  </si>
  <si>
    <t xml:space="preserve"> Residenztheater   </t>
  </si>
  <si>
    <t xml:space="preserve"> Bayerisches Staatsschauspiel </t>
  </si>
  <si>
    <t xml:space="preserve"> Bayerisches Staatsschauspiel,</t>
  </si>
  <si>
    <t xml:space="preserve"> Theater im Marstall   </t>
  </si>
  <si>
    <t xml:space="preserve"> München </t>
  </si>
  <si>
    <t xml:space="preserve"> Theater im Fürstbischöflichen</t>
  </si>
  <si>
    <t xml:space="preserve"> Opernhaus  </t>
  </si>
  <si>
    <t xml:space="preserve"> Theater Regensburg                    </t>
  </si>
  <si>
    <t xml:space="preserve"> Theater am Bismarckplatz  </t>
  </si>
  <si>
    <t xml:space="preserve"> Kultur am Schloß</t>
  </si>
  <si>
    <t xml:space="preserve"> Haus der Volksbildung eG  </t>
  </si>
  <si>
    <t xml:space="preserve"> Franken - Schwaben    </t>
  </si>
  <si>
    <t xml:space="preserve"> Landestheater Dinkelsbühl </t>
  </si>
  <si>
    <t xml:space="preserve"> Bad Neustadt a.d.S.</t>
  </si>
  <si>
    <t xml:space="preserve"> Fränkisches Theater Schloss Maßbach</t>
  </si>
  <si>
    <t xml:space="preserve"> Intimes Theater  </t>
  </si>
  <si>
    <t xml:space="preserve"> Theater im Pferdestall     </t>
  </si>
  <si>
    <t xml:space="preserve"> Krumbach/Schwaben</t>
  </si>
  <si>
    <t xml:space="preserve"> Wasserburg/ Bodens.      </t>
  </si>
  <si>
    <t xml:space="preserve"> Bayerische Staatsoper, Cuvilliéstheater                              </t>
  </si>
  <si>
    <t xml:space="preserve"> Nürnberg                                         </t>
  </si>
  <si>
    <t xml:space="preserve"> Rothenburg ob der Tauber, Stadtteilbespielung    </t>
  </si>
  <si>
    <t xml:space="preserve"> Wasserburg a.Inn                                 </t>
  </si>
  <si>
    <t xml:space="preserve"> Senftenberg                                      </t>
  </si>
  <si>
    <t xml:space="preserve"> Nürnberg, Stadtteilbespielung                    </t>
  </si>
  <si>
    <t xml:space="preserve"> Ulm                                              </t>
  </si>
  <si>
    <t xml:space="preserve"> Augsburg, Stadtteilbespielung                    </t>
  </si>
  <si>
    <t xml:space="preserve"> Bamberg, Stadtteilbespielung                     </t>
  </si>
  <si>
    <t xml:space="preserve"> München, Stadtteilbespielung                     </t>
  </si>
  <si>
    <t xml:space="preserve"> Düsseldorf                                       </t>
  </si>
  <si>
    <t xml:space="preserve"> Heidelberg                                       </t>
  </si>
  <si>
    <t xml:space="preserve"> Mallorca                                         </t>
  </si>
  <si>
    <t xml:space="preserve"> Theater Augsburg  - Hoffmann-Keller           </t>
  </si>
  <si>
    <t>E.T.A.-Hoffmann-Großes Haus</t>
  </si>
  <si>
    <t xml:space="preserve"> Coburg, Stadtteilbespielung                      </t>
  </si>
  <si>
    <t xml:space="preserve"> Bayreuth, Stadtteilbespielung                    </t>
  </si>
  <si>
    <t xml:space="preserve"> Wunsiedel, Stadtteilbespielung                   </t>
  </si>
  <si>
    <t xml:space="preserve"> Kleinlosnitz                                     </t>
  </si>
  <si>
    <t xml:space="preserve"> Ansbach                                          </t>
  </si>
  <si>
    <t xml:space="preserve"> Nördlingen, Stadtteilbespielung                  </t>
  </si>
  <si>
    <t xml:space="preserve"> Neuburg a.d.Donau, Stadtteilbespielung           </t>
  </si>
  <si>
    <t xml:space="preserve"> Pfronten                                         </t>
  </si>
  <si>
    <t xml:space="preserve"> Wassertrüdingen, Stadtteilbespielung             </t>
  </si>
  <si>
    <t xml:space="preserve"> Weißenhorn                                       </t>
  </si>
  <si>
    <t xml:space="preserve"> Arnstadt                                         </t>
  </si>
  <si>
    <t xml:space="preserve"> Bad Ems                                          </t>
  </si>
  <si>
    <t xml:space="preserve"> Bad Nenndorf                                     </t>
  </si>
  <si>
    <t xml:space="preserve"> Ellwangen                                        </t>
  </si>
  <si>
    <t xml:space="preserve"> Erkelenz                                         </t>
  </si>
  <si>
    <t xml:space="preserve"> Homburg                                          </t>
  </si>
  <si>
    <t xml:space="preserve"> Künzelsau                                        </t>
  </si>
  <si>
    <t xml:space="preserve"> Onolzheim                                        </t>
  </si>
  <si>
    <t xml:space="preserve"> Oppenau                                          </t>
  </si>
  <si>
    <t xml:space="preserve"> Schmallenberg                                    </t>
  </si>
  <si>
    <t xml:space="preserve"> Schwäbisch Hall                                  </t>
  </si>
  <si>
    <t xml:space="preserve"> Waiblingen                                       </t>
  </si>
  <si>
    <t xml:space="preserve"> Erlangen, Stadtteilbespielung                    </t>
  </si>
  <si>
    <t xml:space="preserve"> Gräfenberg, Stadtteilbespielung                  </t>
  </si>
  <si>
    <t xml:space="preserve"> Höchstadt a.d.Aisch, Stadtteilbespielung         </t>
  </si>
  <si>
    <t>Comödie Fürth</t>
  </si>
  <si>
    <t xml:space="preserve"> Montepulciano                                    </t>
  </si>
  <si>
    <t xml:space="preserve"> Bad Füssing                                      </t>
  </si>
  <si>
    <t xml:space="preserve"> Bad Tölz, Stadtteilbespielung                    </t>
  </si>
  <si>
    <t xml:space="preserve"> Bad Wiessee                                      </t>
  </si>
  <si>
    <t xml:space="preserve"> Schechen                                         </t>
  </si>
  <si>
    <t xml:space="preserve"> Taufkirchen                                      </t>
  </si>
  <si>
    <t xml:space="preserve"> Unterhaching                                     </t>
  </si>
  <si>
    <t xml:space="preserve"> Bad Steben, Stadtteilbespielung                  </t>
  </si>
  <si>
    <t xml:space="preserve"> Bamberg                                          </t>
  </si>
  <si>
    <t xml:space="preserve"> Bayreuth                                         </t>
  </si>
  <si>
    <t xml:space="preserve"> Rehau, Stadtteilbespielung                       </t>
  </si>
  <si>
    <t xml:space="preserve"> Schweinfurt                                      </t>
  </si>
  <si>
    <t xml:space="preserve"> Selb                                             </t>
  </si>
  <si>
    <t xml:space="preserve"> Weiden i.d.OPf., Stadtteilbespielung             </t>
  </si>
  <si>
    <t xml:space="preserve"> Feilitzsch                                       </t>
  </si>
  <si>
    <t xml:space="preserve"> Hof, Stadtteilbespielung                         </t>
  </si>
  <si>
    <t xml:space="preserve"> Memmingen                                        </t>
  </si>
  <si>
    <t xml:space="preserve"> Memmingen, Stadtteilbespielung                   </t>
  </si>
  <si>
    <t xml:space="preserve"> Schwarzenbach                                    </t>
  </si>
  <si>
    <t xml:space="preserve"> Selb, Stadtteilbespielung                        </t>
  </si>
  <si>
    <t xml:space="preserve"> Zell                                             </t>
  </si>
  <si>
    <t xml:space="preserve"> Regensburg, Stadtteilbespielung                  </t>
  </si>
  <si>
    <t xml:space="preserve"> Planegg                                          </t>
  </si>
  <si>
    <t xml:space="preserve"> Prag                                             </t>
  </si>
  <si>
    <t>Landsberg a. Lech</t>
  </si>
  <si>
    <t xml:space="preserve"> Zorneding                                        </t>
  </si>
  <si>
    <t xml:space="preserve"> Bad Hofgastein                                   </t>
  </si>
  <si>
    <t xml:space="preserve"> Eschborn                                         </t>
  </si>
  <si>
    <t xml:space="preserve"> Frankfurt                                        </t>
  </si>
  <si>
    <t xml:space="preserve"> Neustadt/Weinstraße                              </t>
  </si>
  <si>
    <t xml:space="preserve"> Stuttgart                                        </t>
  </si>
  <si>
    <t xml:space="preserve"> Linz                                             </t>
  </si>
  <si>
    <t xml:space="preserve"> Taouyan                                          </t>
  </si>
  <si>
    <t xml:space="preserve"> Wien                                             </t>
  </si>
  <si>
    <t xml:space="preserve"> Yulin                                            </t>
  </si>
  <si>
    <t>Die Stelzer</t>
  </si>
  <si>
    <t xml:space="preserve"> Landshut                                         </t>
  </si>
  <si>
    <t xml:space="preserve"> Landshut, Stadtteilbespielung                    </t>
  </si>
  <si>
    <t xml:space="preserve"> Passau                                           </t>
  </si>
  <si>
    <t xml:space="preserve"> Passau, Stadtteilbespielung                      </t>
  </si>
  <si>
    <t xml:space="preserve"> Straubing                                        </t>
  </si>
  <si>
    <t xml:space="preserve">Kleines Theater Landshut                                                        </t>
  </si>
  <si>
    <t xml:space="preserve"> Aschaffenburg                                    </t>
  </si>
  <si>
    <t xml:space="preserve"> Aschaffenburg, Stadtteilbespielung               </t>
  </si>
  <si>
    <t xml:space="preserve"> Bad Kissingen                                    </t>
  </si>
  <si>
    <t xml:space="preserve"> Dittelbrunn                                      </t>
  </si>
  <si>
    <t xml:space="preserve"> Fürth                                            </t>
  </si>
  <si>
    <t xml:space="preserve"> Eiterfeld                                        </t>
  </si>
  <si>
    <t xml:space="preserve"> Fulda                                            </t>
  </si>
  <si>
    <t xml:space="preserve"> Babenhausen                                      </t>
  </si>
  <si>
    <t xml:space="preserve"> Kaufbeuren                                       </t>
  </si>
  <si>
    <t xml:space="preserve"> Kaufbeuren, Stadtteilbespielung                  </t>
  </si>
  <si>
    <t xml:space="preserve"> Kempten (Allgäu)                                 </t>
  </si>
  <si>
    <t xml:space="preserve"> Ottobrunn                                        </t>
  </si>
  <si>
    <t xml:space="preserve"> Rosenheim                                        </t>
  </si>
  <si>
    <t xml:space="preserve"> Sonthofen                                        </t>
  </si>
  <si>
    <t xml:space="preserve"> Bad Wörishofen                                   </t>
  </si>
  <si>
    <t xml:space="preserve"> Biberach                                         </t>
  </si>
  <si>
    <t xml:space="preserve"> Dillingen                                        </t>
  </si>
  <si>
    <t xml:space="preserve"> Isny                                             </t>
  </si>
  <si>
    <t xml:space="preserve"> Kirchheim/Teck                                   </t>
  </si>
  <si>
    <t xml:space="preserve"> Lauingen                                         </t>
  </si>
  <si>
    <t xml:space="preserve"> Meersburg                                        </t>
  </si>
  <si>
    <t xml:space="preserve"> Mindelheim                                       </t>
  </si>
  <si>
    <t xml:space="preserve"> Nördlingen                                       </t>
  </si>
  <si>
    <t xml:space="preserve"> Ravensburg                                       </t>
  </si>
  <si>
    <t xml:space="preserve"> Sigmaringen                                      </t>
  </si>
  <si>
    <t xml:space="preserve"> Türkheim                                         </t>
  </si>
  <si>
    <t xml:space="preserve"> Villingen                                        </t>
  </si>
  <si>
    <t xml:space="preserve"> Wangen                                           </t>
  </si>
  <si>
    <t xml:space="preserve"> Weingarten                                       </t>
  </si>
  <si>
    <t xml:space="preserve"> Langenthal/CH                                    </t>
  </si>
  <si>
    <t xml:space="preserve"> Hamburg                                          </t>
  </si>
  <si>
    <t xml:space="preserve"> Paris                                            </t>
  </si>
  <si>
    <t>Bayerische Staatsoper-Prinzregententheater</t>
  </si>
  <si>
    <t xml:space="preserve"> Lindau (Bodensee)                                </t>
  </si>
  <si>
    <t>Bayerische Theaterakademie</t>
  </si>
  <si>
    <t>Prinzregententheater</t>
  </si>
  <si>
    <t xml:space="preserve"> Ingolstadt                                       </t>
  </si>
  <si>
    <t xml:space="preserve"> Cuvilliéstheater</t>
  </si>
  <si>
    <t xml:space="preserve"> Mülheim                                          </t>
  </si>
  <si>
    <t xml:space="preserve"> Residenztheater</t>
  </si>
  <si>
    <t xml:space="preserve"> Recklinghausen                                   </t>
  </si>
  <si>
    <t>Theater im Marstall</t>
  </si>
  <si>
    <t xml:space="preserve"> Berlin                                           </t>
  </si>
  <si>
    <t xml:space="preserve"> Rom                                              </t>
  </si>
  <si>
    <t xml:space="preserve"> Tel Aviv                                         </t>
  </si>
  <si>
    <t xml:space="preserve"> Turin                                            </t>
  </si>
  <si>
    <t xml:space="preserve"> Zürich                                           </t>
  </si>
  <si>
    <t xml:space="preserve"> Burghausen                                       </t>
  </si>
  <si>
    <t xml:space="preserve"> Erlangen                                         </t>
  </si>
  <si>
    <t xml:space="preserve"> Gauting                                          </t>
  </si>
  <si>
    <t xml:space="preserve"> Landsberg am Lech                                </t>
  </si>
  <si>
    <t xml:space="preserve"> Landsberg am Lech, Stadtteilbespielung           </t>
  </si>
  <si>
    <t xml:space="preserve"> Wasserburg (Bodensee)                            </t>
  </si>
  <si>
    <t xml:space="preserve"> Weilheim i.OB                                    </t>
  </si>
  <si>
    <t xml:space="preserve"> Weilheim i.OB, Stadtteilbespielung               </t>
  </si>
  <si>
    <t xml:space="preserve"> Wolfratshausen, Stadtteilbespielung              </t>
  </si>
  <si>
    <t xml:space="preserve"> Leverkusen                                       </t>
  </si>
  <si>
    <t>Münchner Kammerspiele-Neues Haus</t>
  </si>
  <si>
    <t xml:space="preserve"> Essen                                            </t>
  </si>
  <si>
    <t xml:space="preserve"> Leuven                                           </t>
  </si>
  <si>
    <t xml:space="preserve"> Amsterdam                                        </t>
  </si>
  <si>
    <t xml:space="preserve"> Brüssel                                          </t>
  </si>
  <si>
    <t xml:space="preserve"> Maastricht                                       </t>
  </si>
  <si>
    <t xml:space="preserve"> Moskau                                           </t>
  </si>
  <si>
    <t xml:space="preserve"> Poznan                                           </t>
  </si>
  <si>
    <t xml:space="preserve"> Salzburg                                         </t>
  </si>
  <si>
    <t xml:space="preserve"> Duisburg                                         </t>
  </si>
  <si>
    <t xml:space="preserve"> Antwerpen                                        </t>
  </si>
  <si>
    <t xml:space="preserve"> Tokio                                            </t>
  </si>
  <si>
    <t xml:space="preserve"> Mannheim                                         </t>
  </si>
  <si>
    <t xml:space="preserve"> Bologna                                          </t>
  </si>
  <si>
    <t xml:space="preserve"> Oberammergau                                     </t>
  </si>
  <si>
    <t xml:space="preserve"> Cottbus                                          </t>
  </si>
  <si>
    <t xml:space="preserve"> Belgrad                                          </t>
  </si>
  <si>
    <t xml:space="preserve"> Brixen                                           </t>
  </si>
  <si>
    <t xml:space="preserve"> Meran                                            </t>
  </si>
  <si>
    <t>Theater der Jugend-Schauburg</t>
  </si>
  <si>
    <t xml:space="preserve"> Horn                                             </t>
  </si>
  <si>
    <t xml:space="preserve"> Krems                                            </t>
  </si>
  <si>
    <t xml:space="preserve"> Fürth, Stadtteilbespielung                       </t>
  </si>
  <si>
    <t xml:space="preserve"> Brünn                                            </t>
  </si>
  <si>
    <t>Tafelhalle Nürnberg</t>
  </si>
  <si>
    <t>Theater Regensburg - Am Bismarckplatz</t>
  </si>
  <si>
    <t>Mainfranken Theater - Großes Haus</t>
  </si>
  <si>
    <t xml:space="preserve"> Würzburg, Stadtteilbespielung                    </t>
  </si>
  <si>
    <t xml:space="preserve"> Augsburg</t>
  </si>
  <si>
    <t xml:space="preserve"> Ansbach </t>
  </si>
  <si>
    <t xml:space="preserve"> A brave new world                                </t>
  </si>
  <si>
    <t xml:space="preserve"> A. Huxley                 </t>
  </si>
  <si>
    <t xml:space="preserve"> Augsburg                                            </t>
  </si>
  <si>
    <t xml:space="preserve"> Fürth                                               </t>
  </si>
  <si>
    <t xml:space="preserve"> Ingolstadt                                          </t>
  </si>
  <si>
    <t xml:space="preserve"> Landshut                                            </t>
  </si>
  <si>
    <t xml:space="preserve"> Lindau (Bodensee)                                   </t>
  </si>
  <si>
    <t xml:space="preserve"> Rosenheim                                           </t>
  </si>
  <si>
    <t xml:space="preserve"> Schweinfurt                                         </t>
  </si>
  <si>
    <t xml:space="preserve"> A story of Wall Street                           </t>
  </si>
  <si>
    <t xml:space="preserve"> A. Wiedermann             </t>
  </si>
  <si>
    <t xml:space="preserve"> München                                             </t>
  </si>
  <si>
    <t xml:space="preserve"> Straubing                                           </t>
  </si>
  <si>
    <t xml:space="preserve"> A.M.I.L.O. Alte Männer in lächerlichen Outfits   </t>
  </si>
  <si>
    <t xml:space="preserve"> H. Kirchner               </t>
  </si>
  <si>
    <t xml:space="preserve"> Aschaffenburg                                       </t>
  </si>
  <si>
    <t xml:space="preserve"> Ab heute heißt du Sara                           </t>
  </si>
  <si>
    <t xml:space="preserve"> Ludwig/Michel             </t>
  </si>
  <si>
    <t xml:space="preserve"> Dinkelsbühl                                         </t>
  </si>
  <si>
    <t xml:space="preserve"> Adalbert, der 8. Zwerg                           </t>
  </si>
  <si>
    <t xml:space="preserve"> Knözinger/Schnell         </t>
  </si>
  <si>
    <t xml:space="preserve"> Agoraphobia                                      </t>
  </si>
  <si>
    <t xml:space="preserve"> o. A.                     </t>
  </si>
  <si>
    <t xml:space="preserve"> Ah heut is zünftig                               </t>
  </si>
  <si>
    <t xml:space="preserve"> Aladin und die Wunderlampe                       </t>
  </si>
  <si>
    <t xml:space="preserve"> Alle sieben Wellen                               </t>
  </si>
  <si>
    <t xml:space="preserve"> D. Glattauer              </t>
  </si>
  <si>
    <t xml:space="preserve"> Burghausen                                          </t>
  </si>
  <si>
    <t xml:space="preserve"> Allein gegen Hitler                              </t>
  </si>
  <si>
    <t xml:space="preserve"> F. Huby                   </t>
  </si>
  <si>
    <t xml:space="preserve"> Aller Anfang                                     </t>
  </si>
  <si>
    <t xml:space="preserve"> J. Schubiger              </t>
  </si>
  <si>
    <t xml:space="preserve"> Alles Käse                                       </t>
  </si>
  <si>
    <t xml:space="preserve"> B. Gombold                </t>
  </si>
  <si>
    <t xml:space="preserve"> Bayreuth                                            </t>
  </si>
  <si>
    <t xml:space="preserve"> Am Ziel                                          </t>
  </si>
  <si>
    <t xml:space="preserve"> T. Bernhard               </t>
  </si>
  <si>
    <t xml:space="preserve"> Kempten (Allgäu)                                    </t>
  </si>
  <si>
    <t xml:space="preserve"> Nürnberg                                            </t>
  </si>
  <si>
    <t xml:space="preserve"> Amadeus                                          </t>
  </si>
  <si>
    <t xml:space="preserve"> P. Shaffer                </t>
  </si>
  <si>
    <t xml:space="preserve"> Memmingen                                           </t>
  </si>
  <si>
    <t xml:space="preserve"> Amerika                                          </t>
  </si>
  <si>
    <t xml:space="preserve"> F. Kafka                  </t>
  </si>
  <si>
    <t xml:space="preserve"> An der Arche um acht                             </t>
  </si>
  <si>
    <t xml:space="preserve"> U. Hub                    </t>
  </si>
  <si>
    <t xml:space="preserve"> Angel's Share                                    </t>
  </si>
  <si>
    <t xml:space="preserve"> H. Purcell                </t>
  </si>
  <si>
    <t xml:space="preserve"> Angst                                            </t>
  </si>
  <si>
    <t xml:space="preserve"> S. Zweig                  </t>
  </si>
  <si>
    <t xml:space="preserve"> Erlangen                                            </t>
  </si>
  <si>
    <t xml:space="preserve"> Angstmän                                         </t>
  </si>
  <si>
    <t xml:space="preserve"> H. El Kurdi               </t>
  </si>
  <si>
    <t xml:space="preserve"> Aniara                                           </t>
  </si>
  <si>
    <t xml:space="preserve"> H. Martinson              </t>
  </si>
  <si>
    <t xml:space="preserve"> Ankomme Dienstag-stop-fall nicht in Ohnmacht     </t>
  </si>
  <si>
    <t xml:space="preserve"> J. Stuart                 </t>
  </si>
  <si>
    <t xml:space="preserve"> Grainau                                             </t>
  </si>
  <si>
    <t xml:space="preserve"> Annabelle und verdammte Angst                    </t>
  </si>
  <si>
    <t xml:space="preserve"> Krug/Seidel               </t>
  </si>
  <si>
    <t xml:space="preserve"> Anne und Zef                                     </t>
  </si>
  <si>
    <t xml:space="preserve"> Bont/Buri                 </t>
  </si>
  <si>
    <t xml:space="preserve"> Antigone                                         </t>
  </si>
  <si>
    <t xml:space="preserve"> J. Anouilh                </t>
  </si>
  <si>
    <t xml:space="preserve"> nach Sophokles            </t>
  </si>
  <si>
    <t xml:space="preserve"> Anton - Das Mäusemusical                         </t>
  </si>
  <si>
    <t xml:space="preserve"> G. Pigor                  </t>
  </si>
  <si>
    <t xml:space="preserve"> Anton Reiser                                     </t>
  </si>
  <si>
    <t xml:space="preserve"> K.P. Moritz               </t>
  </si>
  <si>
    <t xml:space="preserve"> Arabboy                                          </t>
  </si>
  <si>
    <t xml:space="preserve"> G. Balci                  </t>
  </si>
  <si>
    <t xml:space="preserve"> Arlecchino                                       </t>
  </si>
  <si>
    <t xml:space="preserve"> C. Goldoni                </t>
  </si>
  <si>
    <t xml:space="preserve"> Arlecchinos Welt                                 </t>
  </si>
  <si>
    <t xml:space="preserve"> Arsen und Spitzenhäubchen                        </t>
  </si>
  <si>
    <t xml:space="preserve"> J. Kesselring             </t>
  </si>
  <si>
    <t xml:space="preserve"> Aschenputtel                                     </t>
  </si>
  <si>
    <t xml:space="preserve"> nach Gebr. Grimm          </t>
  </si>
  <si>
    <t xml:space="preserve"> Atlantropa                                       </t>
  </si>
  <si>
    <t xml:space="preserve"> Atropa - Die Rache des Friedens                  </t>
  </si>
  <si>
    <t xml:space="preserve"> T. Lanoye                 </t>
  </si>
  <si>
    <t xml:space="preserve"> Auf der Flucht                                   </t>
  </si>
  <si>
    <t xml:space="preserve"> Auf ein Neues                                    </t>
  </si>
  <si>
    <t xml:space="preserve"> A. Rault                  </t>
  </si>
  <si>
    <t xml:space="preserve"> Aurora übernehmen Sie                            </t>
  </si>
  <si>
    <t xml:space="preserve"> R. Kneissler              </t>
  </si>
  <si>
    <t xml:space="preserve"> Außer Kontrolle                                  </t>
  </si>
  <si>
    <t xml:space="preserve"> R. Cooney                 </t>
  </si>
  <si>
    <t xml:space="preserve"> Avantgarde                                       </t>
  </si>
  <si>
    <t xml:space="preserve"> Böse Bub'n/Fiese Männer                          </t>
  </si>
  <si>
    <t xml:space="preserve"> U. Seidl                  </t>
  </si>
  <si>
    <t xml:space="preserve"> Babylon                                          </t>
  </si>
  <si>
    <t xml:space="preserve"> Bagdad 3260 km                                   </t>
  </si>
  <si>
    <t xml:space="preserve"> J. Neumann                </t>
  </si>
  <si>
    <t xml:space="preserve"> Wasserburg a.Inn                                    </t>
  </si>
  <si>
    <t xml:space="preserve"> Sonthofen                                           </t>
  </si>
  <si>
    <t xml:space="preserve"> Ansbach                                             </t>
  </si>
  <si>
    <t xml:space="preserve"> Waldkraiburg                                        </t>
  </si>
  <si>
    <t xml:space="preserve"> Hof                                                 </t>
  </si>
  <si>
    <t xml:space="preserve"> Selb                                                </t>
  </si>
  <si>
    <t xml:space="preserve"> Passau                                              </t>
  </si>
  <si>
    <t xml:space="preserve"> Landsberg am Lech                                   </t>
  </si>
  <si>
    <t xml:space="preserve"> Bandscheibenvorfall                              </t>
  </si>
  <si>
    <t xml:space="preserve"> I. Lausund                </t>
  </si>
  <si>
    <t xml:space="preserve"> Bamberg                                             </t>
  </si>
  <si>
    <t xml:space="preserve"> Barbie, schieß doch!                             </t>
  </si>
  <si>
    <t xml:space="preserve"> S. Seidel                 </t>
  </si>
  <si>
    <t xml:space="preserve"> Bauern sterben                                   </t>
  </si>
  <si>
    <t xml:space="preserve"> F.X. Kroetz               </t>
  </si>
  <si>
    <t xml:space="preserve"> Bekenntnisse des Hochstablers Felix Krull        </t>
  </si>
  <si>
    <t xml:space="preserve"> T. Mann                   </t>
  </si>
  <si>
    <t xml:space="preserve"> Bella Donna                                      </t>
  </si>
  <si>
    <t xml:space="preserve"> S. Vögel                  </t>
  </si>
  <si>
    <t xml:space="preserve"> Ben liebt Anna                                   </t>
  </si>
  <si>
    <t xml:space="preserve"> W. Hertlich               </t>
  </si>
  <si>
    <t xml:space="preserve"> Bernarda Albas Haus                              </t>
  </si>
  <si>
    <t xml:space="preserve"> F. Garcia Lorca           </t>
  </si>
  <si>
    <t xml:space="preserve"> Besser Wissen                                    </t>
  </si>
  <si>
    <t xml:space="preserve"> J. Donnely                </t>
  </si>
  <si>
    <t xml:space="preserve"> Bezahlt wird nicht!                              </t>
  </si>
  <si>
    <t xml:space="preserve"> D. Fo                     </t>
  </si>
  <si>
    <t xml:space="preserve"> Bitte sagen Sie jetzt nichts                     </t>
  </si>
  <si>
    <t xml:space="preserve"> nach Loriot               </t>
  </si>
  <si>
    <t xml:space="preserve"> Blackbird                                        </t>
  </si>
  <si>
    <t xml:space="preserve"> D. Harrower               </t>
  </si>
  <si>
    <t xml:space="preserve"> Blauer Montag                                    </t>
  </si>
  <si>
    <t xml:space="preserve"> Bleib hoid zum Frühstück                         </t>
  </si>
  <si>
    <t xml:space="preserve"> Ch. Kern                  </t>
  </si>
  <si>
    <t xml:space="preserve"> Gmund a.Tegernsee                                   </t>
  </si>
  <si>
    <t xml:space="preserve"> Blessed                                          </t>
  </si>
  <si>
    <t xml:space="preserve"> M. Stuart                 </t>
  </si>
  <si>
    <t xml:space="preserve"> Bluthochzeit                                     </t>
  </si>
  <si>
    <t xml:space="preserve"> Blütenträume                                     </t>
  </si>
  <si>
    <t xml:space="preserve"> L. Hübner                 </t>
  </si>
  <si>
    <t xml:space="preserve"> Breiviks Erklärungen                             </t>
  </si>
  <si>
    <t xml:space="preserve"> M. Rau                    </t>
  </si>
  <si>
    <t xml:space="preserve"> Bremer Stadtmusik - Line                         </t>
  </si>
  <si>
    <t xml:space="preserve"> Brennendes Geheimnis                             </t>
  </si>
  <si>
    <t xml:space="preserve"> St. Zwerg                 </t>
  </si>
  <si>
    <t xml:space="preserve"> Britpop                                          </t>
  </si>
  <si>
    <t xml:space="preserve"> Brocken und Splitter                             </t>
  </si>
  <si>
    <t xml:space="preserve"> G. Skourtis               </t>
  </si>
  <si>
    <t xml:space="preserve"> Bruder Eichmann                                  </t>
  </si>
  <si>
    <t xml:space="preserve"> H. Kipphardt              </t>
  </si>
  <si>
    <t xml:space="preserve"> Buddenbrooks                                     </t>
  </si>
  <si>
    <t xml:space="preserve"> Bunga Bunga Bavaria                              </t>
  </si>
  <si>
    <t xml:space="preserve"> M. Parker                 </t>
  </si>
  <si>
    <t xml:space="preserve"> Bär ohne Arm                                     </t>
  </si>
  <si>
    <t xml:space="preserve"> S. Eckl                   </t>
  </si>
  <si>
    <t xml:space="preserve"> Call me god                                      </t>
  </si>
  <si>
    <t xml:space="preserve"> Candide oder Der Optimismus                      </t>
  </si>
  <si>
    <t xml:space="preserve"> Voltaire                  </t>
  </si>
  <si>
    <t xml:space="preserve"> Bad Kissingen                                       </t>
  </si>
  <si>
    <t xml:space="preserve"> Cyrano de Bergerac                               </t>
  </si>
  <si>
    <t xml:space="preserve"> E. Rostand                </t>
  </si>
  <si>
    <t xml:space="preserve"> D N A                                            </t>
  </si>
  <si>
    <t xml:space="preserve"> D. Kelly                  </t>
  </si>
  <si>
    <t xml:space="preserve"> Dantons Tod                                      </t>
  </si>
  <si>
    <t xml:space="preserve"> G. Büchner                </t>
  </si>
  <si>
    <t xml:space="preserve"> Das Bildnis des Dorian Gray                      </t>
  </si>
  <si>
    <t xml:space="preserve"> O. Wilde                  </t>
  </si>
  <si>
    <t xml:space="preserve"> Coburg                                              </t>
  </si>
  <si>
    <t xml:space="preserve"> Das Bildnis des wilden Markgrafen                </t>
  </si>
  <si>
    <t xml:space="preserve"> G. Scherm                 </t>
  </si>
  <si>
    <t xml:space="preserve"> Das Ding                                         </t>
  </si>
  <si>
    <t xml:space="preserve"> P. Löhle                  </t>
  </si>
  <si>
    <t xml:space="preserve"> Das Ende des Regens                              </t>
  </si>
  <si>
    <t xml:space="preserve"> A. Bovell                 </t>
  </si>
  <si>
    <t xml:space="preserve"> Das Ende vom Anfang                              </t>
  </si>
  <si>
    <t xml:space="preserve"> S. O'Casey                </t>
  </si>
  <si>
    <t xml:space="preserve"> Das Fest des Lamms                               </t>
  </si>
  <si>
    <t xml:space="preserve"> L. Carrington             </t>
  </si>
  <si>
    <t xml:space="preserve"> Das Geheimnis der Maultasche                     </t>
  </si>
  <si>
    <t xml:space="preserve"> M. Miensopust             </t>
  </si>
  <si>
    <t xml:space="preserve"> Das Geheimnis ihres Todes                        </t>
  </si>
  <si>
    <t xml:space="preserve"> Das Geheimnis von Kabbalah                       </t>
  </si>
  <si>
    <t xml:space="preserve"> I.B. Singer               </t>
  </si>
  <si>
    <t xml:space="preserve"> Das Geschenk des weißen Pferdchens               </t>
  </si>
  <si>
    <t xml:space="preserve"> R. Herfurtner             </t>
  </si>
  <si>
    <t xml:space="preserve"> Das Gras ist grüner                              </t>
  </si>
  <si>
    <t xml:space="preserve"> H.u.M. Williams           </t>
  </si>
  <si>
    <t xml:space="preserve"> Das Große Heft                                   </t>
  </si>
  <si>
    <t xml:space="preserve"> A. Kristof                </t>
  </si>
  <si>
    <t xml:space="preserve"> Das Haus am See                                  </t>
  </si>
  <si>
    <t xml:space="preserve"> E. Thompson               </t>
  </si>
  <si>
    <t xml:space="preserve"> Das Herz sitzt über dem Po                       </t>
  </si>
  <si>
    <t xml:space="preserve"> Das Interview                                    </t>
  </si>
  <si>
    <t xml:space="preserve"> T. Holman                 </t>
  </si>
  <si>
    <t xml:space="preserve"> Würzburg                                            </t>
  </si>
  <si>
    <t xml:space="preserve"> Das kalte Herz                                   </t>
  </si>
  <si>
    <t xml:space="preserve"> nach Hauff                </t>
  </si>
  <si>
    <t xml:space="preserve"> Das kleine Gespenst                              </t>
  </si>
  <si>
    <t xml:space="preserve"> O. Preußler               </t>
  </si>
  <si>
    <t xml:space="preserve"> Weilheim i.OB                                       </t>
  </si>
  <si>
    <t xml:space="preserve"> Das Käthchen von Heilbronn                       </t>
  </si>
  <si>
    <t xml:space="preserve"> H.v. Kleist               </t>
  </si>
  <si>
    <t xml:space="preserve"> Kaufbeuren                                          </t>
  </si>
  <si>
    <t xml:space="preserve"> Das Leben ist ein Traum                          </t>
  </si>
  <si>
    <t xml:space="preserve"> Das letzte Feuer                                 </t>
  </si>
  <si>
    <t xml:space="preserve"> D. Loher                  </t>
  </si>
  <si>
    <t xml:space="preserve"> Regensburg                                          </t>
  </si>
  <si>
    <t xml:space="preserve"> Das Maß der Dinge                                </t>
  </si>
  <si>
    <t xml:space="preserve"> N. LaBute                 </t>
  </si>
  <si>
    <t xml:space="preserve"> Das Mädchen aus der Feenwelt                     </t>
  </si>
  <si>
    <t xml:space="preserve"> F. Raimund                </t>
  </si>
  <si>
    <t xml:space="preserve"> Das Pilatus-Evangelium                           </t>
  </si>
  <si>
    <t xml:space="preserve"> E.-E. Schmitt             </t>
  </si>
  <si>
    <t xml:space="preserve"> Das Produkt                                      </t>
  </si>
  <si>
    <t xml:space="preserve"> M. Ravenhill              </t>
  </si>
  <si>
    <t xml:space="preserve"> Das Schaf Charlotte und seine Freunde            </t>
  </si>
  <si>
    <t xml:space="preserve"> A. Stohner                </t>
  </si>
  <si>
    <t xml:space="preserve"> Das tapfere Schneiderlein                        </t>
  </si>
  <si>
    <t xml:space="preserve"> Das tragödische Leben des Käsejungen             </t>
  </si>
  <si>
    <t xml:space="preserve"> Das Traumfresserchen                             </t>
  </si>
  <si>
    <t xml:space="preserve"> M. Ende                   </t>
  </si>
  <si>
    <t xml:space="preserve"> Das verlorene Herz                               </t>
  </si>
  <si>
    <t xml:space="preserve"> Das war auf einer Lichtung                       </t>
  </si>
  <si>
    <t xml:space="preserve"> Das war ich nicht                                </t>
  </si>
  <si>
    <t xml:space="preserve"> K. Magnusson              </t>
  </si>
  <si>
    <t xml:space="preserve"> Das Weihnachtselixier                            </t>
  </si>
  <si>
    <t xml:space="preserve"> C. Schidlowsky            </t>
  </si>
  <si>
    <t xml:space="preserve"> Maßbach                                             </t>
  </si>
  <si>
    <t xml:space="preserve"> Das weiße Album                                  </t>
  </si>
  <si>
    <t xml:space="preserve"> R. Schimmelpfennig        </t>
  </si>
  <si>
    <t xml:space="preserve"> Das weite Land                                   </t>
  </si>
  <si>
    <t xml:space="preserve"> A. Schnitzler             </t>
  </si>
  <si>
    <t xml:space="preserve"> Das zweite Kapitel                               </t>
  </si>
  <si>
    <t xml:space="preserve"> N. Simon                  </t>
  </si>
  <si>
    <t xml:space="preserve"> Dead End 110                                     </t>
  </si>
  <si>
    <t xml:space="preserve"> Demut vor deinen Taten Baby                      </t>
  </si>
  <si>
    <t xml:space="preserve"> C. Naumann                </t>
  </si>
  <si>
    <t xml:space="preserve"> Der Alpenkönig und der Menschenfeind             </t>
  </si>
  <si>
    <t xml:space="preserve"> Der alte Mann und das Meer                       </t>
  </si>
  <si>
    <t xml:space="preserve"> E. Hemingway              </t>
  </si>
  <si>
    <t xml:space="preserve"> Amberg                                              </t>
  </si>
  <si>
    <t xml:space="preserve"> Der Besuch der alten Dame                        </t>
  </si>
  <si>
    <t xml:space="preserve"> F. Dürrenmatt             </t>
  </si>
  <si>
    <t xml:space="preserve"> Der Brandner Kaspar und das ewig' Leben          </t>
  </si>
  <si>
    <t xml:space="preserve"> Wilhelm/Kobell            </t>
  </si>
  <si>
    <t xml:space="preserve"> Oberammergau                                        </t>
  </si>
  <si>
    <t xml:space="preserve"> Der Bär sucht einen Freund                       </t>
  </si>
  <si>
    <t xml:space="preserve"> Sonnau/Papageorgiou       </t>
  </si>
  <si>
    <t xml:space="preserve"> Der dickste Pinguin vom Pol                      </t>
  </si>
  <si>
    <t xml:space="preserve"> Der Diener zweier Herren                         </t>
  </si>
  <si>
    <t xml:space="preserve"> Weißenhorn                                          </t>
  </si>
  <si>
    <t xml:space="preserve"> Der dressierte Mann                              </t>
  </si>
  <si>
    <t xml:space="preserve"> J.v. Düffel               </t>
  </si>
  <si>
    <t xml:space="preserve"> Der eingebildete Kranke                          </t>
  </si>
  <si>
    <t xml:space="preserve"> Der falsche Inder                                </t>
  </si>
  <si>
    <t xml:space="preserve"> A. Khider                 </t>
  </si>
  <si>
    <t xml:space="preserve"> Der Fischer und seine Frau                       </t>
  </si>
  <si>
    <t xml:space="preserve"> Der Froschkönig                                  </t>
  </si>
  <si>
    <t xml:space="preserve"> Der Fränkische Jedermann                         </t>
  </si>
  <si>
    <t xml:space="preserve"> F. Kusz                   </t>
  </si>
  <si>
    <t xml:space="preserve"> Der Geizige                                      </t>
  </si>
  <si>
    <t xml:space="preserve"> Der Geldkomplex                                  </t>
  </si>
  <si>
    <t xml:space="preserve"> F. Reventlow              </t>
  </si>
  <si>
    <t xml:space="preserve"> Der Ghettoswinger                                </t>
  </si>
  <si>
    <t xml:space="preserve"> K. Baulitz                </t>
  </si>
  <si>
    <t xml:space="preserve"> Der Golem                                        </t>
  </si>
  <si>
    <t xml:space="preserve"> F. Apke                   </t>
  </si>
  <si>
    <t xml:space="preserve"> Der Gott des Gemetzels                           </t>
  </si>
  <si>
    <t xml:space="preserve"> Y. Reza                   </t>
  </si>
  <si>
    <t xml:space="preserve"> Der große Gatsby                                 </t>
  </si>
  <si>
    <t xml:space="preserve"> F.S. Fitzgerald           </t>
  </si>
  <si>
    <t xml:space="preserve"> Der gute Tod                                     </t>
  </si>
  <si>
    <t xml:space="preserve"> W. Wijn                   </t>
  </si>
  <si>
    <t xml:space="preserve"> Der Haifisch im Netz                             </t>
  </si>
  <si>
    <t xml:space="preserve"> Der Hauptgewinn                                  </t>
  </si>
  <si>
    <t xml:space="preserve"> B. Helfrich               </t>
  </si>
  <si>
    <t xml:space="preserve"> Der Heiler                                       </t>
  </si>
  <si>
    <t xml:space="preserve"> O. Bukowski               </t>
  </si>
  <si>
    <t xml:space="preserve"> Der Hofmeister                                   </t>
  </si>
  <si>
    <t xml:space="preserve"> J.R.M. Lenz               </t>
  </si>
  <si>
    <t xml:space="preserve"> Der Hässliche                                    </t>
  </si>
  <si>
    <t xml:space="preserve"> M.v. Mayenburg            </t>
  </si>
  <si>
    <t xml:space="preserve"> Der imaginäre Sibirische Zirkus des Rodon        </t>
  </si>
  <si>
    <t xml:space="preserve"> Der König ohne Reich                             </t>
  </si>
  <si>
    <t xml:space="preserve"> G. Cremer                 </t>
  </si>
  <si>
    <t xml:space="preserve"> Der Kaktus                                       </t>
  </si>
  <si>
    <t xml:space="preserve"> J. Zeh                    </t>
  </si>
  <si>
    <t xml:space="preserve"> Der Kasparhausermoment                           </t>
  </si>
  <si>
    <t xml:space="preserve"> L. Hammerstein            </t>
  </si>
  <si>
    <t xml:space="preserve"> Der Kaufmann von Venedig                         </t>
  </si>
  <si>
    <t xml:space="preserve"> W. Shakespeare            </t>
  </si>
  <si>
    <t xml:space="preserve"> Der Kirschgarten                                 </t>
  </si>
  <si>
    <t xml:space="preserve"> A. Tschechow              </t>
  </si>
  <si>
    <t xml:space="preserve"> Der kleine Hobbit                                </t>
  </si>
  <si>
    <t xml:space="preserve"> R. Tolkien                </t>
  </si>
  <si>
    <t xml:space="preserve"> Der kleine schwarze Fisch                        </t>
  </si>
  <si>
    <t xml:space="preserve"> Der Komet                                        </t>
  </si>
  <si>
    <t xml:space="preserve"> J. Paul                   </t>
  </si>
  <si>
    <t xml:space="preserve"> Der Kontrabass                                   </t>
  </si>
  <si>
    <t xml:space="preserve"> P. Süskind                </t>
  </si>
  <si>
    <t xml:space="preserve"> Der Lebkuchenmann                                </t>
  </si>
  <si>
    <t xml:space="preserve"> D. Wood                   </t>
  </si>
  <si>
    <t xml:space="preserve"> Der Legationsrat                                 </t>
  </si>
  <si>
    <t xml:space="preserve"> E. Wagner                 </t>
  </si>
  <si>
    <t xml:space="preserve"> Der letzte der feurigen Liebhaber                </t>
  </si>
  <si>
    <t xml:space="preserve"> Der letzte Husten                                </t>
  </si>
  <si>
    <t xml:space="preserve"> A. Maxeiner               </t>
  </si>
  <si>
    <t xml:space="preserve"> Der letzte Vorhang                               </t>
  </si>
  <si>
    <t xml:space="preserve"> M. Goos                   </t>
  </si>
  <si>
    <t xml:space="preserve"> Der Liftverweigerer                              </t>
  </si>
  <si>
    <t xml:space="preserve"> B. Ahlfors                </t>
  </si>
  <si>
    <t xml:space="preserve"> Der lustige Witwer                               </t>
  </si>
  <si>
    <t xml:space="preserve"> S. Moss                   </t>
  </si>
  <si>
    <t xml:space="preserve"> N. Stockmann              </t>
  </si>
  <si>
    <t xml:space="preserve"> Der Mann, der sich nicht traut                   </t>
  </si>
  <si>
    <t xml:space="preserve"> C. Flatow                 </t>
  </si>
  <si>
    <t xml:space="preserve"> Der Menschenfeind                                </t>
  </si>
  <si>
    <t xml:space="preserve"> Der Messias                                      </t>
  </si>
  <si>
    <t xml:space="preserve"> P. Barlow                 </t>
  </si>
  <si>
    <t xml:space="preserve"> Der nackte Wahnsinn                              </t>
  </si>
  <si>
    <t xml:space="preserve"> M. Frayn                  </t>
  </si>
  <si>
    <t xml:space="preserve"> Der Name der Rose                                </t>
  </si>
  <si>
    <t xml:space="preserve"> U. Eco                    </t>
  </si>
  <si>
    <t xml:space="preserve"> Der notwendige Dritte                            </t>
  </si>
  <si>
    <t xml:space="preserve"> E. Assous                 </t>
  </si>
  <si>
    <t xml:space="preserve"> Der Prozess                                      </t>
  </si>
  <si>
    <t xml:space="preserve"> Der Raub der Sabinerinnen                        </t>
  </si>
  <si>
    <t xml:space="preserve"> P.u.F. Schönthan          </t>
  </si>
  <si>
    <t xml:space="preserve"> Der Revisor                                      </t>
  </si>
  <si>
    <t xml:space="preserve"> N. Gogol                  </t>
  </si>
  <si>
    <t xml:space="preserve"> Der Sammler der Augenblicke                      </t>
  </si>
  <si>
    <t xml:space="preserve"> Q. Buchholz               </t>
  </si>
  <si>
    <t xml:space="preserve"> Der Sandmann                                     </t>
  </si>
  <si>
    <t xml:space="preserve"> E.T.A. Hoffmann           </t>
  </si>
  <si>
    <t xml:space="preserve"> Der Schimmelreiter                               </t>
  </si>
  <si>
    <t xml:space="preserve"> T. Storm                  </t>
  </si>
  <si>
    <t xml:space="preserve"> Der Seelenbrecher                                </t>
  </si>
  <si>
    <t xml:space="preserve"> S. Fitzek                 </t>
  </si>
  <si>
    <t xml:space="preserve"> Der Stellvertreter                               </t>
  </si>
  <si>
    <t xml:space="preserve"> R. Hochmuth               </t>
  </si>
  <si>
    <t xml:space="preserve"> Der Struwwelpeter                                </t>
  </si>
  <si>
    <t xml:space="preserve"> nach Hoffmann             </t>
  </si>
  <si>
    <t xml:space="preserve"> Der Sturm                                        </t>
  </si>
  <si>
    <t xml:space="preserve"> Der Tigerprinz                                   </t>
  </si>
  <si>
    <t xml:space="preserve"> Ch. Jianghong             </t>
  </si>
  <si>
    <t xml:space="preserve"> Der Tod und das Mädchen                          </t>
  </si>
  <si>
    <t xml:space="preserve"> A. Dorfman                </t>
  </si>
  <si>
    <t xml:space="preserve"> Der Traum vom Wolf                               </t>
  </si>
  <si>
    <t xml:space="preserve"> R. Biltgen                </t>
  </si>
  <si>
    <t xml:space="preserve"> Der Trollspion                                   </t>
  </si>
  <si>
    <t xml:space="preserve"> W. Hänel                  </t>
  </si>
  <si>
    <t xml:space="preserve"> Der Unruhestand                                  </t>
  </si>
  <si>
    <t xml:space="preserve"> Der Untergang des Hauses Usher                   </t>
  </si>
  <si>
    <t xml:space="preserve"> E.A. Poe                  </t>
  </si>
  <si>
    <t xml:space="preserve"> Der Vater                                        </t>
  </si>
  <si>
    <t xml:space="preserve"> A. Strindberg             </t>
  </si>
  <si>
    <t xml:space="preserve"> Der Weibsteufel                                  </t>
  </si>
  <si>
    <t xml:space="preserve"> K. Schönherr              </t>
  </si>
  <si>
    <t xml:space="preserve"> Der Widerspenstigen Zähmung                      </t>
  </si>
  <si>
    <t xml:space="preserve"> Der Witwenclub                                   </t>
  </si>
  <si>
    <t xml:space="preserve"> I. Menchell               </t>
  </si>
  <si>
    <t xml:space="preserve"> Der wunderbare Massenselbstmord                  </t>
  </si>
  <si>
    <t xml:space="preserve"> A. Paasilinna             </t>
  </si>
  <si>
    <t xml:space="preserve"> Der Zauberer von Oz                              </t>
  </si>
  <si>
    <t xml:space="preserve"> M. Hinrichs-Bettinger     </t>
  </si>
  <si>
    <t xml:space="preserve"> Der zerbrochne Krug                              </t>
  </si>
  <si>
    <t xml:space="preserve"> Die Anarchistin                                  </t>
  </si>
  <si>
    <t xml:space="preserve"> D. Mamet                  </t>
  </si>
  <si>
    <t xml:space="preserve"> Die Ängstlichen und die Brutalen                 </t>
  </si>
  <si>
    <t xml:space="preserve"> Die Ballade vom traurigen Cafe                   </t>
  </si>
  <si>
    <t xml:space="preserve"> C. McCullers              </t>
  </si>
  <si>
    <t xml:space="preserve"> Die Beichte                                      </t>
  </si>
  <si>
    <t xml:space="preserve"> F. Mitterer               </t>
  </si>
  <si>
    <t xml:space="preserve"> Die bitteren Tränen der Petra von Kant           </t>
  </si>
  <si>
    <t xml:space="preserve"> R.W. Fassbinder           </t>
  </si>
  <si>
    <t xml:space="preserve"> Die Bremer Stadtmusikanten                       </t>
  </si>
  <si>
    <t xml:space="preserve"> Die drei Kids                                    </t>
  </si>
  <si>
    <t xml:space="preserve"> U. Blanck                 </t>
  </si>
  <si>
    <t xml:space="preserve"> Die Dummheit                                     </t>
  </si>
  <si>
    <t xml:space="preserve"> R. Spregelburd            </t>
  </si>
  <si>
    <t xml:space="preserve"> Die Einwanderer                                  </t>
  </si>
  <si>
    <t xml:space="preserve"> J. Kraemer                </t>
  </si>
  <si>
    <t xml:space="preserve"> Die Feuerzangenbowle                             </t>
  </si>
  <si>
    <t xml:space="preserve"> H. Spoerl                 </t>
  </si>
  <si>
    <t xml:space="preserve"> Die Firma dankt                                  </t>
  </si>
  <si>
    <t xml:space="preserve"> Die Frau, die gegen Türen rannte                 </t>
  </si>
  <si>
    <t xml:space="preserve"> R. Doyle                  </t>
  </si>
  <si>
    <t xml:space="preserve"> Die Fugenhexe                                    </t>
  </si>
  <si>
    <t xml:space="preserve"> Die Furien                                       </t>
  </si>
  <si>
    <t xml:space="preserve"> J. Schölch                </t>
  </si>
  <si>
    <t xml:space="preserve"> Die ganze Welt                                   </t>
  </si>
  <si>
    <t xml:space="preserve"> Walser/Ott                </t>
  </si>
  <si>
    <t xml:space="preserve"> Babenhausen                                         </t>
  </si>
  <si>
    <t xml:space="preserve"> Die Gerechten                                    </t>
  </si>
  <si>
    <t xml:space="preserve"> A. Camus                  </t>
  </si>
  <si>
    <t xml:space="preserve"> Die Geschichte vom Fuchs                         </t>
  </si>
  <si>
    <t xml:space="preserve"> M. Baltscheit             </t>
  </si>
  <si>
    <t xml:space="preserve"> Die Geschichte von Lena                          </t>
  </si>
  <si>
    <t xml:space="preserve"> M. Ramloese               </t>
  </si>
  <si>
    <t xml:space="preserve"> Die Glasmenagerie                                </t>
  </si>
  <si>
    <t xml:space="preserve"> T. Williams               </t>
  </si>
  <si>
    <t xml:space="preserve"> Die Grönholm-Methode                             </t>
  </si>
  <si>
    <t xml:space="preserve"> J. Galceran               </t>
  </si>
  <si>
    <t xml:space="preserve"> Die Hamletmaschine                               </t>
  </si>
  <si>
    <t xml:space="preserve"> H. Müller                 </t>
  </si>
  <si>
    <t xml:space="preserve"> Die Hexe Baba Jaga                               </t>
  </si>
  <si>
    <t xml:space="preserve"> Die Hinrichtung                                  </t>
  </si>
  <si>
    <t xml:space="preserve"> B. Späth                  </t>
  </si>
  <si>
    <t xml:space="preserve"> Die kleine Hexe                                  </t>
  </si>
  <si>
    <t xml:space="preserve"> Die kleine Meerjungfrau                          </t>
  </si>
  <si>
    <t xml:space="preserve"> nach Andersen             </t>
  </si>
  <si>
    <t xml:space="preserve"> Die kleine Zoogeschichte                         </t>
  </si>
  <si>
    <t xml:space="preserve"> B. Dethier                </t>
  </si>
  <si>
    <t xml:space="preserve"> Die Kleingeldaffäre                              </t>
  </si>
  <si>
    <t xml:space="preserve"> E. Hammerl                </t>
  </si>
  <si>
    <t xml:space="preserve"> Die Legende vom heiligen Trinker                 </t>
  </si>
  <si>
    <t xml:space="preserve"> J. Roth                   </t>
  </si>
  <si>
    <t xml:space="preserve"> Die Leiden des jungen Werther                    </t>
  </si>
  <si>
    <t xml:space="preserve"> J.W.v. Goethe             </t>
  </si>
  <si>
    <t xml:space="preserve"> Die Magd als Herrin                              </t>
  </si>
  <si>
    <t xml:space="preserve"> Die Marquise von O.                              </t>
  </si>
  <si>
    <t xml:space="preserve"> F. Bruckner               </t>
  </si>
  <si>
    <t xml:space="preserve"> Die Mitschuldigen                                </t>
  </si>
  <si>
    <t xml:space="preserve"> U. Plenzdorf              </t>
  </si>
  <si>
    <t xml:space="preserve"> Die Pelzchenkatastrophe                          </t>
  </si>
  <si>
    <t xml:space="preserve"> Die Perle Anna                                   </t>
  </si>
  <si>
    <t xml:space="preserve"> M. Camoletti              </t>
  </si>
  <si>
    <t xml:space="preserve"> Die Prinzessin auf der Erbse                     </t>
  </si>
  <si>
    <t xml:space="preserve"> Die Protokolle von Toulouse                      </t>
  </si>
  <si>
    <t xml:space="preserve"> Die Reise zum Mittelpunkt der Erde               </t>
  </si>
  <si>
    <t xml:space="preserve"> J. Verne                  </t>
  </si>
  <si>
    <t xml:space="preserve"> Die Residenzler                                  </t>
  </si>
  <si>
    <t xml:space="preserve"> F. Damian                 </t>
  </si>
  <si>
    <t xml:space="preserve"> Die Räuber                                       </t>
  </si>
  <si>
    <t xml:space="preserve"> F. Schiller               </t>
  </si>
  <si>
    <t xml:space="preserve"> Die schönen Tage von Aranjuez                    </t>
  </si>
  <si>
    <t xml:space="preserve"> P. Handke                 </t>
  </si>
  <si>
    <t xml:space="preserve"> Die schmutzigen Hände                            </t>
  </si>
  <si>
    <t xml:space="preserve"> J.-P. Sartre              </t>
  </si>
  <si>
    <t xml:space="preserve"> Die Schneekönigin                                </t>
  </si>
  <si>
    <t xml:space="preserve"> J. Schwarz                </t>
  </si>
  <si>
    <t xml:space="preserve"> Die Schäfer                                      </t>
  </si>
  <si>
    <t xml:space="preserve"> P. Pruchniewitz           </t>
  </si>
  <si>
    <t xml:space="preserve"> Die spanische Fliege                             </t>
  </si>
  <si>
    <t xml:space="preserve"> Arnold/Bach               </t>
  </si>
  <si>
    <t xml:space="preserve"> Die Stadttorheiten                               </t>
  </si>
  <si>
    <t xml:space="preserve"> E. Baesecke               </t>
  </si>
  <si>
    <t xml:space="preserve"> Die Sterntaler                                   </t>
  </si>
  <si>
    <t xml:space="preserve"> Die Strasse. Die Stadt. Der Überfall             </t>
  </si>
  <si>
    <t xml:space="preserve"> E. Jelinek                </t>
  </si>
  <si>
    <t xml:space="preserve"> Die Suche nach dem Heiligen Gral                 </t>
  </si>
  <si>
    <t xml:space="preserve"> nach Python               </t>
  </si>
  <si>
    <t xml:space="preserve"> Die Töchter Josefs                               </t>
  </si>
  <si>
    <t xml:space="preserve"> F. Gischl                 </t>
  </si>
  <si>
    <t xml:space="preserve"> Die Tartuffe - Methode                           </t>
  </si>
  <si>
    <t xml:space="preserve"> Die tote Stadt                                   </t>
  </si>
  <si>
    <t xml:space="preserve"> G. d'Annunzio             </t>
  </si>
  <si>
    <t xml:space="preserve"> Die Überflüssigen                                </t>
  </si>
  <si>
    <t xml:space="preserve"> Die unendliche Geschichte                        </t>
  </si>
  <si>
    <t xml:space="preserve"> Die Vögel                                        </t>
  </si>
  <si>
    <t xml:space="preserve"> Aristophanes              </t>
  </si>
  <si>
    <t xml:space="preserve"> Die verlorene Ehre der Katharina Blum            </t>
  </si>
  <si>
    <t xml:space="preserve"> H. Böll                   </t>
  </si>
  <si>
    <t xml:space="preserve"> Die Vermessung der Welt                          </t>
  </si>
  <si>
    <t xml:space="preserve"> nach Kehlmann/Engler      </t>
  </si>
  <si>
    <t xml:space="preserve"> Die Verschwörung des Fiesco zu Genua             </t>
  </si>
  <si>
    <t xml:space="preserve"> Die Verwandlung                                  </t>
  </si>
  <si>
    <t xml:space="preserve"> nach Kafka                </t>
  </si>
  <si>
    <t xml:space="preserve"> Die verzauberten Brüder                          </t>
  </si>
  <si>
    <t xml:space="preserve"> Die Wahrheit                                     </t>
  </si>
  <si>
    <t xml:space="preserve"> F. Zeller                 </t>
  </si>
  <si>
    <t xml:space="preserve"> Die weiße Rose                                   </t>
  </si>
  <si>
    <t xml:space="preserve"> L. Garrett-Groag          </t>
  </si>
  <si>
    <t xml:space="preserve"> Die Welle                                        </t>
  </si>
  <si>
    <t xml:space="preserve"> R. Tritt                  </t>
  </si>
  <si>
    <t xml:space="preserve"> Die Welt steht still                             </t>
  </si>
  <si>
    <t xml:space="preserve"> H. Hensen                 </t>
  </si>
  <si>
    <t xml:space="preserve"> Die Wilderer vom Tegernsee                       </t>
  </si>
  <si>
    <t xml:space="preserve"> U. Kern                   </t>
  </si>
  <si>
    <t xml:space="preserve"> Die Winterreise                                  </t>
  </si>
  <si>
    <t xml:space="preserve"> Die Wohngemeinschaft                             </t>
  </si>
  <si>
    <t xml:space="preserve"> Die Wolf-Gang                                    </t>
  </si>
  <si>
    <t xml:space="preserve"> Die zwölf Geschworenen                           </t>
  </si>
  <si>
    <t xml:space="preserve"> Rose/Budjuhn              </t>
  </si>
  <si>
    <t xml:space="preserve"> Die Zwiefachen                                   </t>
  </si>
  <si>
    <t xml:space="preserve"> Die 39 Stufen                                    </t>
  </si>
  <si>
    <t xml:space="preserve"> nach Hitchock/Buchan      </t>
  </si>
  <si>
    <t xml:space="preserve"> Die 727 Tage ohne Karamo                         </t>
  </si>
  <si>
    <t xml:space="preserve"> Ding                                             </t>
  </si>
  <si>
    <t xml:space="preserve"> H. Levin                  </t>
  </si>
  <si>
    <t xml:space="preserve"> Dinner für Spinner                               </t>
  </si>
  <si>
    <t xml:space="preserve"> F. Veber                  </t>
  </si>
  <si>
    <t xml:space="preserve"> Don Carlos, Infant von Spanien                   </t>
  </si>
  <si>
    <t xml:space="preserve"> Don Quijote                                      </t>
  </si>
  <si>
    <t xml:space="preserve"> M.de Cervantes            </t>
  </si>
  <si>
    <t xml:space="preserve"> Altusried                                           </t>
  </si>
  <si>
    <t xml:space="preserve"> Dr. Katzenbergers fantastische Reise             </t>
  </si>
  <si>
    <t xml:space="preserve"> C.J. Frankl               </t>
  </si>
  <si>
    <t xml:space="preserve"> Dr. Wahn                                         </t>
  </si>
  <si>
    <t xml:space="preserve"> P. Kaiser                 </t>
  </si>
  <si>
    <t xml:space="preserve"> Draußen vor der Tür                              </t>
  </si>
  <si>
    <t xml:space="preserve"> W. Borchert               </t>
  </si>
  <si>
    <t xml:space="preserve"> Drei Mörder im Doppelbett                        </t>
  </si>
  <si>
    <t xml:space="preserve"> Clark/Bobrick             </t>
  </si>
  <si>
    <t xml:space="preserve"> Drei Schwestern                                  </t>
  </si>
  <si>
    <t xml:space="preserve"> Du hast gewackelt                                </t>
  </si>
  <si>
    <t xml:space="preserve"> Du mein Tod                                      </t>
  </si>
  <si>
    <t xml:space="preserve"> T. Schmauser              </t>
  </si>
  <si>
    <t xml:space="preserve"> Effi Briest                                      </t>
  </si>
  <si>
    <t xml:space="preserve"> T. Fontane                </t>
  </si>
  <si>
    <t xml:space="preserve"> Eifersucht                                       </t>
  </si>
  <si>
    <t xml:space="preserve"> E. Vilar                  </t>
  </si>
  <si>
    <t xml:space="preserve"> Ein Abend auf Kolonos                            </t>
  </si>
  <si>
    <t xml:space="preserve"> E. Morante                </t>
  </si>
  <si>
    <t xml:space="preserve"> Ein Abend mit Jean Paul                          </t>
  </si>
  <si>
    <t xml:space="preserve"> Ein fliehendes Pferd                             </t>
  </si>
  <si>
    <t xml:space="preserve"> M. Walser                 </t>
  </si>
  <si>
    <t xml:space="preserve"> Ein Goldjunge für Emily                          </t>
  </si>
  <si>
    <t xml:space="preserve"> Bohnet/Alexy              </t>
  </si>
  <si>
    <t xml:space="preserve"> Ein Inspektor kommt                              </t>
  </si>
  <si>
    <t xml:space="preserve"> J.B. Priestley            </t>
  </si>
  <si>
    <t xml:space="preserve"> Ein Klotz am Bein                                </t>
  </si>
  <si>
    <t xml:space="preserve"> G. Feydeau                </t>
  </si>
  <si>
    <t xml:space="preserve"> Ein Nibelungenmärchen                            </t>
  </si>
  <si>
    <t xml:space="preserve"> D. Kern                   </t>
  </si>
  <si>
    <t xml:space="preserve"> Ein Schaf fürs Leben                             </t>
  </si>
  <si>
    <t xml:space="preserve"> M. Matter                 </t>
  </si>
  <si>
    <t xml:space="preserve"> Ein Sommernachtstraum                            </t>
  </si>
  <si>
    <t xml:space="preserve"> Ein Sportstück                                   </t>
  </si>
  <si>
    <t xml:space="preserve"> Ein Stern ist aufgegangen                        </t>
  </si>
  <si>
    <t xml:space="preserve"> Stückl/Staber             </t>
  </si>
  <si>
    <t xml:space="preserve"> Ein Tag wie das Leben                            </t>
  </si>
  <si>
    <t xml:space="preserve"> Ein Traum von Hochzeit                           </t>
  </si>
  <si>
    <t xml:space="preserve"> R. Hawdon                 </t>
  </si>
  <si>
    <t xml:space="preserve"> Ein Volksfeind                                   </t>
  </si>
  <si>
    <t xml:space="preserve"> H. Ibsen                  </t>
  </si>
  <si>
    <t xml:space="preserve"> Ein Weihnachtslied                               </t>
  </si>
  <si>
    <t xml:space="preserve"> C. Dickens                </t>
  </si>
  <si>
    <t xml:space="preserve"> Eine Sommernacht                                 </t>
  </si>
  <si>
    <t xml:space="preserve"> D. Greig                  </t>
  </si>
  <si>
    <t xml:space="preserve"> Eine Weihnachtsgeschichte                        </t>
  </si>
  <si>
    <t xml:space="preserve"> Eine Woche voller Samstage                       </t>
  </si>
  <si>
    <t xml:space="preserve"> P. Maar                   </t>
  </si>
  <si>
    <t xml:space="preserve"> Einer flog über das Kuckucksnest                 </t>
  </si>
  <si>
    <t xml:space="preserve"> D. Wasserman              </t>
  </si>
  <si>
    <t xml:space="preserve"> Einsame Menschen                                 </t>
  </si>
  <si>
    <t xml:space="preserve"> G. Hauptmann              </t>
  </si>
  <si>
    <t xml:space="preserve"> Eisenstein                                       </t>
  </si>
  <si>
    <t xml:space="preserve"> Ch. Nußbaumeder           </t>
  </si>
  <si>
    <t xml:space="preserve"> Ekel Alfred - Ein Herz und eine Seele            </t>
  </si>
  <si>
    <t xml:space="preserve"> W. Menge                  </t>
  </si>
  <si>
    <t xml:space="preserve"> Elchjagd                                         </t>
  </si>
  <si>
    <t xml:space="preserve"> M. Walczak                </t>
  </si>
  <si>
    <t xml:space="preserve"> Elchtest                                         </t>
  </si>
  <si>
    <t xml:space="preserve"> J. Tätte                  </t>
  </si>
  <si>
    <t xml:space="preserve"> Electronic City                                  </t>
  </si>
  <si>
    <t xml:space="preserve"> F. Richter                </t>
  </si>
  <si>
    <t xml:space="preserve"> Elektra                                          </t>
  </si>
  <si>
    <t xml:space="preserve"> Elephantwalk                                     </t>
  </si>
  <si>
    <t xml:space="preserve"> Elling                                           </t>
  </si>
  <si>
    <t xml:space="preserve"> A. Hellstenius            </t>
  </si>
  <si>
    <t xml:space="preserve"> Ellis Biest                                      </t>
  </si>
  <si>
    <t xml:space="preserve"> K. Eppler                 </t>
  </si>
  <si>
    <t xml:space="preserve"> Emil und die Detektive                           </t>
  </si>
  <si>
    <t xml:space="preserve"> E. Kästner                </t>
  </si>
  <si>
    <t xml:space="preserve"> Emma in Love                                     </t>
  </si>
  <si>
    <t xml:space="preserve"> M. Bartlett               </t>
  </si>
  <si>
    <t xml:space="preserve"> End of the Rainbow                               </t>
  </si>
  <si>
    <t xml:space="preserve"> P. Quilter                </t>
  </si>
  <si>
    <t xml:space="preserve"> Endless Space                                    </t>
  </si>
  <si>
    <t xml:space="preserve"> C. Cortizo                </t>
  </si>
  <si>
    <t xml:space="preserve"> Endlich                                          </t>
  </si>
  <si>
    <t xml:space="preserve"> T. Ginsburg               </t>
  </si>
  <si>
    <t xml:space="preserve"> Enemy Alien Brecht                               </t>
  </si>
  <si>
    <t xml:space="preserve"> Enigma                                           </t>
  </si>
  <si>
    <t xml:space="preserve"> Ente, Tod und Tulpe                              </t>
  </si>
  <si>
    <t xml:space="preserve"> W. Erlbruch               </t>
  </si>
  <si>
    <t xml:space="preserve"> Enthüllungen aus dem Kellerloch                  </t>
  </si>
  <si>
    <t xml:space="preserve"> F. Dostojewski            </t>
  </si>
  <si>
    <t xml:space="preserve"> Eros                                             </t>
  </si>
  <si>
    <t xml:space="preserve"> H. Krausser               </t>
  </si>
  <si>
    <t xml:space="preserve"> Erpressung                                       </t>
  </si>
  <si>
    <t xml:space="preserve"> P. Delbono                </t>
  </si>
  <si>
    <t xml:space="preserve"> Erste Stunde                                     </t>
  </si>
  <si>
    <t xml:space="preserve"> J. Menke                  </t>
  </si>
  <si>
    <t xml:space="preserve"> Es lebe der Unterschied                          </t>
  </si>
  <si>
    <t xml:space="preserve"> R. Pollesch               </t>
  </si>
  <si>
    <t xml:space="preserve"> Eurydike                                         </t>
  </si>
  <si>
    <t xml:space="preserve"> S. Ruhl                   </t>
  </si>
  <si>
    <t xml:space="preserve"> Eurydike trennt sich                             </t>
  </si>
  <si>
    <t xml:space="preserve"> A. Munro                  </t>
  </si>
  <si>
    <t xml:space="preserve"> Sommerhausen                                        </t>
  </si>
  <si>
    <t xml:space="preserve"> Event                                            </t>
  </si>
  <si>
    <t xml:space="preserve"> J. Clancy                 </t>
  </si>
  <si>
    <t xml:space="preserve"> Every true heartbeat                             </t>
  </si>
  <si>
    <t xml:space="preserve"> E. Semper                 </t>
  </si>
  <si>
    <t xml:space="preserve"> Fahrenheit 451                                   </t>
  </si>
  <si>
    <t xml:space="preserve"> R. Bradbury               </t>
  </si>
  <si>
    <t xml:space="preserve"> Faust                                            </t>
  </si>
  <si>
    <t xml:space="preserve"> Faust Fiction                                    </t>
  </si>
  <si>
    <t xml:space="preserve"> nach Goethe               </t>
  </si>
  <si>
    <t xml:space="preserve"> Faust I                                          </t>
  </si>
  <si>
    <t xml:space="preserve"> Fegefeuer in Ingolstadt                          </t>
  </si>
  <si>
    <t xml:space="preserve"> M. Fleißer                </t>
  </si>
  <si>
    <t xml:space="preserve"> Fein sein, beinander bleibn                      </t>
  </si>
  <si>
    <t xml:space="preserve"> Felix Krull                                      </t>
  </si>
  <si>
    <t xml:space="preserve"> Feuer, Wasser und Posaunen                       </t>
  </si>
  <si>
    <t xml:space="preserve"> Finn und Felix                                   </t>
  </si>
  <si>
    <t xml:space="preserve"> S. Graskamp               </t>
  </si>
  <si>
    <t xml:space="preserve"> First steps on the dune                          </t>
  </si>
  <si>
    <t xml:space="preserve"> A. Moreau                 </t>
  </si>
  <si>
    <t xml:space="preserve"> Flegeljahre                                      </t>
  </si>
  <si>
    <t xml:space="preserve"> Flut und Creek                                   </t>
  </si>
  <si>
    <t xml:space="preserve"> Seidel/Nohl               </t>
  </si>
  <si>
    <t xml:space="preserve"> Flüchtig                                         </t>
  </si>
  <si>
    <t xml:space="preserve"> S. Ring                   </t>
  </si>
  <si>
    <t xml:space="preserve"> Frankenstein                                     </t>
  </si>
  <si>
    <t xml:space="preserve"> M. Shelley                </t>
  </si>
  <si>
    <t xml:space="preserve"> Franz im Glück                                   </t>
  </si>
  <si>
    <t xml:space="preserve"> S. Tilch                  </t>
  </si>
  <si>
    <t xml:space="preserve"> Franziska                                        </t>
  </si>
  <si>
    <t xml:space="preserve"> F. Wedekind               </t>
  </si>
  <si>
    <t xml:space="preserve"> Frau Müller muss weg                             </t>
  </si>
  <si>
    <t xml:space="preserve"> Frau Weiß sieht rot                              </t>
  </si>
  <si>
    <t xml:space="preserve"> K. Lehmann                </t>
  </si>
  <si>
    <t xml:space="preserve"> Freak Dinner                                     </t>
  </si>
  <si>
    <t xml:space="preserve"> Freihändig                                       </t>
  </si>
  <si>
    <t xml:space="preserve"> P. Skinner                </t>
  </si>
  <si>
    <t xml:space="preserve"> Freistaat Coburg                                 </t>
  </si>
  <si>
    <t xml:space="preserve"> Fremdversehen                                    </t>
  </si>
  <si>
    <t xml:space="preserve"> D. Nering                 </t>
  </si>
  <si>
    <t xml:space="preserve"> Friss oder stirb                                 </t>
  </si>
  <si>
    <t xml:space="preserve"> Frosch und die Anderen                           </t>
  </si>
  <si>
    <t xml:space="preserve"> M. Velthuijs              </t>
  </si>
  <si>
    <t xml:space="preserve"> Frühlings Erwachen                               </t>
  </si>
  <si>
    <t xml:space="preserve"> Frühlingsnacht                                   </t>
  </si>
  <si>
    <t xml:space="preserve"> Future Logistics - Eine Generation zieht um      </t>
  </si>
  <si>
    <t xml:space="preserve"> K. Kendler                </t>
  </si>
  <si>
    <t xml:space="preserve"> Für immer                                        </t>
  </si>
  <si>
    <t xml:space="preserve"> D. Call                   </t>
  </si>
  <si>
    <t xml:space="preserve"> Göttersoap-Die letzte Staffel                    </t>
  </si>
  <si>
    <t xml:space="preserve"> Geflügelschere                                   </t>
  </si>
  <si>
    <t xml:space="preserve"> F. Paravidino             </t>
  </si>
  <si>
    <t xml:space="preserve"> Geister aus Quadrat Ichendorf                    </t>
  </si>
  <si>
    <t xml:space="preserve"> P. Wolter                 </t>
  </si>
  <si>
    <t xml:space="preserve"> Genannt Gospodin                                 </t>
  </si>
  <si>
    <t xml:space="preserve"> Geschichten aus dem Wiener Wald                  </t>
  </si>
  <si>
    <t xml:space="preserve"> Gespenster                                       </t>
  </si>
  <si>
    <t xml:space="preserve"> Gespräche mit Astronauten                        </t>
  </si>
  <si>
    <t xml:space="preserve"> Gift                                             </t>
  </si>
  <si>
    <t xml:space="preserve"> L. Vekemans               </t>
  </si>
  <si>
    <t xml:space="preserve"> D.L. Coburn               </t>
  </si>
  <si>
    <t xml:space="preserve"> Giraffe, Krokodil und ziemlich viel Gefühl       </t>
  </si>
  <si>
    <t xml:space="preserve"> Glaube Liebe Hoffnung                            </t>
  </si>
  <si>
    <t xml:space="preserve"> Glücksrad                                        </t>
  </si>
  <si>
    <t xml:space="preserve"> Gsehng&amp;mögen                                     </t>
  </si>
  <si>
    <t xml:space="preserve"> A. Kern                   </t>
  </si>
  <si>
    <t xml:space="preserve"> Gut gegen Nordwind                               </t>
  </si>
  <si>
    <t xml:space="preserve"> Gute Besserung Herr Doktor                       </t>
  </si>
  <si>
    <t xml:space="preserve"> U. Schilling              </t>
  </si>
  <si>
    <t xml:space="preserve"> Gyges und sein Ring                              </t>
  </si>
  <si>
    <t xml:space="preserve"> F. Hebbel                 </t>
  </si>
  <si>
    <t xml:space="preserve"> Halpern und Johnson                              </t>
  </si>
  <si>
    <t xml:space="preserve"> Goldstein/Syha            </t>
  </si>
  <si>
    <t xml:space="preserve"> Hals und Beinbruch                               </t>
  </si>
  <si>
    <t xml:space="preserve"> M. Weckmann               </t>
  </si>
  <si>
    <t xml:space="preserve"> Hamlet                                           </t>
  </si>
  <si>
    <t xml:space="preserve"> Hamlet for You                                   </t>
  </si>
  <si>
    <t xml:space="preserve"> Hamlet ist tot. Keine Schwerkraft                </t>
  </si>
  <si>
    <t xml:space="preserve"> E. Palmetshofer           </t>
  </si>
  <si>
    <t xml:space="preserve"> Hamlet stirbt und geht danach Spaghetti essen    </t>
  </si>
  <si>
    <t xml:space="preserve"> J. Eick                   </t>
  </si>
  <si>
    <t xml:space="preserve"> Harold und Maude                                 </t>
  </si>
  <si>
    <t xml:space="preserve"> C. Higgins                </t>
  </si>
  <si>
    <t xml:space="preserve"> Harper Regan                                     </t>
  </si>
  <si>
    <t xml:space="preserve"> S. Stephens               </t>
  </si>
  <si>
    <t xml:space="preserve"> Harry und Sally                                  </t>
  </si>
  <si>
    <t xml:space="preserve"> Ephron/Kahan              </t>
  </si>
  <si>
    <t xml:space="preserve"> Has' und Huhn                                    </t>
  </si>
  <si>
    <t xml:space="preserve"> Mileau/Khing              </t>
  </si>
  <si>
    <t xml:space="preserve"> Hass                                             </t>
  </si>
  <si>
    <t xml:space="preserve"> M. Kassovitz              </t>
  </si>
  <si>
    <t xml:space="preserve"> Haute Couture                                    </t>
  </si>
  <si>
    <t xml:space="preserve"> W. Hauck                  </t>
  </si>
  <si>
    <t xml:space="preserve"> He Duda                                          </t>
  </si>
  <si>
    <t xml:space="preserve"> J. Blake                  </t>
  </si>
  <si>
    <t xml:space="preserve"> Hedda Gabler                                     </t>
  </si>
  <si>
    <t xml:space="preserve"> Heidi                                            </t>
  </si>
  <si>
    <t xml:space="preserve"> J. Spyri                  </t>
  </si>
  <si>
    <t xml:space="preserve"> Heilige Nacht                                    </t>
  </si>
  <si>
    <t xml:space="preserve"> L. Thoma                  </t>
  </si>
  <si>
    <t xml:space="preserve"> Heim/Wege                                        </t>
  </si>
  <si>
    <t xml:space="preserve"> Ch. Hansen                </t>
  </si>
  <si>
    <t xml:space="preserve"> Helges Leben                                     </t>
  </si>
  <si>
    <t xml:space="preserve"> S. Berg                   </t>
  </si>
  <si>
    <t xml:space="preserve"> Hexen                                            </t>
  </si>
  <si>
    <t xml:space="preserve"> P. Lund                   </t>
  </si>
  <si>
    <t xml:space="preserve"> Hiob                                             </t>
  </si>
  <si>
    <t xml:space="preserve"> Hollas Haus                                      </t>
  </si>
  <si>
    <t xml:space="preserve"> A. Rosenfelder            </t>
  </si>
  <si>
    <t xml:space="preserve"> Homburg ohne Traum                               </t>
  </si>
  <si>
    <t xml:space="preserve"> nach Kleist               </t>
  </si>
  <si>
    <t xml:space="preserve"> Hotel Paradiso                                   </t>
  </si>
  <si>
    <t xml:space="preserve"> Hui Buh, das Schlossgespenst                     </t>
  </si>
  <si>
    <t xml:space="preserve"> I Hired a Contract Killer                        </t>
  </si>
  <si>
    <t xml:space="preserve"> A. Kaurismäki             </t>
  </si>
  <si>
    <t xml:space="preserve"> Ich bedanke mich für alles                       </t>
  </si>
  <si>
    <t xml:space="preserve"> P. Kavi                   </t>
  </si>
  <si>
    <t xml:space="preserve"> Ich bin hier bloß der Hund                       </t>
  </si>
  <si>
    <t xml:space="preserve"> J. Richter                </t>
  </si>
  <si>
    <t xml:space="preserve"> Ich denke an Yu                                  </t>
  </si>
  <si>
    <t xml:space="preserve"> Ich komma saufen                                 </t>
  </si>
  <si>
    <t xml:space="preserve"> H. Schober                </t>
  </si>
  <si>
    <t xml:space="preserve"> Ich und die Weltmeere                            </t>
  </si>
  <si>
    <t xml:space="preserve"> Ich verspeise Himmel                             </t>
  </si>
  <si>
    <t xml:space="preserve"> W. Szymborska             </t>
  </si>
  <si>
    <t xml:space="preserve"> Ich will Miussov sehen!                          </t>
  </si>
  <si>
    <t xml:space="preserve"> V. Katajev                </t>
  </si>
  <si>
    <t xml:space="preserve"> Illusionen einer Ehe                             </t>
  </si>
  <si>
    <t xml:space="preserve"> Im Dickicht der Städte                           </t>
  </si>
  <si>
    <t xml:space="preserve"> B. Brecht                 </t>
  </si>
  <si>
    <t xml:space="preserve"> Im Wald ist man nicht verabredet                 </t>
  </si>
  <si>
    <t xml:space="preserve"> A. Nather                 </t>
  </si>
  <si>
    <t xml:space="preserve"> Immer noch Sturm                                 </t>
  </si>
  <si>
    <t xml:space="preserve"> In Agonie                                        </t>
  </si>
  <si>
    <t xml:space="preserve"> G. Dee                    </t>
  </si>
  <si>
    <t xml:space="preserve"> In jeder Beziehung                               </t>
  </si>
  <si>
    <t xml:space="preserve"> Albaum/Jacobs             </t>
  </si>
  <si>
    <t xml:space="preserve"> In weiter Ferne                                  </t>
  </si>
  <si>
    <t xml:space="preserve"> C. Churchill              </t>
  </si>
  <si>
    <t xml:space="preserve"> IQ 875                                           </t>
  </si>
  <si>
    <t xml:space="preserve"> P. Bijllardt              </t>
  </si>
  <si>
    <t xml:space="preserve"> Israel, mon amour                                </t>
  </si>
  <si>
    <t xml:space="preserve"> T. Najib                  </t>
  </si>
  <si>
    <t xml:space="preserve"> Ivanov                                           </t>
  </si>
  <si>
    <t xml:space="preserve"> A. Cechov                 </t>
  </si>
  <si>
    <t xml:space="preserve"> Je oller, desto toller                           </t>
  </si>
  <si>
    <t xml:space="preserve"> Jeder für sich und alle und eine                 </t>
  </si>
  <si>
    <t xml:space="preserve"> Jedermann                                        </t>
  </si>
  <si>
    <t xml:space="preserve"> H.v. Hofmannsthal         </t>
  </si>
  <si>
    <t xml:space="preserve"> Jenseits von Eden                                </t>
  </si>
  <si>
    <t xml:space="preserve"> Jiggy Porsche taucht ab                          </t>
  </si>
  <si>
    <t xml:space="preserve"> O. Wenzel                 </t>
  </si>
  <si>
    <t xml:space="preserve"> Jim Knopf und Lukas der Lokomotivführer          </t>
  </si>
  <si>
    <t xml:space="preserve"> John Gabriel Borkmann                            </t>
  </si>
  <si>
    <t xml:space="preserve"> Johnny Hübner greift ein                         </t>
  </si>
  <si>
    <t xml:space="preserve"> Jollys Schnee                                    </t>
  </si>
  <si>
    <t xml:space="preserve"> Judas                                            </t>
  </si>
  <si>
    <t xml:space="preserve"> König Lear                                       </t>
  </si>
  <si>
    <t xml:space="preserve"> König Ubu/Ubus Prozess                           </t>
  </si>
  <si>
    <t xml:space="preserve"> Kabale und Liebe                                 </t>
  </si>
  <si>
    <t xml:space="preserve"> Kaiserschmarrn                                   </t>
  </si>
  <si>
    <t xml:space="preserve"> S. Weckerle               </t>
  </si>
  <si>
    <t xml:space="preserve"> Kalender Girls                                   </t>
  </si>
  <si>
    <t xml:space="preserve"> T. Firth                  </t>
  </si>
  <si>
    <t xml:space="preserve"> Kasimir und Karoline                             </t>
  </si>
  <si>
    <t xml:space="preserve"> Kaspar Häuser Meer                               </t>
  </si>
  <si>
    <t xml:space="preserve"> Katzelmacher                                     </t>
  </si>
  <si>
    <t xml:space="preserve"> Kein Licht                                       </t>
  </si>
  <si>
    <t xml:space="preserve"> Kiebich und Dutz                                 </t>
  </si>
  <si>
    <t xml:space="preserve"> F.K. Waechter             </t>
  </si>
  <si>
    <t xml:space="preserve"> Kilian räumt auf                                 </t>
  </si>
  <si>
    <t xml:space="preserve"> M. Vitus                  </t>
  </si>
  <si>
    <t xml:space="preserve"> Kinder der Sonne                                 </t>
  </si>
  <si>
    <t xml:space="preserve"> M. Gorki                  </t>
  </si>
  <si>
    <t xml:space="preserve"> Kinderkriegen. Ein Musikstück                    </t>
  </si>
  <si>
    <t xml:space="preserve"> K. Röggla                 </t>
  </si>
  <si>
    <t xml:space="preserve"> Kindsmord                                        </t>
  </si>
  <si>
    <t xml:space="preserve"> P. Turrini                </t>
  </si>
  <si>
    <t xml:space="preserve"> Kish Kush                                        </t>
  </si>
  <si>
    <t xml:space="preserve"> Klavierkind                                      </t>
  </si>
  <si>
    <t xml:space="preserve"> Kleine Eheverbrechen                             </t>
  </si>
  <si>
    <t xml:space="preserve"> Klima XXL                                        </t>
  </si>
  <si>
    <t xml:space="preserve"> C. Bründler               </t>
  </si>
  <si>
    <t xml:space="preserve"> Klinik                                           </t>
  </si>
  <si>
    <t xml:space="preserve"> Kohlhaas                                         </t>
  </si>
  <si>
    <t xml:space="preserve"> J. Schütz                 </t>
  </si>
  <si>
    <t xml:space="preserve"> Kohlhiesels Töchter                              </t>
  </si>
  <si>
    <t xml:space="preserve"> H. Kräly                  </t>
  </si>
  <si>
    <t xml:space="preserve"> Kollaboration                                    </t>
  </si>
  <si>
    <t xml:space="preserve"> R. Harwood                </t>
  </si>
  <si>
    <t xml:space="preserve"> Kolls letzter Anruf                              </t>
  </si>
  <si>
    <t xml:space="preserve"> J. Sobol                  </t>
  </si>
  <si>
    <t xml:space="preserve"> Komödie der Irrungen                             </t>
  </si>
  <si>
    <t xml:space="preserve"> Koma                                             </t>
  </si>
  <si>
    <t xml:space="preserve"> L. Sommerfeldt            </t>
  </si>
  <si>
    <t xml:space="preserve"> Kopfgeld                                         </t>
  </si>
  <si>
    <t xml:space="preserve"> Ch. Kämmerer              </t>
  </si>
  <si>
    <t xml:space="preserve"> Krabat                                           </t>
  </si>
  <si>
    <t xml:space="preserve"> Krach in Chiozza                                 </t>
  </si>
  <si>
    <t xml:space="preserve"> Kriech                                           </t>
  </si>
  <si>
    <t xml:space="preserve"> M. Luxinger               </t>
  </si>
  <si>
    <t xml:space="preserve"> Kunst                                            </t>
  </si>
  <si>
    <t xml:space="preserve"> Kurz vor Null                                    </t>
  </si>
  <si>
    <t xml:space="preserve"> A. Christie               </t>
  </si>
  <si>
    <t xml:space="preserve"> L'Avare                                          </t>
  </si>
  <si>
    <t xml:space="preserve"> Ladies Night                                     </t>
  </si>
  <si>
    <t xml:space="preserve"> Sinclair/McCarten         </t>
  </si>
  <si>
    <t xml:space="preserve"> Lady Milford aus Almaty                          </t>
  </si>
  <si>
    <t xml:space="preserve"> B. Atabayev               </t>
  </si>
  <si>
    <t xml:space="preserve"> Moosbach                                            </t>
  </si>
  <si>
    <t xml:space="preserve"> Lametta                                          </t>
  </si>
  <si>
    <t xml:space="preserve"> Laurel und Hardy                                 </t>
  </si>
  <si>
    <t xml:space="preserve"> T. McGrath                </t>
  </si>
  <si>
    <t xml:space="preserve"> Lawine                                           </t>
  </si>
  <si>
    <t xml:space="preserve"> Leberkäs und rote Strapse                        </t>
  </si>
  <si>
    <t xml:space="preserve"> R. Rösch                  </t>
  </si>
  <si>
    <t xml:space="preserve"> Lenchens Geheimnis                               </t>
  </si>
  <si>
    <t xml:space="preserve"> Leon und Leonie                                  </t>
  </si>
  <si>
    <t xml:space="preserve"> Leonce sucht das Glück                           </t>
  </si>
  <si>
    <t xml:space="preserve"> nach Büchner              </t>
  </si>
  <si>
    <t xml:space="preserve"> Leonce und Lena                                  </t>
  </si>
  <si>
    <t xml:space="preserve"> Letzte Stunden                                   </t>
  </si>
  <si>
    <t xml:space="preserve"> A. Schebesch              </t>
  </si>
  <si>
    <t xml:space="preserve"> Leubald                                          </t>
  </si>
  <si>
    <t xml:space="preserve"> R. Wagner                 </t>
  </si>
  <si>
    <t xml:space="preserve"> Lichterloh                                       </t>
  </si>
  <si>
    <t xml:space="preserve"> Liebe                                            </t>
  </si>
  <si>
    <t xml:space="preserve"> N. Reinecke               </t>
  </si>
  <si>
    <t xml:space="preserve"> Liebelei                                         </t>
  </si>
  <si>
    <t xml:space="preserve"> Liebesbriefe an Hitler                           </t>
  </si>
  <si>
    <t xml:space="preserve"> Liebling es ist angerichtet                      </t>
  </si>
  <si>
    <t xml:space="preserve"> Lili Marleen                                     </t>
  </si>
  <si>
    <t xml:space="preserve"> Liliom                                           </t>
  </si>
  <si>
    <t xml:space="preserve"> Linner und Trescher                              </t>
  </si>
  <si>
    <t xml:space="preserve"> R. Trescher               </t>
  </si>
  <si>
    <t xml:space="preserve"> Little Hero                                      </t>
  </si>
  <si>
    <t xml:space="preserve"> J. Graser                 </t>
  </si>
  <si>
    <t xml:space="preserve"> Looking for Paul                                 </t>
  </si>
  <si>
    <t xml:space="preserve"> Loriots dramatische Werke                        </t>
  </si>
  <si>
    <t xml:space="preserve"> V. Bülow                  </t>
  </si>
  <si>
    <t xml:space="preserve"> Lotta zieht um                                   </t>
  </si>
  <si>
    <t xml:space="preserve"> A. Lindgren               </t>
  </si>
  <si>
    <t xml:space="preserve"> Lottes Feiertag                                  </t>
  </si>
  <si>
    <t xml:space="preserve"> M. Schramm                </t>
  </si>
  <si>
    <t xml:space="preserve"> Ludwig                                           </t>
  </si>
  <si>
    <t xml:space="preserve"> Ludwig - Richard                                 </t>
  </si>
  <si>
    <t xml:space="preserve"> M. Klie                   </t>
  </si>
  <si>
    <t xml:space="preserve"> Lulu                                             </t>
  </si>
  <si>
    <t xml:space="preserve"> Luther Dekade                                    </t>
  </si>
  <si>
    <t xml:space="preserve"> Lysistrate                                       </t>
  </si>
  <si>
    <t xml:space="preserve"> nach Aristophanes         </t>
  </si>
  <si>
    <t xml:space="preserve"> Möwe und Mozart                                  </t>
  </si>
  <si>
    <t xml:space="preserve"> P. Limburg                </t>
  </si>
  <si>
    <t xml:space="preserve"> Macbeth                                          </t>
  </si>
  <si>
    <t xml:space="preserve"> Macbeth kann nicht schlafen                      </t>
  </si>
  <si>
    <t xml:space="preserve"> nach Shakespeare          </t>
  </si>
  <si>
    <t xml:space="preserve"> Madame Bovary oder der besessene Leser           </t>
  </si>
  <si>
    <t xml:space="preserve"> Madame Dirredari                                 </t>
  </si>
  <si>
    <t xml:space="preserve"> G. Maier                  </t>
  </si>
  <si>
    <t xml:space="preserve"> Magdalena                                        </t>
  </si>
  <si>
    <t xml:space="preserve"> Malinche                                         </t>
  </si>
  <si>
    <t xml:space="preserve"> Malinche-Ein Herrenabend                         </t>
  </si>
  <si>
    <t xml:space="preserve"> Mann ist Mann                                    </t>
  </si>
  <si>
    <t xml:space="preserve"> Marx und Maus                                    </t>
  </si>
  <si>
    <t xml:space="preserve"> St. Thiel                 </t>
  </si>
  <si>
    <t xml:space="preserve"> Maß für Maß                                      </t>
  </si>
  <si>
    <t xml:space="preserve"> Max                                              </t>
  </si>
  <si>
    <t xml:space="preserve"> B. Fäh                    </t>
  </si>
  <si>
    <t xml:space="preserve"> Mein Jerusalem                                   </t>
  </si>
  <si>
    <t xml:space="preserve"> E. Weiser                 </t>
  </si>
  <si>
    <t xml:space="preserve"> Mein Vater, der Junggeselle                      </t>
  </si>
  <si>
    <t xml:space="preserve"> Meine gottverlassene Aufdringlichkeit            </t>
  </si>
  <si>
    <t xml:space="preserve"> Melancolia                                       </t>
  </si>
  <si>
    <t xml:space="preserve"> L. Arias                  </t>
  </si>
  <si>
    <t xml:space="preserve"> Merlin oder Das wüste Land                       </t>
  </si>
  <si>
    <t xml:space="preserve"> T. Dorst                  </t>
  </si>
  <si>
    <t xml:space="preserve"> Metamorphosen                                    </t>
  </si>
  <si>
    <t xml:space="preserve"> Ovid                      </t>
  </si>
  <si>
    <t xml:space="preserve"> Mia san NOlympiJA                                </t>
  </si>
  <si>
    <t xml:space="preserve"> Michel aus Lönneberga                            </t>
  </si>
  <si>
    <t xml:space="preserve"> Milchstraße Nr.2                                 </t>
  </si>
  <si>
    <t xml:space="preserve"> U. Heynitz                </t>
  </si>
  <si>
    <t xml:space="preserve"> Minna von Barnhelm                               </t>
  </si>
  <si>
    <t xml:space="preserve"> G.E. Lessing              </t>
  </si>
  <si>
    <t xml:space="preserve"> Misery                                           </t>
  </si>
  <si>
    <t xml:space="preserve"> King/Moore                </t>
  </si>
  <si>
    <t xml:space="preserve"> Mobb Stopp                                       </t>
  </si>
  <si>
    <t xml:space="preserve"> C. Bruendler              </t>
  </si>
  <si>
    <t xml:space="preserve"> Molly Eyre                                       </t>
  </si>
  <si>
    <t xml:space="preserve"> T. Walker                 </t>
  </si>
  <si>
    <t xml:space="preserve"> Molly Sweeney                                    </t>
  </si>
  <si>
    <t xml:space="preserve"> B. Friel                  </t>
  </si>
  <si>
    <t xml:space="preserve"> Moralverkehr                                     </t>
  </si>
  <si>
    <t xml:space="preserve"> A. Schwängerl             </t>
  </si>
  <si>
    <t xml:space="preserve"> Mord an Bord                                     </t>
  </si>
  <si>
    <t xml:space="preserve"> nach Christie             </t>
  </si>
  <si>
    <t xml:space="preserve"> Mords-Theater                                    </t>
  </si>
  <si>
    <t xml:space="preserve"> Morgen ist auch noch ein Tag                     </t>
  </si>
  <si>
    <t xml:space="preserve"> Morning                                          </t>
  </si>
  <si>
    <t xml:space="preserve"> Moses                                            </t>
  </si>
  <si>
    <t xml:space="preserve"> S. Solberg                </t>
  </si>
  <si>
    <t xml:space="preserve"> Much Ado About Nothing                           </t>
  </si>
  <si>
    <t xml:space="preserve"> Männer und andere Irrtümer                       </t>
  </si>
  <si>
    <t xml:space="preserve"> M. Bernier                </t>
  </si>
  <si>
    <t xml:space="preserve"> Männerhort                                       </t>
  </si>
  <si>
    <t xml:space="preserve"> M8 Mit!                                          </t>
  </si>
  <si>
    <t xml:space="preserve"> Nach der Probe                                   </t>
  </si>
  <si>
    <t xml:space="preserve"> I.v. Hove                 </t>
  </si>
  <si>
    <t xml:space="preserve"> Nathan der Weise                                 </t>
  </si>
  <si>
    <t xml:space="preserve"> Nathas Märchen                                   </t>
  </si>
  <si>
    <t xml:space="preserve"> G. Tabori                 </t>
  </si>
  <si>
    <t xml:space="preserve"> Nero Corleone                                    </t>
  </si>
  <si>
    <t xml:space="preserve"> E. Heidenreich            </t>
  </si>
  <si>
    <t xml:space="preserve"> Neun Finger                                      </t>
  </si>
  <si>
    <t xml:space="preserve"> A. Platel                 </t>
  </si>
  <si>
    <t xml:space="preserve"> Nichts. Was im Leben wichtig ist                 </t>
  </si>
  <si>
    <t xml:space="preserve"> J. Teller                 </t>
  </si>
  <si>
    <t xml:space="preserve"> Nils Holgersson                                  </t>
  </si>
  <si>
    <t xml:space="preserve"> S. Lagerlöf               </t>
  </si>
  <si>
    <t xml:space="preserve"> Nur ein Tag                                      </t>
  </si>
  <si>
    <t xml:space="preserve"> O Death                                          </t>
  </si>
  <si>
    <t xml:space="preserve"> J. Decorte                </t>
  </si>
  <si>
    <t xml:space="preserve"> O'zündt is!                                      </t>
  </si>
  <si>
    <t xml:space="preserve"> Occupy                                           </t>
  </si>
  <si>
    <t xml:space="preserve"> A. Forke                  </t>
  </si>
  <si>
    <t xml:space="preserve"> Ode an die Freude                                </t>
  </si>
  <si>
    <t xml:space="preserve"> J. Czurda                 </t>
  </si>
  <si>
    <t xml:space="preserve"> Ödipus                                           </t>
  </si>
  <si>
    <t xml:space="preserve"> Odyssee auf Bayrisch                             </t>
  </si>
  <si>
    <t xml:space="preserve"> O. Kuen                   </t>
  </si>
  <si>
    <t xml:space="preserve"> Offene Zweierbeziehung                           </t>
  </si>
  <si>
    <t xml:space="preserve"> Fo/Rame                   </t>
  </si>
  <si>
    <t xml:space="preserve"> Oh, wie schön ist Panama                         </t>
  </si>
  <si>
    <t xml:space="preserve"> Janosch                   </t>
  </si>
  <si>
    <t xml:space="preserve"> Oliver Twist                                     </t>
  </si>
  <si>
    <t xml:space="preserve"> On the dune                                      </t>
  </si>
  <si>
    <t xml:space="preserve"> One language many voices                         </t>
  </si>
  <si>
    <t xml:space="preserve"> Onkel Wanja                                      </t>
  </si>
  <si>
    <t xml:space="preserve"> Ophelias Schattentheater                         </t>
  </si>
  <si>
    <t xml:space="preserve"> Orlando                                          </t>
  </si>
  <si>
    <t xml:space="preserve"> Orpheus steigt herab                             </t>
  </si>
  <si>
    <t xml:space="preserve"> Oscar und Felix                                  </t>
  </si>
  <si>
    <t xml:space="preserve"> Oskar und die Dame in Rosa                       </t>
  </si>
  <si>
    <t xml:space="preserve"> Othello-Making of                                </t>
  </si>
  <si>
    <t xml:space="preserve"> Papier. Krieg                                    </t>
  </si>
  <si>
    <t xml:space="preserve"> J. Baesecke               </t>
  </si>
  <si>
    <t xml:space="preserve"> Paranoid Park                                    </t>
  </si>
  <si>
    <t xml:space="preserve"> R. Nelson                 </t>
  </si>
  <si>
    <t xml:space="preserve"> Parzival                                         </t>
  </si>
  <si>
    <t xml:space="preserve"> W.v. Eschenbach           </t>
  </si>
  <si>
    <t xml:space="preserve"> Peer Gynt                                        </t>
  </si>
  <si>
    <t xml:space="preserve"> Pension Schaller                                 </t>
  </si>
  <si>
    <t xml:space="preserve"> D. Fischer                </t>
  </si>
  <si>
    <t xml:space="preserve"> perfect happiness                                </t>
  </si>
  <si>
    <t xml:space="preserve"> Perpetuum Mobile                                 </t>
  </si>
  <si>
    <t xml:space="preserve"> M. Dreier                 </t>
  </si>
  <si>
    <t xml:space="preserve"> Persona                                          </t>
  </si>
  <si>
    <t xml:space="preserve"> I. Bergmann               </t>
  </si>
  <si>
    <t xml:space="preserve"> Peterchens Mondfahrt                             </t>
  </si>
  <si>
    <t xml:space="preserve"> G.v. Bassewitz            </t>
  </si>
  <si>
    <t xml:space="preserve"> Pettersson und Findus                            </t>
  </si>
  <si>
    <t xml:space="preserve"> S. Nordqvist              </t>
  </si>
  <si>
    <t xml:space="preserve"> Phädra                                           </t>
  </si>
  <si>
    <t xml:space="preserve"> J. Racine                 </t>
  </si>
  <si>
    <t xml:space="preserve"> Pinocchio                                        </t>
  </si>
  <si>
    <t xml:space="preserve"> C. Collodi                </t>
  </si>
  <si>
    <t xml:space="preserve"> Pippi auf den sieben Meeren                      </t>
  </si>
  <si>
    <t xml:space="preserve"> Pippi Langstrumpf                                </t>
  </si>
  <si>
    <t xml:space="preserve"> Platonow                                         </t>
  </si>
  <si>
    <t xml:space="preserve"> Plattform 1&amp;2                                    </t>
  </si>
  <si>
    <t xml:space="preserve"> Playground                                       </t>
  </si>
  <si>
    <t xml:space="preserve"> Portia Coughlan                                  </t>
  </si>
  <si>
    <t xml:space="preserve"> M. Carr                   </t>
  </si>
  <si>
    <t xml:space="preserve"> Prinz Eisenherz I Der Prinz von Thule            </t>
  </si>
  <si>
    <t xml:space="preserve"> nach Foster               </t>
  </si>
  <si>
    <t xml:space="preserve"> Prinz Eisenherz II Heldenträume                  </t>
  </si>
  <si>
    <t xml:space="preserve"> Private Lives                                    </t>
  </si>
  <si>
    <t xml:space="preserve"> Projekt Zukunft                                  </t>
  </si>
  <si>
    <t xml:space="preserve"> M. Steinwender            </t>
  </si>
  <si>
    <t xml:space="preserve"> Punk Rock                                        </t>
  </si>
  <si>
    <t xml:space="preserve"> Pyjama Party                                     </t>
  </si>
  <si>
    <t xml:space="preserve"> Malediva                  </t>
  </si>
  <si>
    <t xml:space="preserve"> Pünktchen und Anton                              </t>
  </si>
  <si>
    <t xml:space="preserve"> Querungen                                        </t>
  </si>
  <si>
    <t xml:space="preserve"> Rain Man                                         </t>
  </si>
  <si>
    <t xml:space="preserve"> D. Gordon                 </t>
  </si>
  <si>
    <t xml:space="preserve"> Rapunzel                                         </t>
  </si>
  <si>
    <t xml:space="preserve"> Rasender Stillstand                              </t>
  </si>
  <si>
    <t xml:space="preserve"> Raus aus dem Haus                                </t>
  </si>
  <si>
    <t xml:space="preserve"> I.v. Zadow                </t>
  </si>
  <si>
    <t xml:space="preserve"> Reading                                          </t>
  </si>
  <si>
    <t xml:space="preserve"> Reality Check                                    </t>
  </si>
  <si>
    <t xml:space="preserve"> N. Sommerfeld             </t>
  </si>
  <si>
    <t xml:space="preserve"> Rechnitz                                         </t>
  </si>
  <si>
    <t xml:space="preserve"> Reich und schön                                  </t>
  </si>
  <si>
    <t xml:space="preserve"> E. Vieth                  </t>
  </si>
  <si>
    <t xml:space="preserve"> Reigen                                           </t>
  </si>
  <si>
    <t xml:space="preserve"> Reineke Fuchs                                    </t>
  </si>
  <si>
    <t xml:space="preserve"> Richard! Mein Leben!                             </t>
  </si>
  <si>
    <t xml:space="preserve"> U. Hoppe                  </t>
  </si>
  <si>
    <t xml:space="preserve"> Rico, Oskar und das Herzgebreche                 </t>
  </si>
  <si>
    <t xml:space="preserve"> A. Steinhüfel             </t>
  </si>
  <si>
    <t xml:space="preserve"> Rico, Oskar und die Tieferschatten               </t>
  </si>
  <si>
    <t xml:space="preserve"> Roberto Zucco                                    </t>
  </si>
  <si>
    <t xml:space="preserve"> Romance in D                                     </t>
  </si>
  <si>
    <t xml:space="preserve"> J. Sherman                </t>
  </si>
  <si>
    <t xml:space="preserve"> Romeo und Julia                                  </t>
  </si>
  <si>
    <t xml:space="preserve"> Ruf der Wildnis                                  </t>
  </si>
  <si>
    <t xml:space="preserve"> J. London                 </t>
  </si>
  <si>
    <t xml:space="preserve"> Ruhig Blut                                       </t>
  </si>
  <si>
    <t xml:space="preserve"> T. Pratchett              </t>
  </si>
  <si>
    <t xml:space="preserve"> Rätsel der Südsee                                </t>
  </si>
  <si>
    <t xml:space="preserve"> Räuber.Schuldengenital                           </t>
  </si>
  <si>
    <t xml:space="preserve"> Salto und Mortale                                </t>
  </si>
  <si>
    <t xml:space="preserve"> J.-P. Denizon             </t>
  </si>
  <si>
    <t xml:space="preserve"> Salz                                             </t>
  </si>
  <si>
    <t xml:space="preserve"> Rost/Baesecke             </t>
  </si>
  <si>
    <t xml:space="preserve"> Satansbraten                                     </t>
  </si>
  <si>
    <t xml:space="preserve"> Saturn kehrt zurück                              </t>
  </si>
  <si>
    <t xml:space="preserve"> N. Haidle                 </t>
  </si>
  <si>
    <t xml:space="preserve"> Sauber Brazzelt                                  </t>
  </si>
  <si>
    <t xml:space="preserve"> Scherbenpark                                     </t>
  </si>
  <si>
    <t xml:space="preserve"> T. Richardt               </t>
  </si>
  <si>
    <t xml:space="preserve"> Schilf                                           </t>
  </si>
  <si>
    <t xml:space="preserve"> Schlaflos in Ingolstadt                          </t>
  </si>
  <si>
    <t xml:space="preserve"> Schneeweißchen und Rosenrot                      </t>
  </si>
  <si>
    <t xml:space="preserve"> Schneewittchen darf nicht sterben                </t>
  </si>
  <si>
    <t xml:space="preserve"> M. Balscheit              </t>
  </si>
  <si>
    <t xml:space="preserve"> Schuld und Schein. Ein Geldstück                 </t>
  </si>
  <si>
    <t xml:space="preserve"> U. Schmidt                </t>
  </si>
  <si>
    <t xml:space="preserve"> Schwarze Schafe                                  </t>
  </si>
  <si>
    <t xml:space="preserve"> Schwiegertochters Talente                        </t>
  </si>
  <si>
    <t xml:space="preserve"> A. Strauß                 </t>
  </si>
  <si>
    <t xml:space="preserve"> Sei lieb zu meiner Frau                          </t>
  </si>
  <si>
    <t xml:space="preserve"> R. Heinersdorff           </t>
  </si>
  <si>
    <t xml:space="preserve"> Sein oder Nichtsein                              </t>
  </si>
  <si>
    <t xml:space="preserve"> J. Mendell                </t>
  </si>
  <si>
    <t xml:space="preserve"> Seltsames Intermezzo                             </t>
  </si>
  <si>
    <t xml:space="preserve"> E. O'Neill                </t>
  </si>
  <si>
    <t xml:space="preserve"> Servus Peter, Oh la la Mireille                  </t>
  </si>
  <si>
    <t xml:space="preserve"> T. Pfister                </t>
  </si>
  <si>
    <t xml:space="preserve"> Shakespeares wilde Weiber                        </t>
  </si>
  <si>
    <t xml:space="preserve"> H. Elfrich                </t>
  </si>
  <si>
    <t xml:space="preserve"> Shall we dance                                   </t>
  </si>
  <si>
    <t xml:space="preserve"> Y. Bartel                 </t>
  </si>
  <si>
    <t xml:space="preserve"> W. Russell                </t>
  </si>
  <si>
    <t xml:space="preserve"> Shockheaded Peter/Der Struwwelpeter              </t>
  </si>
  <si>
    <t xml:space="preserve"> Crouch/McDermott          </t>
  </si>
  <si>
    <t xml:space="preserve"> Short Cuts                                       </t>
  </si>
  <si>
    <t xml:space="preserve"> C. Melian                 </t>
  </si>
  <si>
    <t xml:space="preserve"> Siebenkäs                                        </t>
  </si>
  <si>
    <t xml:space="preserve"> Müller/Piontek            </t>
  </si>
  <si>
    <t xml:space="preserve"> K. March                  </t>
  </si>
  <si>
    <t xml:space="preserve"> So ein Schlawiner                                </t>
  </si>
  <si>
    <t xml:space="preserve"> P. Chesnot                </t>
  </si>
  <si>
    <t xml:space="preserve"> So lonely                                        </t>
  </si>
  <si>
    <t xml:space="preserve"> Sophiechen und der Riese                         </t>
  </si>
  <si>
    <t xml:space="preserve"> Souvenir                                         </t>
  </si>
  <si>
    <t xml:space="preserve"> S. Temperley              </t>
  </si>
  <si>
    <t xml:space="preserve"> Spatz Fritz                                      </t>
  </si>
  <si>
    <t xml:space="preserve"> Spielzeitcocktail                                </t>
  </si>
  <si>
    <t xml:space="preserve"> Späte Nachbarn                                   </t>
  </si>
  <si>
    <t xml:space="preserve"> Störtebekers Sohn                                </t>
  </si>
  <si>
    <t xml:space="preserve"> Steinkes Rettung                                 </t>
  </si>
  <si>
    <t xml:space="preserve"> Stella                                           </t>
  </si>
  <si>
    <t xml:space="preserve"> Sterngucker                                      </t>
  </si>
  <si>
    <t xml:space="preserve"> N. Götz                   </t>
  </si>
  <si>
    <t xml:space="preserve"> Stiller                                          </t>
  </si>
  <si>
    <t xml:space="preserve"> M. Frisch                 </t>
  </si>
  <si>
    <t xml:space="preserve"> Stol/Der Tisch                                   </t>
  </si>
  <si>
    <t xml:space="preserve"> D. Korogodsky             </t>
  </si>
  <si>
    <t xml:space="preserve"> StupsMichAn! LassMichinRuh!                      </t>
  </si>
  <si>
    <t xml:space="preserve"> R. Massud                 </t>
  </si>
  <si>
    <t xml:space="preserve"> Suche impotenten Mann fürs Leben                 </t>
  </si>
  <si>
    <t xml:space="preserve"> Susn                                             </t>
  </si>
  <si>
    <t xml:space="preserve"> H. Achternbusch           </t>
  </si>
  <si>
    <t xml:space="preserve"> Süper! Türken!                                   </t>
  </si>
  <si>
    <t xml:space="preserve"> J. Glause                 </t>
  </si>
  <si>
    <t xml:space="preserve"> Tannöd                                           </t>
  </si>
  <si>
    <t xml:space="preserve"> A.M. Schenkel             </t>
  </si>
  <si>
    <t xml:space="preserve"> Tante und ich                                    </t>
  </si>
  <si>
    <t xml:space="preserve"> M. Panych                 </t>
  </si>
  <si>
    <t xml:space="preserve"> Tartuffe                                         </t>
  </si>
  <si>
    <t xml:space="preserve"> Tatort Stadtwald                                 </t>
  </si>
  <si>
    <t xml:space="preserve"> Taugenichts                                      </t>
  </si>
  <si>
    <t xml:space="preserve"> nach Eichendorff          </t>
  </si>
  <si>
    <t xml:space="preserve"> Taxi - Ein Triptychon der Gewalt                 </t>
  </si>
  <si>
    <t xml:space="preserve"> J. Strodhoff              </t>
  </si>
  <si>
    <t xml:space="preserve"> Teatro Delusio                                   </t>
  </si>
  <si>
    <t xml:space="preserve"> P. Gonzalez               </t>
  </si>
  <si>
    <t xml:space="preserve"> That's Amore                                     </t>
  </si>
  <si>
    <t xml:space="preserve"> F. Piotraschke            </t>
  </si>
  <si>
    <t xml:space="preserve"> Thats Life Baby                                  </t>
  </si>
  <si>
    <t xml:space="preserve"> E. Mühlmann               </t>
  </si>
  <si>
    <t xml:space="preserve"> The Kings Speech                                 </t>
  </si>
  <si>
    <t xml:space="preserve"> D. Seidler                </t>
  </si>
  <si>
    <t xml:space="preserve"> Theo Lingen - Komiker aus Versehen               </t>
  </si>
  <si>
    <t xml:space="preserve"> T.v. Blomberg             </t>
  </si>
  <si>
    <t xml:space="preserve"> Tief im dunklen Wald                             </t>
  </si>
  <si>
    <t xml:space="preserve"> Tiger und Bär im Straßenverkehr                  </t>
  </si>
  <si>
    <t xml:space="preserve"> Tochter des Ganovenkönigs                        </t>
  </si>
  <si>
    <t xml:space="preserve"> A.de Bont                 </t>
  </si>
  <si>
    <t xml:space="preserve"> Torquato Tasso                                   </t>
  </si>
  <si>
    <t xml:space="preserve"> Toutou                                           </t>
  </si>
  <si>
    <t xml:space="preserve"> Besse/Tutenuit            </t>
  </si>
  <si>
    <t xml:space="preserve"> Tratsch im Treppenhaus                           </t>
  </si>
  <si>
    <t xml:space="preserve"> J. Exler                  </t>
  </si>
  <si>
    <t xml:space="preserve"> Traum vom Menschen                               </t>
  </si>
  <si>
    <t xml:space="preserve"> Traumfrau Mutter                                 </t>
  </si>
  <si>
    <t xml:space="preserve"> I. Lück                   </t>
  </si>
  <si>
    <t xml:space="preserve"> Tristan und Isolde                               </t>
  </si>
  <si>
    <t xml:space="preserve"> nach Straßburg            </t>
  </si>
  <si>
    <t xml:space="preserve"> Trust                                            </t>
  </si>
  <si>
    <t xml:space="preserve"> Tschick                                          </t>
  </si>
  <si>
    <t xml:space="preserve"> Tulemond und Mondamin                            </t>
  </si>
  <si>
    <t xml:space="preserve"> M. Reißenberger           </t>
  </si>
  <si>
    <t xml:space="preserve"> Tusch                                            </t>
  </si>
  <si>
    <t xml:space="preserve"> Ulrike Maria Stuart                              </t>
  </si>
  <si>
    <t xml:space="preserve"> Ulysses auf dem Flaschenfloß                     </t>
  </si>
  <si>
    <t xml:space="preserve"> nach Joyce                </t>
  </si>
  <si>
    <t xml:space="preserve"> Umdraaht                                         </t>
  </si>
  <si>
    <t xml:space="preserve"> P. Landstorfer            </t>
  </si>
  <si>
    <t xml:space="preserve"> Und dann gab es keines mehr                      </t>
  </si>
  <si>
    <t xml:space="preserve"> Unendlicher Spass                                </t>
  </si>
  <si>
    <t xml:space="preserve"> D.F. Wallace              </t>
  </si>
  <si>
    <t xml:space="preserve"> Unser Kandidat                                   </t>
  </si>
  <si>
    <t xml:space="preserve"> nach Palmetshofer         </t>
  </si>
  <si>
    <t xml:space="preserve"> Unterwegs I und II                               </t>
  </si>
  <si>
    <t xml:space="preserve"> B. Stori                  </t>
  </si>
  <si>
    <t xml:space="preserve"> Unterwegs in Smaland                             </t>
  </si>
  <si>
    <t xml:space="preserve"> Urban Prayers Convention                         </t>
  </si>
  <si>
    <t xml:space="preserve"> Urlaub auf Balkonien                             </t>
  </si>
  <si>
    <t xml:space="preserve"> W. Bräutigam              </t>
  </si>
  <si>
    <t xml:space="preserve"> Ursprung der Welt                                </t>
  </si>
  <si>
    <t xml:space="preserve"> S. Voima                  </t>
  </si>
  <si>
    <t xml:space="preserve"> Vater, Mutter, Geisterbahn                       </t>
  </si>
  <si>
    <t xml:space="preserve"> M. Heckmann               </t>
  </si>
  <si>
    <t xml:space="preserve"> Verbrechen                                       </t>
  </si>
  <si>
    <t xml:space="preserve"> L. Pirandello             </t>
  </si>
  <si>
    <t xml:space="preserve"> Verhör auf italienisch                           </t>
  </si>
  <si>
    <t xml:space="preserve"> J. Forterie               </t>
  </si>
  <si>
    <t xml:space="preserve"> Verkommenes Ufer                                 </t>
  </si>
  <si>
    <t xml:space="preserve"> Verliebt, verlobt, verschwunden                  </t>
  </si>
  <si>
    <t xml:space="preserve"> Verrücktes Blut                                  </t>
  </si>
  <si>
    <t xml:space="preserve"> N. Erpulat                </t>
  </si>
  <si>
    <t xml:space="preserve"> Verschwunden                                     </t>
  </si>
  <si>
    <t xml:space="preserve"> Ch. Way                   </t>
  </si>
  <si>
    <t xml:space="preserve"> Viel Lärm um nichts                              </t>
  </si>
  <si>
    <t xml:space="preserve"> Vier Männer im Nebel                             </t>
  </si>
  <si>
    <t xml:space="preserve"> Villa Irrsinn                                    </t>
  </si>
  <si>
    <t xml:space="preserve"> Volksvernichtung oder Meine Leber ist sinnlos    </t>
  </si>
  <si>
    <t xml:space="preserve"> W. Schwab                 </t>
  </si>
  <si>
    <t xml:space="preserve"> Volpone oder Der Fuchs                           </t>
  </si>
  <si>
    <t xml:space="preserve"> B. Jonson                 </t>
  </si>
  <si>
    <t xml:space="preserve"> Vom Fischer und seiner Frau                      </t>
  </si>
  <si>
    <t xml:space="preserve"> Von Arrestanten und Dilettanten                  </t>
  </si>
  <si>
    <t xml:space="preserve"> Vorsicht, Trinkwasser                            </t>
  </si>
  <si>
    <t xml:space="preserve"> W. Allen                  </t>
  </si>
  <si>
    <t xml:space="preserve"> Wahlverwandtschaften                             </t>
  </si>
  <si>
    <t xml:space="preserve"> Waisen                                           </t>
  </si>
  <si>
    <t xml:space="preserve"> Wallfahrt                                        </t>
  </si>
  <si>
    <t xml:space="preserve"> Manz/Schulz               </t>
  </si>
  <si>
    <t xml:space="preserve"> Warte bis es dunkel ist                          </t>
  </si>
  <si>
    <t xml:space="preserve"> F. Knott                  </t>
  </si>
  <si>
    <t xml:space="preserve"> Warten auf Godot                                 </t>
  </si>
  <si>
    <t xml:space="preserve"> S. Beckett                </t>
  </si>
  <si>
    <t xml:space="preserve"> Was ihr wollt                                    </t>
  </si>
  <si>
    <t xml:space="preserve"> Wassa Schelesnowa                                </t>
  </si>
  <si>
    <t xml:space="preserve"> Wegen Renovierung geöffnet                       </t>
  </si>
  <si>
    <t xml:space="preserve"> E. Kishon                 </t>
  </si>
  <si>
    <t xml:space="preserve"> Weihnachten auf dem Leuchtturm                   </t>
  </si>
  <si>
    <t xml:space="preserve"> Wer hat Angst vor Virginia Woolf?                </t>
  </si>
  <si>
    <t xml:space="preserve"> E. Albee                  </t>
  </si>
  <si>
    <t xml:space="preserve"> Werbeabend                                       </t>
  </si>
  <si>
    <t xml:space="preserve"> Werkstatt Schubert                               </t>
  </si>
  <si>
    <t xml:space="preserve"> F. Schubert               </t>
  </si>
  <si>
    <t xml:space="preserve"> Werther!                                         </t>
  </si>
  <si>
    <t xml:space="preserve"> Wie ihr wollt                                    </t>
  </si>
  <si>
    <t xml:space="preserve"> Wie lautet noch die unvergeßliche Zeil           </t>
  </si>
  <si>
    <t xml:space="preserve"> K. Neuhäuser              </t>
  </si>
  <si>
    <t xml:space="preserve"> Wie man dem toten Hasen die Bilder erklärt       </t>
  </si>
  <si>
    <t xml:space="preserve"> Winnetou                                         </t>
  </si>
  <si>
    <t xml:space="preserve"> nach K. May               </t>
  </si>
  <si>
    <t xml:space="preserve"> Winterreise                                      </t>
  </si>
  <si>
    <t xml:space="preserve"> Wir alle für immer zusammen                      </t>
  </si>
  <si>
    <t xml:space="preserve"> G. Kuijer                 </t>
  </si>
  <si>
    <t xml:space="preserve"> Wir sind die Größten                             </t>
  </si>
  <si>
    <t xml:space="preserve"> S. Flügel                 </t>
  </si>
  <si>
    <t xml:space="preserve"> Wir werden alle sterben                          </t>
  </si>
  <si>
    <t xml:space="preserve"> Wirst du in den Apfel beißen ?                   </t>
  </si>
  <si>
    <t xml:space="preserve"> Wo geht s denn hier zum rechten Rand             </t>
  </si>
  <si>
    <t xml:space="preserve"> Wolf sein                                        </t>
  </si>
  <si>
    <t xml:space="preserve"> B. Wegenast               </t>
  </si>
  <si>
    <t xml:space="preserve"> Woyzeck                                          </t>
  </si>
  <si>
    <t xml:space="preserve"> Wunderland                                       </t>
  </si>
  <si>
    <t xml:space="preserve"> A. Schreier               </t>
  </si>
  <si>
    <t xml:space="preserve"> Wunschkonzert                                    </t>
  </si>
  <si>
    <t xml:space="preserve"> Wut                                              </t>
  </si>
  <si>
    <t xml:space="preserve"> M. Eipp                   </t>
  </si>
  <si>
    <t xml:space="preserve"> Zement                                           </t>
  </si>
  <si>
    <t xml:space="preserve"> Zimmer Frauen                                    </t>
  </si>
  <si>
    <t xml:space="preserve"> B. Fassnacht              </t>
  </si>
  <si>
    <t xml:space="preserve"> Zwei auf einer Bank                              </t>
  </si>
  <si>
    <t xml:space="preserve"> Ch. Israel                </t>
  </si>
  <si>
    <t xml:space="preserve"> Zwei nette, kleine Damen auf dem Weg             </t>
  </si>
  <si>
    <t xml:space="preserve"> P. Notte                  </t>
  </si>
  <si>
    <t xml:space="preserve"> Zwerg Nase                                       </t>
  </si>
  <si>
    <t xml:space="preserve"> Zwischen den Zeiten                              </t>
  </si>
  <si>
    <t xml:space="preserve"> D. Weier                  </t>
  </si>
  <si>
    <t xml:space="preserve"> 33 Variationen                                   </t>
  </si>
  <si>
    <t xml:space="preserve"> M. Kaufmann               </t>
  </si>
  <si>
    <t xml:space="preserve"> 4.48 Psychose                                    </t>
  </si>
  <si>
    <t xml:space="preserve"> S. Kane                   </t>
  </si>
  <si>
    <t xml:space="preserve"> Altusried</t>
  </si>
  <si>
    <t xml:space="preserve"> Allgäuer Theaterkästle</t>
  </si>
  <si>
    <t xml:space="preserve"> Aschaffenburg</t>
  </si>
  <si>
    <t xml:space="preserve"> Stadttheater</t>
  </si>
  <si>
    <t>.</t>
  </si>
  <si>
    <t xml:space="preserve"> Babenhausen</t>
  </si>
  <si>
    <t xml:space="preserve"> Theater am Espach</t>
  </si>
  <si>
    <t xml:space="preserve"> Bad Kissingen</t>
  </si>
  <si>
    <t xml:space="preserve"> Staatliches Kurtheater</t>
  </si>
  <si>
    <t xml:space="preserve"> Bamberg</t>
  </si>
  <si>
    <t xml:space="preserve"> E.T.A.-Hoffmann-Theater</t>
  </si>
  <si>
    <t xml:space="preserve"> Bayreuth</t>
  </si>
  <si>
    <t xml:space="preserve"> Stadthalle Bayreuth</t>
  </si>
  <si>
    <t xml:space="preserve"> Studiobühne</t>
  </si>
  <si>
    <t xml:space="preserve"> Comödie Fürth</t>
  </si>
  <si>
    <t xml:space="preserve"> Kaufbeuren</t>
  </si>
  <si>
    <t xml:space="preserve"> Lindau</t>
  </si>
  <si>
    <t xml:space="preserve"> Team Theater Tankstelle</t>
  </si>
  <si>
    <t xml:space="preserve"> Rosenheim</t>
  </si>
  <si>
    <t xml:space="preserve"> Kultur+Kongresszentrum</t>
  </si>
  <si>
    <t xml:space="preserve"> Selb</t>
  </si>
  <si>
    <t xml:space="preserve"> Rosenthal -Theater</t>
  </si>
  <si>
    <t xml:space="preserve"> Weißenhorn</t>
  </si>
  <si>
    <t xml:space="preserve"> Historisches Stadttheater</t>
  </si>
  <si>
    <t xml:space="preserve"> Hersbruck             </t>
  </si>
  <si>
    <t xml:space="preserve"> Königsbrunn           </t>
  </si>
  <si>
    <t xml:space="preserve"> Burgau            </t>
  </si>
  <si>
    <t xml:space="preserve"> Immenstadt i.Allgäu     </t>
  </si>
  <si>
    <t xml:space="preserve"> Forchheim            </t>
  </si>
  <si>
    <t xml:space="preserve"> Kirchenlamitz               </t>
  </si>
  <si>
    <t xml:space="preserve"> Sparneck</t>
  </si>
  <si>
    <t xml:space="preserve"> Weißenstadt</t>
  </si>
  <si>
    <t xml:space="preserve"> Wiesenttal                </t>
  </si>
  <si>
    <t xml:space="preserve"> Forchheim               </t>
  </si>
  <si>
    <t xml:space="preserve"> Schwabmünchen              </t>
  </si>
  <si>
    <t xml:space="preserve"> Stadtbergen</t>
  </si>
  <si>
    <t xml:space="preserve"> Forchheim         </t>
  </si>
  <si>
    <t xml:space="preserve"> Traunreut          </t>
  </si>
  <si>
    <t xml:space="preserve"> Bad Steben              </t>
  </si>
  <si>
    <t xml:space="preserve"> Hohenberg a.d.Eger </t>
  </si>
  <si>
    <t xml:space="preserve"> Kirchenlamitz            </t>
  </si>
  <si>
    <t xml:space="preserve"> Naila                     </t>
  </si>
  <si>
    <t xml:space="preserve"> Rehau                     </t>
  </si>
  <si>
    <t xml:space="preserve"> Schönwald                </t>
  </si>
  <si>
    <t xml:space="preserve"> Selbitz               </t>
  </si>
  <si>
    <t xml:space="preserve"> Stammbach             </t>
  </si>
  <si>
    <t xml:space="preserve"> Steinwiesen</t>
  </si>
  <si>
    <t xml:space="preserve"> Tirschenreuth             </t>
  </si>
  <si>
    <t xml:space="preserve"> Osterhofen           </t>
  </si>
  <si>
    <t xml:space="preserve"> Bad Brückenau   </t>
  </si>
  <si>
    <t xml:space="preserve"> Bad Neustadt a.d.Saale</t>
  </si>
  <si>
    <t xml:space="preserve"> Bad Staffelstein         </t>
  </si>
  <si>
    <t xml:space="preserve"> Ebern                      </t>
  </si>
  <si>
    <t xml:space="preserve"> Forchheim                  </t>
  </si>
  <si>
    <t xml:space="preserve"> Gunzenhausen           </t>
  </si>
  <si>
    <t xml:space="preserve"> Haßfurt                 </t>
  </si>
  <si>
    <t xml:space="preserve"> Lichtenfels</t>
  </si>
  <si>
    <t xml:space="preserve"> Mellrichstadt              </t>
  </si>
  <si>
    <t xml:space="preserve"> Werneck                   </t>
  </si>
  <si>
    <t xml:space="preserve"> Haßfurt                </t>
  </si>
  <si>
    <t xml:space="preserve"> Bad Wörishofen             </t>
  </si>
  <si>
    <t xml:space="preserve"> Friedberg               </t>
  </si>
  <si>
    <t xml:space="preserve"> Füssen</t>
  </si>
  <si>
    <t xml:space="preserve"> Illertissen                </t>
  </si>
  <si>
    <t xml:space="preserve"> Krumbach (Schwaben)    </t>
  </si>
  <si>
    <t xml:space="preserve"> Lindenberg i.Allgäu        </t>
  </si>
  <si>
    <t xml:space="preserve"> Marktoberdorf           </t>
  </si>
  <si>
    <t xml:space="preserve"> Oberstdorf                 </t>
  </si>
  <si>
    <t xml:space="preserve"> Traunreut                  </t>
  </si>
  <si>
    <t xml:space="preserve"> Unterschleißheim           </t>
  </si>
  <si>
    <t xml:space="preserve"> Dorfen                     </t>
  </si>
  <si>
    <t xml:space="preserve"> Fürstenfeldbruck           </t>
  </si>
  <si>
    <t>1</t>
  </si>
  <si>
    <t>3</t>
  </si>
  <si>
    <t xml:space="preserve"> Murnau a.Staffelsee        </t>
  </si>
  <si>
    <t xml:space="preserve"> J.B. Molière              </t>
  </si>
  <si>
    <t xml:space="preserve"> nach Molière              </t>
  </si>
  <si>
    <t xml:space="preserve"> Ö.v. Horváth              </t>
  </si>
  <si>
    <t xml:space="preserve"> C. Fréchette              </t>
  </si>
  <si>
    <t xml:space="preserve"> M. Krleža</t>
  </si>
  <si>
    <t xml:space="preserve"> F. Molnár                 </t>
  </si>
  <si>
    <t xml:space="preserve"> nach Ringelnatz        </t>
  </si>
  <si>
    <t xml:space="preserve"> Benefiz-Jeder rettet einen Afrikaner             </t>
  </si>
  <si>
    <t xml:space="preserve"> nach Behrangi          </t>
  </si>
  <si>
    <t xml:space="preserve"> Der Mann, der die Welt aß                         </t>
  </si>
  <si>
    <t xml:space="preserve"> Gin Rommé                                         </t>
  </si>
  <si>
    <t xml:space="preserve"> nach Eberhard-Burgh    </t>
  </si>
  <si>
    <t xml:space="preserve"> In den Augen gelesen - der Nase nach               </t>
  </si>
  <si>
    <t xml:space="preserve"> nach Steinbeck         </t>
  </si>
  <si>
    <t xml:space="preserve"> Jarry/Stephens                  </t>
  </si>
  <si>
    <t xml:space="preserve"> nach Flaubert          </t>
  </si>
  <si>
    <t xml:space="preserve"> Miriam ganz in Schwarz                           </t>
  </si>
  <si>
    <t xml:space="preserve"> J. Menke-Peitzmeyer                  </t>
  </si>
  <si>
    <t xml:space="preserve"> nach Woolf             </t>
  </si>
  <si>
    <t xml:space="preserve"> nach Coward            </t>
  </si>
  <si>
    <t xml:space="preserve"> B.-M. Koltès              </t>
  </si>
  <si>
    <t xml:space="preserve"> nach Dahl              </t>
  </si>
  <si>
    <t xml:space="preserve"> Simsala Grimm                                     </t>
  </si>
  <si>
    <t xml:space="preserve"> Shirley Valentine oder Die heilige Johanna der </t>
  </si>
  <si>
    <t xml:space="preserve">  Einbauküche</t>
  </si>
  <si>
    <t xml:space="preserve"> Achternbusch, H.                       </t>
  </si>
  <si>
    <t xml:space="preserve"> Ahlfors, B.                            </t>
  </si>
  <si>
    <t xml:space="preserve"> Albaum/Jacobs                          </t>
  </si>
  <si>
    <t xml:space="preserve"> Albee, E.                              </t>
  </si>
  <si>
    <t xml:space="preserve"> Allen, W.                              </t>
  </si>
  <si>
    <t xml:space="preserve"> Anouilh, J.                            </t>
  </si>
  <si>
    <t xml:space="preserve"> Apke, F.                               </t>
  </si>
  <si>
    <t xml:space="preserve"> Arias, L.                              </t>
  </si>
  <si>
    <t xml:space="preserve"> Aristophanes                           </t>
  </si>
  <si>
    <t xml:space="preserve"> Arnold/Bach                            </t>
  </si>
  <si>
    <t xml:space="preserve"> Assous, E.                             </t>
  </si>
  <si>
    <t xml:space="preserve"> Atabayev, B.                           </t>
  </si>
  <si>
    <t xml:space="preserve"> Baesecke, E.                           </t>
  </si>
  <si>
    <t xml:space="preserve"> Baesecke, J.                           </t>
  </si>
  <si>
    <t xml:space="preserve"> Balci, G.                              </t>
  </si>
  <si>
    <t xml:space="preserve"> Balscheit, M.                          </t>
  </si>
  <si>
    <t xml:space="preserve"> Baltscheit, M.                         </t>
  </si>
  <si>
    <t xml:space="preserve"> Barlow, P.                             </t>
  </si>
  <si>
    <t xml:space="preserve"> Bartel, Y.                             </t>
  </si>
  <si>
    <t xml:space="preserve"> Bartlett, M.                           </t>
  </si>
  <si>
    <t xml:space="preserve"> Bassewitz, G.v.                        </t>
  </si>
  <si>
    <t xml:space="preserve"> Baulitz, K.                            </t>
  </si>
  <si>
    <t xml:space="preserve"> Beckett, S.                            </t>
  </si>
  <si>
    <t xml:space="preserve"> Berg, S.                               </t>
  </si>
  <si>
    <t xml:space="preserve"> Bergmann, I.                           </t>
  </si>
  <si>
    <t xml:space="preserve"> Bernhard, T.                           </t>
  </si>
  <si>
    <t xml:space="preserve"> Bernier, M.                            </t>
  </si>
  <si>
    <t xml:space="preserve"> Besse/Tutenuit                         </t>
  </si>
  <si>
    <t xml:space="preserve"> Biltgen, R.                            </t>
  </si>
  <si>
    <t xml:space="preserve"> Blake, J.                              </t>
  </si>
  <si>
    <t xml:space="preserve"> Blanck, U.                             </t>
  </si>
  <si>
    <t xml:space="preserve"> Blomberg, T.v.                         </t>
  </si>
  <si>
    <t xml:space="preserve"> Bohnet/Alexy                           </t>
  </si>
  <si>
    <t xml:space="preserve"> Böll, H.                               </t>
  </si>
  <si>
    <t xml:space="preserve"> Bont, A.de                             </t>
  </si>
  <si>
    <t xml:space="preserve"> Bont/Buri                              </t>
  </si>
  <si>
    <t xml:space="preserve"> Borchert, W.                           </t>
  </si>
  <si>
    <t xml:space="preserve"> Bovell, A.                             </t>
  </si>
  <si>
    <t xml:space="preserve"> Bradbury, R.                           </t>
  </si>
  <si>
    <t xml:space="preserve"> Bräutigam, W.                          </t>
  </si>
  <si>
    <t xml:space="preserve"> Brecht, B.                             </t>
  </si>
  <si>
    <t xml:space="preserve"> Bruckner, F.                           </t>
  </si>
  <si>
    <t xml:space="preserve"> Bruendler, C.                          </t>
  </si>
  <si>
    <t xml:space="preserve"> Bründler, C.                           </t>
  </si>
  <si>
    <t xml:space="preserve"> Buchholz, Q.                           </t>
  </si>
  <si>
    <t xml:space="preserve"> Büchner, G.                            </t>
  </si>
  <si>
    <t xml:space="preserve"> Bukowski, O.                           </t>
  </si>
  <si>
    <t xml:space="preserve"> Bülow, V.                              </t>
  </si>
  <si>
    <t xml:space="preserve"> Call, D.                               </t>
  </si>
  <si>
    <t xml:space="preserve"> Camoletti, M.                          </t>
  </si>
  <si>
    <t xml:space="preserve"> Camus, A.                              </t>
  </si>
  <si>
    <t xml:space="preserve"> Carr, M.                               </t>
  </si>
  <si>
    <t xml:space="preserve"> Carrington, L.                         </t>
  </si>
  <si>
    <t xml:space="preserve"> Cechov, A.                             </t>
  </si>
  <si>
    <t xml:space="preserve"> Cervantes, M.de                        </t>
  </si>
  <si>
    <t xml:space="preserve"> Chesnot, P.                            </t>
  </si>
  <si>
    <t xml:space="preserve"> Christie, A.                           </t>
  </si>
  <si>
    <t xml:space="preserve"> Churchill, C.                          </t>
  </si>
  <si>
    <t xml:space="preserve"> Clancy, J.                             </t>
  </si>
  <si>
    <t xml:space="preserve"> Clark/Bobrick                          </t>
  </si>
  <si>
    <t xml:space="preserve"> Coburn, D.L.                           </t>
  </si>
  <si>
    <t xml:space="preserve"> Collodi, C.                            </t>
  </si>
  <si>
    <t xml:space="preserve"> Cooney, R.                             </t>
  </si>
  <si>
    <t xml:space="preserve"> Cortizo, C.                            </t>
  </si>
  <si>
    <t xml:space="preserve"> Cremer, G.                             </t>
  </si>
  <si>
    <t xml:space="preserve"> Crouch/McDermott                       </t>
  </si>
  <si>
    <t xml:space="preserve"> Czurda, J.                             </t>
  </si>
  <si>
    <t xml:space="preserve"> d'Annunzio, G.                         </t>
  </si>
  <si>
    <t xml:space="preserve"> Damian, F.                             </t>
  </si>
  <si>
    <t xml:space="preserve"> Decorte, J.                            </t>
  </si>
  <si>
    <t xml:space="preserve"> Dee, G.                                </t>
  </si>
  <si>
    <t xml:space="preserve"> Delbono, P.                            </t>
  </si>
  <si>
    <t xml:space="preserve"> Denizon, J.-P.                         </t>
  </si>
  <si>
    <t xml:space="preserve"> Dethier, B.                            </t>
  </si>
  <si>
    <t xml:space="preserve"> Dickens, C.                            </t>
  </si>
  <si>
    <t xml:space="preserve"> Donnely, J.                            </t>
  </si>
  <si>
    <t xml:space="preserve"> Dorfman, A.                            </t>
  </si>
  <si>
    <t xml:space="preserve"> Dorst, T.                              </t>
  </si>
  <si>
    <t xml:space="preserve"> Dostojewski, F.                        </t>
  </si>
  <si>
    <t xml:space="preserve"> Doyle, R.                              </t>
  </si>
  <si>
    <t xml:space="preserve"> Dreier, M.                             </t>
  </si>
  <si>
    <t xml:space="preserve"> Düffel, J.v.                           </t>
  </si>
  <si>
    <t xml:space="preserve"> Dürrenmatt, F.                         </t>
  </si>
  <si>
    <t xml:space="preserve"> Eckl, S.                               </t>
  </si>
  <si>
    <t xml:space="preserve"> Eco, U.                                </t>
  </si>
  <si>
    <t xml:space="preserve"> Eick, J.                               </t>
  </si>
  <si>
    <t xml:space="preserve"> Eipp, M.                               </t>
  </si>
  <si>
    <t xml:space="preserve"> El Kurdi, H.                           </t>
  </si>
  <si>
    <t xml:space="preserve"> Elfrich, H.                            </t>
  </si>
  <si>
    <t xml:space="preserve"> Ende, M.                               </t>
  </si>
  <si>
    <t xml:space="preserve"> Ephron/Kahan                           </t>
  </si>
  <si>
    <t xml:space="preserve"> Eppler, K.                             </t>
  </si>
  <si>
    <t xml:space="preserve"> Erlbruch, W.                           </t>
  </si>
  <si>
    <t xml:space="preserve"> Erpulat, N.                            </t>
  </si>
  <si>
    <t xml:space="preserve"> Eschenbach, W.v.                       </t>
  </si>
  <si>
    <t xml:space="preserve"> Exler, J.                              </t>
  </si>
  <si>
    <t xml:space="preserve"> Fäh, B.                                </t>
  </si>
  <si>
    <t xml:space="preserve"> Fassbinder, R.W.                       </t>
  </si>
  <si>
    <t xml:space="preserve"> Fassnacht, B.                          </t>
  </si>
  <si>
    <t xml:space="preserve"> Feydeau, G.                            </t>
  </si>
  <si>
    <t xml:space="preserve"> Firth, T.                              </t>
  </si>
  <si>
    <t xml:space="preserve"> Fischer, D.                            </t>
  </si>
  <si>
    <t xml:space="preserve"> Fitzek, S.                             </t>
  </si>
  <si>
    <t xml:space="preserve"> Fitzgerald, F.S.                       </t>
  </si>
  <si>
    <t xml:space="preserve"> Flatow, C.                             </t>
  </si>
  <si>
    <t xml:space="preserve"> Fleißer, M.                            </t>
  </si>
  <si>
    <t xml:space="preserve"> Flügel, S.                             </t>
  </si>
  <si>
    <t xml:space="preserve"> Fo, D.                                 </t>
  </si>
  <si>
    <t xml:space="preserve"> Fo/Rame                                </t>
  </si>
  <si>
    <t xml:space="preserve"> Fontane, T.                            </t>
  </si>
  <si>
    <t xml:space="preserve"> Forke, A.                              </t>
  </si>
  <si>
    <t xml:space="preserve"> Forterie, J.                           </t>
  </si>
  <si>
    <t xml:space="preserve"> Frankl, C.J.                           </t>
  </si>
  <si>
    <t xml:space="preserve"> Frayn, M.                              </t>
  </si>
  <si>
    <t xml:space="preserve"> Friel, B.                              </t>
  </si>
  <si>
    <t xml:space="preserve"> Frisch, M.                             </t>
  </si>
  <si>
    <t xml:space="preserve"> Galceran, J.                           </t>
  </si>
  <si>
    <t xml:space="preserve"> Garcia Lorca, F.                       </t>
  </si>
  <si>
    <t xml:space="preserve"> Garrett-Groag, L.                      </t>
  </si>
  <si>
    <t xml:space="preserve"> Ginsburg, T.                           </t>
  </si>
  <si>
    <t xml:space="preserve"> Gischl, F.                             </t>
  </si>
  <si>
    <t xml:space="preserve"> Glattauer, D.                          </t>
  </si>
  <si>
    <t xml:space="preserve"> Glause, J.                             </t>
  </si>
  <si>
    <t xml:space="preserve"> Goethe, J.W.v.                         </t>
  </si>
  <si>
    <t xml:space="preserve"> Gogol, N.                              </t>
  </si>
  <si>
    <t xml:space="preserve"> Goldoni, C.                            </t>
  </si>
  <si>
    <t xml:space="preserve"> Goldstein/Syha                         </t>
  </si>
  <si>
    <t xml:space="preserve"> Gombold, B.                            </t>
  </si>
  <si>
    <t xml:space="preserve"> Gonzalez, P.                           </t>
  </si>
  <si>
    <t xml:space="preserve"> Goos, M.                               </t>
  </si>
  <si>
    <t xml:space="preserve"> Gordon, D.                             </t>
  </si>
  <si>
    <t xml:space="preserve"> Gorki, M.                              </t>
  </si>
  <si>
    <t xml:space="preserve"> Götz, N.                               </t>
  </si>
  <si>
    <t xml:space="preserve"> Graser, J.                             </t>
  </si>
  <si>
    <t xml:space="preserve"> Graskamp, S.                           </t>
  </si>
  <si>
    <t xml:space="preserve"> Greig, D.                              </t>
  </si>
  <si>
    <t xml:space="preserve"> Haidle, N.                             </t>
  </si>
  <si>
    <t xml:space="preserve"> Hammerl, E.                            </t>
  </si>
  <si>
    <t xml:space="preserve"> Hammerstein, L.                        </t>
  </si>
  <si>
    <t xml:space="preserve"> Handke, P.                             </t>
  </si>
  <si>
    <t xml:space="preserve"> Hänel, W.                              </t>
  </si>
  <si>
    <t xml:space="preserve"> Hansen, Ch.                            </t>
  </si>
  <si>
    <t xml:space="preserve"> Harrower, D.                           </t>
  </si>
  <si>
    <t xml:space="preserve"> Harwood, R.                            </t>
  </si>
  <si>
    <t xml:space="preserve"> Hauck, W.                              </t>
  </si>
  <si>
    <t xml:space="preserve"> Hauptmann, G.                          </t>
  </si>
  <si>
    <t xml:space="preserve"> Hawdon, R.                             </t>
  </si>
  <si>
    <t xml:space="preserve"> Hebbel, F.                             </t>
  </si>
  <si>
    <t xml:space="preserve"> Heckmann, M.                           </t>
  </si>
  <si>
    <t xml:space="preserve"> Heidenreich, E.                        </t>
  </si>
  <si>
    <t xml:space="preserve"> Heinersdorff, R.                       </t>
  </si>
  <si>
    <t xml:space="preserve"> Helfrich, B.                           </t>
  </si>
  <si>
    <t xml:space="preserve"> Hellstenius, A.                        </t>
  </si>
  <si>
    <t xml:space="preserve"> Hemingway, E.                          </t>
  </si>
  <si>
    <t xml:space="preserve"> Hensen, H.                             </t>
  </si>
  <si>
    <t xml:space="preserve"> Herfurtner, R.                         </t>
  </si>
  <si>
    <t xml:space="preserve"> Hermdorf/Koall                         </t>
  </si>
  <si>
    <t xml:space="preserve"> Hertlich, W.                           </t>
  </si>
  <si>
    <t xml:space="preserve"> Heynitz, U.                            </t>
  </si>
  <si>
    <t xml:space="preserve"> Higgins, C.                            </t>
  </si>
  <si>
    <t xml:space="preserve"> Hinrichs-Bettinger, M.                 </t>
  </si>
  <si>
    <t xml:space="preserve"> Hochmuth, R.                           </t>
  </si>
  <si>
    <t xml:space="preserve"> Hoffmann, E.T.A.                       </t>
  </si>
  <si>
    <t xml:space="preserve"> Hofmannsthal, H.v.                     </t>
  </si>
  <si>
    <t xml:space="preserve"> Holman, T.                             </t>
  </si>
  <si>
    <t xml:space="preserve"> Hoppe, U.                              </t>
  </si>
  <si>
    <t xml:space="preserve"> Hove, I.v.                             </t>
  </si>
  <si>
    <t xml:space="preserve"> Hub, U.                                </t>
  </si>
  <si>
    <t xml:space="preserve"> Hübner, L.                             </t>
  </si>
  <si>
    <t xml:space="preserve"> Huby, F.                               </t>
  </si>
  <si>
    <t xml:space="preserve"> Huxley, A.                             </t>
  </si>
  <si>
    <t xml:space="preserve"> Ibsen, H.                              </t>
  </si>
  <si>
    <t xml:space="preserve"> Israel, Ch.                            </t>
  </si>
  <si>
    <t xml:space="preserve"> Janosch                                </t>
  </si>
  <si>
    <t xml:space="preserve"> Jarry/ Stephens                        </t>
  </si>
  <si>
    <t xml:space="preserve"> Jelinek, E.                            </t>
  </si>
  <si>
    <t xml:space="preserve"> Jianghong, Ch.                         </t>
  </si>
  <si>
    <t xml:space="preserve"> Jonson, B.                             </t>
  </si>
  <si>
    <t xml:space="preserve"> Kafka, F.                              </t>
  </si>
  <si>
    <t xml:space="preserve"> Kaiser, P.                             </t>
  </si>
  <si>
    <t xml:space="preserve"> Kämmerer, Ch.                          </t>
  </si>
  <si>
    <t xml:space="preserve"> Kane, S.                               </t>
  </si>
  <si>
    <t xml:space="preserve"> Kassovitz, M.                          </t>
  </si>
  <si>
    <t xml:space="preserve"> Kästner, E.                            </t>
  </si>
  <si>
    <t xml:space="preserve"> Katajev, V.                            </t>
  </si>
  <si>
    <t xml:space="preserve"> Kaufmann, M.                           </t>
  </si>
  <si>
    <t xml:space="preserve"> Kaurismäki, A.                         </t>
  </si>
  <si>
    <t xml:space="preserve"> Kavi, P.                               </t>
  </si>
  <si>
    <t xml:space="preserve"> Kelly, D.                              </t>
  </si>
  <si>
    <t xml:space="preserve"> Kendler, K.                            </t>
  </si>
  <si>
    <t xml:space="preserve"> Kern, A.                               </t>
  </si>
  <si>
    <t xml:space="preserve"> Kern, U.                               </t>
  </si>
  <si>
    <t xml:space="preserve"> Kern, D.                               </t>
  </si>
  <si>
    <t xml:space="preserve"> Kern, Ch.                              </t>
  </si>
  <si>
    <t xml:space="preserve"> Kesselring, J.                         </t>
  </si>
  <si>
    <t xml:space="preserve"> Khider, A.                             </t>
  </si>
  <si>
    <t xml:space="preserve"> King/Moore                             </t>
  </si>
  <si>
    <t xml:space="preserve"> Kipphardt, H.                          </t>
  </si>
  <si>
    <t xml:space="preserve"> Kirchner, H.                           </t>
  </si>
  <si>
    <t xml:space="preserve"> Kishon, E.                             </t>
  </si>
  <si>
    <t xml:space="preserve"> Kleist, H.v.                           </t>
  </si>
  <si>
    <t xml:space="preserve"> Klie, M.                               </t>
  </si>
  <si>
    <t xml:space="preserve"> Kneissler, R.                          </t>
  </si>
  <si>
    <t xml:space="preserve"> Knott, F.                              </t>
  </si>
  <si>
    <t xml:space="preserve"> Knözinger/Schnell                      </t>
  </si>
  <si>
    <t xml:space="preserve"> Korogodsky, D.                         </t>
  </si>
  <si>
    <t xml:space="preserve"> Kraemer, J.                            </t>
  </si>
  <si>
    <t xml:space="preserve"> Kräly, H.                              </t>
  </si>
  <si>
    <t xml:space="preserve"> Krausser, H.                           </t>
  </si>
  <si>
    <t xml:space="preserve"> Kristof, A.                            </t>
  </si>
  <si>
    <t xml:space="preserve"> Krleza, M.                             </t>
  </si>
  <si>
    <t xml:space="preserve"> Kroetz, F.X.                           </t>
  </si>
  <si>
    <t xml:space="preserve"> Krug/Seidel                            </t>
  </si>
  <si>
    <t xml:space="preserve"> Kuen, O.                               </t>
  </si>
  <si>
    <t xml:space="preserve"> Kuijer, G.                             </t>
  </si>
  <si>
    <t xml:space="preserve"> Kusz, F.                               </t>
  </si>
  <si>
    <t xml:space="preserve"> LaBute, N.                             </t>
  </si>
  <si>
    <t xml:space="preserve"> Lagerlöf, S.                           </t>
  </si>
  <si>
    <t xml:space="preserve"> Landstorfer, P.                        </t>
  </si>
  <si>
    <t xml:space="preserve"> Lanoye, T.                             </t>
  </si>
  <si>
    <t xml:space="preserve"> Lausund, I.                            </t>
  </si>
  <si>
    <t xml:space="preserve"> Lehmann, K.                            </t>
  </si>
  <si>
    <t xml:space="preserve"> Lenz, J.R.M.                           </t>
  </si>
  <si>
    <t xml:space="preserve"> Lessing, G.E.                          </t>
  </si>
  <si>
    <t xml:space="preserve"> Levin, H.                              </t>
  </si>
  <si>
    <t xml:space="preserve"> Limburg, P.                            </t>
  </si>
  <si>
    <t xml:space="preserve"> Lindgren, A.                           </t>
  </si>
  <si>
    <t xml:space="preserve"> Loher, D.                              </t>
  </si>
  <si>
    <t xml:space="preserve"> Löhle, P.                              </t>
  </si>
  <si>
    <t xml:space="preserve"> London, J.                             </t>
  </si>
  <si>
    <t xml:space="preserve"> Lück, I.                               </t>
  </si>
  <si>
    <t xml:space="preserve"> Ludwig/Michel                          </t>
  </si>
  <si>
    <t xml:space="preserve"> Lund, P.                               </t>
  </si>
  <si>
    <t xml:space="preserve"> Luxinger, M.                           </t>
  </si>
  <si>
    <t xml:space="preserve"> Maar, P.                               </t>
  </si>
  <si>
    <t xml:space="preserve"> Magnusson, K.                          </t>
  </si>
  <si>
    <t xml:space="preserve"> Maier, G.                              </t>
  </si>
  <si>
    <t xml:space="preserve"> Malediva                               </t>
  </si>
  <si>
    <t xml:space="preserve"> Mamet, D.                              </t>
  </si>
  <si>
    <t xml:space="preserve"> Mann, T.                               </t>
  </si>
  <si>
    <t xml:space="preserve"> Manz/Schulz                            </t>
  </si>
  <si>
    <t xml:space="preserve"> March, K.                              </t>
  </si>
  <si>
    <t xml:space="preserve"> Martinson, H.                          </t>
  </si>
  <si>
    <t xml:space="preserve"> Massud, R.                             </t>
  </si>
  <si>
    <t xml:space="preserve"> Matter, M.                             </t>
  </si>
  <si>
    <t xml:space="preserve"> Maxeiner, A.                           </t>
  </si>
  <si>
    <t xml:space="preserve"> Mayenburg, M.v.                        </t>
  </si>
  <si>
    <t xml:space="preserve"> McCullers, C.                          </t>
  </si>
  <si>
    <t xml:space="preserve"> McGrath, T.                            </t>
  </si>
  <si>
    <t xml:space="preserve"> Melian, C.                             </t>
  </si>
  <si>
    <t xml:space="preserve"> Menchell, I.                           </t>
  </si>
  <si>
    <t xml:space="preserve"> Mendell, J.                            </t>
  </si>
  <si>
    <t xml:space="preserve"> Menge, W.                              </t>
  </si>
  <si>
    <t xml:space="preserve"> Menke, J.                              </t>
  </si>
  <si>
    <t xml:space="preserve"> Menke-Peitzmeyer, J.                   </t>
  </si>
  <si>
    <t xml:space="preserve"> Miensopust, M.                         </t>
  </si>
  <si>
    <t xml:space="preserve"> Mileau/Khing                           </t>
  </si>
  <si>
    <t xml:space="preserve"> Mitterer, F.                           </t>
  </si>
  <si>
    <t xml:space="preserve"> Molnar, F.                             </t>
  </si>
  <si>
    <t xml:space="preserve"> Morante, E.                            </t>
  </si>
  <si>
    <t xml:space="preserve"> Moreau, A.                             </t>
  </si>
  <si>
    <t xml:space="preserve"> Moritz, K.P.                           </t>
  </si>
  <si>
    <t xml:space="preserve"> Moss, S.                               </t>
  </si>
  <si>
    <t xml:space="preserve"> Mühlmann, E.                           </t>
  </si>
  <si>
    <t xml:space="preserve"> Müller, H.                             </t>
  </si>
  <si>
    <t xml:space="preserve"> Müller/Piontek                         </t>
  </si>
  <si>
    <t xml:space="preserve"> Munro, A.                              </t>
  </si>
  <si>
    <t xml:space="preserve"> Najib, T.                              </t>
  </si>
  <si>
    <t xml:space="preserve"> Nather, A.                             </t>
  </si>
  <si>
    <t xml:space="preserve"> Naumann, C.                            </t>
  </si>
  <si>
    <t xml:space="preserve"> Nelson, R.                             </t>
  </si>
  <si>
    <t xml:space="preserve"> Nering, D.                             </t>
  </si>
  <si>
    <t xml:space="preserve"> Neuhäuser, K.                          </t>
  </si>
  <si>
    <t xml:space="preserve"> Neumann, J.                            </t>
  </si>
  <si>
    <t xml:space="preserve"> Nordqvist, S.                          </t>
  </si>
  <si>
    <t xml:space="preserve"> Notte, P.                              </t>
  </si>
  <si>
    <t xml:space="preserve"> Nußbaumeder, Ch.                       </t>
  </si>
  <si>
    <t xml:space="preserve"> O'Casey, S.                            </t>
  </si>
  <si>
    <t xml:space="preserve"> O'Neill, E.                            </t>
  </si>
  <si>
    <t xml:space="preserve"> Ovid                                   </t>
  </si>
  <si>
    <t xml:space="preserve"> Paasilinna, A.                         </t>
  </si>
  <si>
    <t xml:space="preserve"> Palmetshofer, E.                       </t>
  </si>
  <si>
    <t xml:space="preserve"> Panych, M.                             </t>
  </si>
  <si>
    <t xml:space="preserve"> Paravidino, F.                         </t>
  </si>
  <si>
    <t xml:space="preserve"> Parker, M.                             </t>
  </si>
  <si>
    <t xml:space="preserve"> Paul, J.                               </t>
  </si>
  <si>
    <t xml:space="preserve"> Pfister, T.                            </t>
  </si>
  <si>
    <t xml:space="preserve"> Pigor, G.                              </t>
  </si>
  <si>
    <t xml:space="preserve"> Piotraschke, F.                        </t>
  </si>
  <si>
    <t xml:space="preserve"> Pirandello, L.                         </t>
  </si>
  <si>
    <t xml:space="preserve"> Platel, A.                             </t>
  </si>
  <si>
    <t xml:space="preserve"> Plenzdorf, U.                          </t>
  </si>
  <si>
    <t xml:space="preserve"> Poe, E.A.                              </t>
  </si>
  <si>
    <t xml:space="preserve"> Pollesch, R.                           </t>
  </si>
  <si>
    <t xml:space="preserve"> Pratchett, T.                          </t>
  </si>
  <si>
    <t xml:space="preserve"> Preußler, O.                           </t>
  </si>
  <si>
    <t xml:space="preserve"> Priestley, J.B.                        </t>
  </si>
  <si>
    <t xml:space="preserve"> Pruchniewitz, P.                       </t>
  </si>
  <si>
    <t xml:space="preserve"> Purcell, H.                            </t>
  </si>
  <si>
    <t xml:space="preserve"> Quilter, P.                            </t>
  </si>
  <si>
    <t xml:space="preserve"> Racine, J.                             </t>
  </si>
  <si>
    <t xml:space="preserve"> Raimund, F.                            </t>
  </si>
  <si>
    <t xml:space="preserve"> Ramloese, M.                           </t>
  </si>
  <si>
    <t xml:space="preserve"> Rau, M.                                </t>
  </si>
  <si>
    <t xml:space="preserve"> Rault, A.                              </t>
  </si>
  <si>
    <t xml:space="preserve"> Ravenhill, M.                          </t>
  </si>
  <si>
    <t xml:space="preserve"> Reinecke, N.                           </t>
  </si>
  <si>
    <t xml:space="preserve"> Reißenberger, M.                       </t>
  </si>
  <si>
    <t xml:space="preserve"> Reventlow, F.                          </t>
  </si>
  <si>
    <t xml:space="preserve"> Reza, Y.                               </t>
  </si>
  <si>
    <t xml:space="preserve"> Richardt, T.                           </t>
  </si>
  <si>
    <t xml:space="preserve"> Richter, J.                            </t>
  </si>
  <si>
    <t xml:space="preserve"> Richter, F.                            </t>
  </si>
  <si>
    <t xml:space="preserve"> Ring, S.                               </t>
  </si>
  <si>
    <t xml:space="preserve"> Röggla, K.                             </t>
  </si>
  <si>
    <t xml:space="preserve"> Rösch, R.                              </t>
  </si>
  <si>
    <t xml:space="preserve"> Rose/Budjuhn                           </t>
  </si>
  <si>
    <t xml:space="preserve"> Rosenfelder, A.                        </t>
  </si>
  <si>
    <t xml:space="preserve"> Rost/Baesecke                          </t>
  </si>
  <si>
    <t xml:space="preserve"> Rostand, E.                            </t>
  </si>
  <si>
    <t xml:space="preserve"> Roth, J.                               </t>
  </si>
  <si>
    <t xml:space="preserve"> Ruhl, S.                               </t>
  </si>
  <si>
    <t xml:space="preserve"> Russell, W.                            </t>
  </si>
  <si>
    <t xml:space="preserve"> Sartre, J.-P.                          </t>
  </si>
  <si>
    <t xml:space="preserve"> Schebesch, A.                          </t>
  </si>
  <si>
    <t xml:space="preserve"> Schenkel, A.M.                         </t>
  </si>
  <si>
    <t xml:space="preserve"> Scherm, G.                             </t>
  </si>
  <si>
    <t xml:space="preserve"> Schidlowsky, C.                        </t>
  </si>
  <si>
    <t xml:space="preserve"> Schiller, F.                           </t>
  </si>
  <si>
    <t xml:space="preserve"> Schilling, U.                          </t>
  </si>
  <si>
    <t xml:space="preserve"> Schimmelpfennig, R.                    </t>
  </si>
  <si>
    <t xml:space="preserve"> Schmauser, T.                          </t>
  </si>
  <si>
    <t xml:space="preserve"> Schmidt, U.                            </t>
  </si>
  <si>
    <t xml:space="preserve"> Schmitt, E.-E.                         </t>
  </si>
  <si>
    <t xml:space="preserve"> Schnitzler, A.                         </t>
  </si>
  <si>
    <t xml:space="preserve"> Schober, H.                            </t>
  </si>
  <si>
    <t xml:space="preserve"> Schölch, J.                            </t>
  </si>
  <si>
    <t xml:space="preserve"> Schönherr, K.                          </t>
  </si>
  <si>
    <t xml:space="preserve"> Schönthan, P.u.F.                      </t>
  </si>
  <si>
    <t xml:space="preserve"> Schramm, M.                            </t>
  </si>
  <si>
    <t xml:space="preserve"> Schreier, A.                           </t>
  </si>
  <si>
    <t xml:space="preserve"> Schubert, F.                           </t>
  </si>
  <si>
    <t xml:space="preserve"> Schubiger, J.                          </t>
  </si>
  <si>
    <t xml:space="preserve"> Schütz, J.                             </t>
  </si>
  <si>
    <t xml:space="preserve"> Schwab, W.                             </t>
  </si>
  <si>
    <t xml:space="preserve"> Schwängerl, A.                         </t>
  </si>
  <si>
    <t xml:space="preserve"> Schwarz, J.                            </t>
  </si>
  <si>
    <t xml:space="preserve"> Seidel, S.                             </t>
  </si>
  <si>
    <t xml:space="preserve"> Seidel/Nohl                            </t>
  </si>
  <si>
    <t xml:space="preserve"> Seidl, U.                              </t>
  </si>
  <si>
    <t xml:space="preserve"> Seidler, D.                            </t>
  </si>
  <si>
    <t xml:space="preserve"> Semper, E.                             </t>
  </si>
  <si>
    <t xml:space="preserve"> Shaffer, P.                            </t>
  </si>
  <si>
    <t xml:space="preserve"> Shakespeare, W.                        </t>
  </si>
  <si>
    <t xml:space="preserve"> Shelley, M.                            </t>
  </si>
  <si>
    <t xml:space="preserve"> Sherman, J.                            </t>
  </si>
  <si>
    <t xml:space="preserve"> Simon, N.                              </t>
  </si>
  <si>
    <t xml:space="preserve"> Sinclair/McCarten                      </t>
  </si>
  <si>
    <t xml:space="preserve"> Singer, I.B.                           </t>
  </si>
  <si>
    <t xml:space="preserve"> Skinner, P.                            </t>
  </si>
  <si>
    <t xml:space="preserve"> Skourtis, G.                           </t>
  </si>
  <si>
    <t xml:space="preserve"> Sobol, J.                              </t>
  </si>
  <si>
    <t xml:space="preserve"> Solberg, S.                            </t>
  </si>
  <si>
    <t xml:space="preserve"> Sommerfeld, N.                         </t>
  </si>
  <si>
    <t xml:space="preserve"> Sommerfeldt, L.                        </t>
  </si>
  <si>
    <t xml:space="preserve"> Sonnau/Papageorgiou                    </t>
  </si>
  <si>
    <t xml:space="preserve"> Späth, B.                              </t>
  </si>
  <si>
    <t xml:space="preserve"> Spoerl, H.                             </t>
  </si>
  <si>
    <t xml:space="preserve"> Spregelburd, R.                        </t>
  </si>
  <si>
    <t xml:space="preserve"> Spyri, J.                              </t>
  </si>
  <si>
    <t xml:space="preserve"> Steinhüfel, A.                         </t>
  </si>
  <si>
    <t xml:space="preserve"> Steinwender, M.                        </t>
  </si>
  <si>
    <t xml:space="preserve"> Stephens, S.                           </t>
  </si>
  <si>
    <t xml:space="preserve"> Stockmann, N.                          </t>
  </si>
  <si>
    <t xml:space="preserve"> Stohner, A.                            </t>
  </si>
  <si>
    <t xml:space="preserve"> Stori, B.                              </t>
  </si>
  <si>
    <t xml:space="preserve"> Storm, T.                              </t>
  </si>
  <si>
    <t xml:space="preserve"> Strauß, A.                             </t>
  </si>
  <si>
    <t xml:space="preserve"> Strindberg, A.                         </t>
  </si>
  <si>
    <t xml:space="preserve"> Strodhoff, J.                          </t>
  </si>
  <si>
    <t xml:space="preserve"> Stuart, M.                             </t>
  </si>
  <si>
    <t xml:space="preserve"> Stuart, J.                             </t>
  </si>
  <si>
    <t xml:space="preserve"> Stückl/Staber                          </t>
  </si>
  <si>
    <t xml:space="preserve"> Süskind, P.                            </t>
  </si>
  <si>
    <t xml:space="preserve"> Szymborska, W.                         </t>
  </si>
  <si>
    <t xml:space="preserve"> Tabori, G.                             </t>
  </si>
  <si>
    <t xml:space="preserve"> Tätte, J.                              </t>
  </si>
  <si>
    <t xml:space="preserve"> Teller, J.                             </t>
  </si>
  <si>
    <t xml:space="preserve"> Temperley, S.                          </t>
  </si>
  <si>
    <t xml:space="preserve"> Thiel, St.                             </t>
  </si>
  <si>
    <t xml:space="preserve"> Thoma, L.                              </t>
  </si>
  <si>
    <t xml:space="preserve"> Thompson, E.                           </t>
  </si>
  <si>
    <t xml:space="preserve"> Tilch, S.                              </t>
  </si>
  <si>
    <t xml:space="preserve"> Tolkien, R.                            </t>
  </si>
  <si>
    <t xml:space="preserve"> Trescher, R.                           </t>
  </si>
  <si>
    <t xml:space="preserve"> Tritt, R.                              </t>
  </si>
  <si>
    <t xml:space="preserve"> Tschechow, A.                          </t>
  </si>
  <si>
    <t xml:space="preserve"> Turrini, P.                            </t>
  </si>
  <si>
    <t xml:space="preserve"> Veber, F.                              </t>
  </si>
  <si>
    <t xml:space="preserve"> Vekemans, L.                           </t>
  </si>
  <si>
    <t xml:space="preserve"> Velthuijs, M.                          </t>
  </si>
  <si>
    <t xml:space="preserve"> Verne, J.                              </t>
  </si>
  <si>
    <t xml:space="preserve"> Vieth, E.                              </t>
  </si>
  <si>
    <t xml:space="preserve"> Vilar, E.                              </t>
  </si>
  <si>
    <t xml:space="preserve"> Vitus, M.                              </t>
  </si>
  <si>
    <t xml:space="preserve"> Vögel, S.                              </t>
  </si>
  <si>
    <t xml:space="preserve"> Voima, S.                              </t>
  </si>
  <si>
    <t xml:space="preserve"> Voltaire                               </t>
  </si>
  <si>
    <t xml:space="preserve"> Waechter, F.K.                         </t>
  </si>
  <si>
    <t xml:space="preserve"> Wagner, E.                             </t>
  </si>
  <si>
    <t xml:space="preserve"> Wagner, R.                             </t>
  </si>
  <si>
    <t xml:space="preserve"> Walczak, M.                            </t>
  </si>
  <si>
    <t xml:space="preserve"> Walker, T.                             </t>
  </si>
  <si>
    <t xml:space="preserve"> Wallace, D.F.                          </t>
  </si>
  <si>
    <t xml:space="preserve"> Walser, M.                             </t>
  </si>
  <si>
    <t xml:space="preserve"> Walser/Ott                             </t>
  </si>
  <si>
    <t xml:space="preserve"> Wasserman, D.                          </t>
  </si>
  <si>
    <t xml:space="preserve"> Way, Ch.                               </t>
  </si>
  <si>
    <t xml:space="preserve"> Weckerle, S.                           </t>
  </si>
  <si>
    <t xml:space="preserve"> Weckmann, M.                           </t>
  </si>
  <si>
    <t xml:space="preserve"> Wedekind, F.                           </t>
  </si>
  <si>
    <t xml:space="preserve"> Wegenast, B.                           </t>
  </si>
  <si>
    <t xml:space="preserve"> Weier, D.                              </t>
  </si>
  <si>
    <t xml:space="preserve"> Weiser, E.                             </t>
  </si>
  <si>
    <t xml:space="preserve"> Wenzel, O.                             </t>
  </si>
  <si>
    <t xml:space="preserve"> Wiedermann, A.                         </t>
  </si>
  <si>
    <t xml:space="preserve"> Wijn, W.                               </t>
  </si>
  <si>
    <t xml:space="preserve"> Wilde, O.                              </t>
  </si>
  <si>
    <t xml:space="preserve"> Wilhelm/Kobell                         </t>
  </si>
  <si>
    <t xml:space="preserve"> Williams, T.                           </t>
  </si>
  <si>
    <t xml:space="preserve"> Williams, H.u.M.                       </t>
  </si>
  <si>
    <t xml:space="preserve"> Wolter, P.                             </t>
  </si>
  <si>
    <t xml:space="preserve"> Wood, D.                               </t>
  </si>
  <si>
    <t xml:space="preserve"> Zadow, I.v.                            </t>
  </si>
  <si>
    <t xml:space="preserve"> Zeh, J.                                </t>
  </si>
  <si>
    <t xml:space="preserve"> Zeller, F.                             </t>
  </si>
  <si>
    <t xml:space="preserve"> Zweig, S.                              </t>
  </si>
  <si>
    <t xml:space="preserve"> Zwerg, St.                             </t>
  </si>
  <si>
    <t xml:space="preserve"> Horváth, Ö.v.                          </t>
  </si>
  <si>
    <t xml:space="preserve"> Koltés, B.-M.                          </t>
  </si>
  <si>
    <t xml:space="preserve"> Molière, J.B.                          </t>
  </si>
  <si>
    <t xml:space="preserve"> Bijllardt, P. v.d.                        </t>
  </si>
  <si>
    <t xml:space="preserve"> Fréchette, C.                          </t>
  </si>
  <si>
    <t xml:space="preserve"> Adelasia ed Aleramo                              </t>
  </si>
  <si>
    <t xml:space="preserve"> S. Mayr                   </t>
  </si>
  <si>
    <t xml:space="preserve"> Ingolstadt, Stadttheater                            </t>
  </si>
  <si>
    <t xml:space="preserve"> München, Bayerische Theaterakademie                 </t>
  </si>
  <si>
    <t xml:space="preserve"> Aida                                             </t>
  </si>
  <si>
    <t xml:space="preserve"> G. Verdi                  </t>
  </si>
  <si>
    <t xml:space="preserve"> Amberg, Stadttheater                                </t>
  </si>
  <si>
    <t xml:space="preserve"> München, Bayerische Staatsoper                      </t>
  </si>
  <si>
    <t xml:space="preserve"> Nürnberg, Staatstheater Nürnberg                    </t>
  </si>
  <si>
    <t xml:space="preserve"> Regensburg, Theater Regensburg                      </t>
  </si>
  <si>
    <t xml:space="preserve"> Schweinfurt, Theater der Stadt                      </t>
  </si>
  <si>
    <t xml:space="preserve"> Air Bus Adventure                                </t>
  </si>
  <si>
    <t xml:space="preserve"> F. Killer                 </t>
  </si>
  <si>
    <t xml:space="preserve"> Nürnberg, Pocket Opera Company                      </t>
  </si>
  <si>
    <t xml:space="preserve"> Andrea Chenier                                   </t>
  </si>
  <si>
    <t xml:space="preserve"> U. Giordano               </t>
  </si>
  <si>
    <t xml:space="preserve"> Ariadne auf Naxos                                </t>
  </si>
  <si>
    <t xml:space="preserve"> R. Strauss                </t>
  </si>
  <si>
    <t xml:space="preserve"> Beatrice di Tenda                                </t>
  </si>
  <si>
    <t xml:space="preserve"> V. Bellini                </t>
  </si>
  <si>
    <t xml:space="preserve"> Landshut, Stadttheater                              </t>
  </si>
  <si>
    <t xml:space="preserve"> Passau, Theater im Fürstbischöflichen Opernhaus     </t>
  </si>
  <si>
    <t xml:space="preserve"> Straubing, Theater am Hagen                         </t>
  </si>
  <si>
    <t xml:space="preserve"> Boris Godunow                                    </t>
  </si>
  <si>
    <t xml:space="preserve"> M. Mussorgski             </t>
  </si>
  <si>
    <t xml:space="preserve"> Carmen                                           </t>
  </si>
  <si>
    <t xml:space="preserve"> G. Bizet                  </t>
  </si>
  <si>
    <t xml:space="preserve"> Cosi fan tutte                                   </t>
  </si>
  <si>
    <t xml:space="preserve"> W.A. Mozart               </t>
  </si>
  <si>
    <t xml:space="preserve"> Aschaffenburg, Stadttheater                         </t>
  </si>
  <si>
    <t xml:space="preserve"> Das Rheingold                                    </t>
  </si>
  <si>
    <t xml:space="preserve"> Der Barbier von Bagdad                           </t>
  </si>
  <si>
    <t xml:space="preserve"> P. Cornelius              </t>
  </si>
  <si>
    <t xml:space="preserve"> Coburg, Landestheater                               </t>
  </si>
  <si>
    <t xml:space="preserve"> Der Barbier von Sevilla                          </t>
  </si>
  <si>
    <t xml:space="preserve"> G. Rossini                </t>
  </si>
  <si>
    <t xml:space="preserve"> Der fliegende Holländer                          </t>
  </si>
  <si>
    <t xml:space="preserve"> Der kleine Barbier                               </t>
  </si>
  <si>
    <t xml:space="preserve"> J.C. Eule                 </t>
  </si>
  <si>
    <t xml:space="preserve"> Erlangen, Theater Erlangen                          </t>
  </si>
  <si>
    <t xml:space="preserve"> Der Liebestrank                                  </t>
  </si>
  <si>
    <t xml:space="preserve"> G. Donizetti              </t>
  </si>
  <si>
    <t xml:space="preserve"> Bamberg, E.T.A.-Hoffmann-Theater                    </t>
  </si>
  <si>
    <t xml:space="preserve"> Bayreuth, Stadthalle Bayreuth                       </t>
  </si>
  <si>
    <t xml:space="preserve"> Hof, Städtebundtheater Hof                          </t>
  </si>
  <si>
    <t xml:space="preserve"> Der Präsident                                    </t>
  </si>
  <si>
    <t xml:space="preserve"> F. Cerha                  </t>
  </si>
  <si>
    <t xml:space="preserve"> München, Staatstheater am Gärtnerplatz              </t>
  </si>
  <si>
    <t xml:space="preserve"> Der Ring des Polykrates                          </t>
  </si>
  <si>
    <t xml:space="preserve"> E.W. Korngold             </t>
  </si>
  <si>
    <t xml:space="preserve"> Augsburg, Theater Augsburg                          </t>
  </si>
  <si>
    <t xml:space="preserve"> Der starke Wanja                                 </t>
  </si>
  <si>
    <t xml:space="preserve"> P. Fulda                  </t>
  </si>
  <si>
    <t xml:space="preserve"> Fürth, Stadttheater Fürth                           </t>
  </si>
  <si>
    <t xml:space="preserve"> Der Trank der Unsterblichkeit                    </t>
  </si>
  <si>
    <t xml:space="preserve"> J.v. Soden                </t>
  </si>
  <si>
    <t xml:space="preserve"> Der Troubadour                                   </t>
  </si>
  <si>
    <t xml:space="preserve"> Des Teufels Luftschloss                          </t>
  </si>
  <si>
    <t xml:space="preserve"> Würzburg, Mainfranken Theater                       </t>
  </si>
  <si>
    <t xml:space="preserve"> Dialoge der Karmeliterinnen                      </t>
  </si>
  <si>
    <t xml:space="preserve"> F. Poulenc                </t>
  </si>
  <si>
    <t xml:space="preserve"> Dido und Aeneas in Africa                        </t>
  </si>
  <si>
    <t xml:space="preserve"> nach Purcell              </t>
  </si>
  <si>
    <t xml:space="preserve"> Die Capulets und die Montague                    </t>
  </si>
  <si>
    <t xml:space="preserve"> Die Entführung aus dem Serail                    </t>
  </si>
  <si>
    <t xml:space="preserve"> Die Gärtnerin aus Liebe                          </t>
  </si>
  <si>
    <t xml:space="preserve"> Die Hochzeit des Figaro                          </t>
  </si>
  <si>
    <t xml:space="preserve"> Waldkraiburg, Haus der Kultur                       </t>
  </si>
  <si>
    <t xml:space="preserve"> Die Meistersinger von Nürnberg                   </t>
  </si>
  <si>
    <t xml:space="preserve"> Die Regimentstochter                             </t>
  </si>
  <si>
    <t xml:space="preserve"> Die Sache Makropulos                             </t>
  </si>
  <si>
    <t xml:space="preserve"> Die Walküre                                      </t>
  </si>
  <si>
    <t xml:space="preserve"> Die Zauberflöte                                  </t>
  </si>
  <si>
    <t xml:space="preserve"> nach Mozart               </t>
  </si>
  <si>
    <t xml:space="preserve"> Don Giovanni                                     </t>
  </si>
  <si>
    <t xml:space="preserve"> Weißenhorn, Historisches Stadttheater Weißenhorn    </t>
  </si>
  <si>
    <t xml:space="preserve"> Don Pasquale                                     </t>
  </si>
  <si>
    <t xml:space="preserve"> Drei Wasserspiele                                </t>
  </si>
  <si>
    <t xml:space="preserve"> D. Glanert                </t>
  </si>
  <si>
    <t xml:space="preserve"> Elegie für junge Liebende                        </t>
  </si>
  <si>
    <t xml:space="preserve"> H.W. Henze                </t>
  </si>
  <si>
    <t xml:space="preserve"> Eugen Onegin                                     </t>
  </si>
  <si>
    <t xml:space="preserve"> P.I. Tschaikowsky         </t>
  </si>
  <si>
    <t xml:space="preserve"> Fausts Verdammung                                </t>
  </si>
  <si>
    <t xml:space="preserve"> H. Berlioz                </t>
  </si>
  <si>
    <t xml:space="preserve"> Fidelio                                          </t>
  </si>
  <si>
    <t xml:space="preserve"> L.v. Beethoven            </t>
  </si>
  <si>
    <t xml:space="preserve"> Selb, Rosenthal -Theater                            </t>
  </si>
  <si>
    <t xml:space="preserve"> Götterdämmerung                                  </t>
  </si>
  <si>
    <t xml:space="preserve"> Galileo Galilei                                  </t>
  </si>
  <si>
    <t xml:space="preserve"> P. Glass                  </t>
  </si>
  <si>
    <t xml:space="preserve"> Hoffmanns Erzählungen                            </t>
  </si>
  <si>
    <t xml:space="preserve"> J. Offenbach              </t>
  </si>
  <si>
    <t xml:space="preserve"> Hänsel und Gretel                                </t>
  </si>
  <si>
    <t xml:space="preserve"> E. Humperdinck            </t>
  </si>
  <si>
    <t xml:space="preserve"> Jenufa                                           </t>
  </si>
  <si>
    <t xml:space="preserve"> Katja Kabanowa                                   </t>
  </si>
  <si>
    <t xml:space="preserve"> I. Chabrier               </t>
  </si>
  <si>
    <t xml:space="preserve"> G. Puccini                </t>
  </si>
  <si>
    <t xml:space="preserve"> La Cenerentola                                   </t>
  </si>
  <si>
    <t xml:space="preserve"> Lindau (Bodensee), Stadttheater                     </t>
  </si>
  <si>
    <t xml:space="preserve"> La Traviata                                      </t>
  </si>
  <si>
    <t xml:space="preserve"> Le Bal                                           </t>
  </si>
  <si>
    <t xml:space="preserve"> O. Strasnoy               </t>
  </si>
  <si>
    <t xml:space="preserve"> Lohengrin                                        </t>
  </si>
  <si>
    <t xml:space="preserve"> Lola rennt                                       </t>
  </si>
  <si>
    <t xml:space="preserve"> L. Voller                 </t>
  </si>
  <si>
    <t xml:space="preserve"> Lucia di Lammermoor                              </t>
  </si>
  <si>
    <t xml:space="preserve"> Lucrezia Borgia                                  </t>
  </si>
  <si>
    <t xml:space="preserve"> M.O.M. - Mystery of Monastery                    </t>
  </si>
  <si>
    <t xml:space="preserve"> Madame Butterfly                                 </t>
  </si>
  <si>
    <t xml:space="preserve"> Manon                                            </t>
  </si>
  <si>
    <t xml:space="preserve"> J. Massenet               </t>
  </si>
  <si>
    <t xml:space="preserve"> Maria de Buenos Aires                            </t>
  </si>
  <si>
    <t xml:space="preserve"> A. Piazzolla              </t>
  </si>
  <si>
    <t xml:space="preserve"> Oper am Klavier                                  </t>
  </si>
  <si>
    <t xml:space="preserve"> Orpheus                                          </t>
  </si>
  <si>
    <t xml:space="preserve"> C. Monteverdi             </t>
  </si>
  <si>
    <t xml:space="preserve"> Orpheus in der Unterwelt                         </t>
  </si>
  <si>
    <t xml:space="preserve"> Orpheus und Eurydike                             </t>
  </si>
  <si>
    <t xml:space="preserve"> C.W. Gluck                </t>
  </si>
  <si>
    <t xml:space="preserve"> Bad Kissingen, Staatliches Kurtheater               </t>
  </si>
  <si>
    <t xml:space="preserve"> Otello                                           </t>
  </si>
  <si>
    <t xml:space="preserve"> Parsifal                                         </t>
  </si>
  <si>
    <t xml:space="preserve"> Rigoletto                                        </t>
  </si>
  <si>
    <t xml:space="preserve"> Rosenheim, Kultur + Kongress Zentrum                </t>
  </si>
  <si>
    <t xml:space="preserve"> Rinaldo                                          </t>
  </si>
  <si>
    <t xml:space="preserve"> G.F. Händel               </t>
  </si>
  <si>
    <t xml:space="preserve"> Ritter Blaubart                                  </t>
  </si>
  <si>
    <t xml:space="preserve"> E.N. Reznicek             </t>
  </si>
  <si>
    <t xml:space="preserve"> Rusalka                                          </t>
  </si>
  <si>
    <t xml:space="preserve"> Siegfried                                        </t>
  </si>
  <si>
    <t xml:space="preserve"> Simon Boccanegra                                 </t>
  </si>
  <si>
    <t xml:space="preserve"> Solaris                                          </t>
  </si>
  <si>
    <t xml:space="preserve"> M. Obst                   </t>
  </si>
  <si>
    <t xml:space="preserve"> Susannens Geheimnis                              </t>
  </si>
  <si>
    <t xml:space="preserve"> E. Wolf-Ferrari           </t>
  </si>
  <si>
    <t xml:space="preserve"> The Fairy Queen                                  </t>
  </si>
  <si>
    <t xml:space="preserve"> Tosca                                            </t>
  </si>
  <si>
    <t xml:space="preserve"> Turandot                                         </t>
  </si>
  <si>
    <t xml:space="preserve"> Wozzeck                                          </t>
  </si>
  <si>
    <t xml:space="preserve"> A. Berg                   </t>
  </si>
  <si>
    <t xml:space="preserve"> L. Janáček</t>
  </si>
  <si>
    <t xml:space="preserve"> A. Dvořák</t>
  </si>
  <si>
    <t xml:space="preserve"> La Bohème</t>
  </si>
  <si>
    <t xml:space="preserve"> Beethoven, L.v.                        </t>
  </si>
  <si>
    <t xml:space="preserve"> Bellini, V.                            </t>
  </si>
  <si>
    <t xml:space="preserve"> Berg, A.                               </t>
  </si>
  <si>
    <t xml:space="preserve"> Berlioz, H.                            </t>
  </si>
  <si>
    <t xml:space="preserve"> Bizet, G.                              </t>
  </si>
  <si>
    <t xml:space="preserve"> Cerha, F.                              </t>
  </si>
  <si>
    <t xml:space="preserve"> Chabrier, I.                           </t>
  </si>
  <si>
    <t xml:space="preserve"> Cornelius, P.                          </t>
  </si>
  <si>
    <t xml:space="preserve"> Donizetti, G.                          </t>
  </si>
  <si>
    <t xml:space="preserve"> Eule, J.C.                             </t>
  </si>
  <si>
    <t xml:space="preserve"> Fulda, P.                              </t>
  </si>
  <si>
    <t xml:space="preserve"> Giordano, U.                           </t>
  </si>
  <si>
    <t xml:space="preserve"> Glanert, D.                            </t>
  </si>
  <si>
    <t xml:space="preserve"> Glass, P.                              </t>
  </si>
  <si>
    <t xml:space="preserve"> Gluck, C.W.                            </t>
  </si>
  <si>
    <t xml:space="preserve"> Händel, G.F.                           </t>
  </si>
  <si>
    <t xml:space="preserve"> Henze, H.W.                            </t>
  </si>
  <si>
    <t xml:space="preserve"> Humperdinck, E.                        </t>
  </si>
  <si>
    <t xml:space="preserve"> Killer, F.                             </t>
  </si>
  <si>
    <t xml:space="preserve"> Korngold, E.W.                         </t>
  </si>
  <si>
    <t xml:space="preserve"> Massenet, J.                           </t>
  </si>
  <si>
    <t xml:space="preserve"> Mayr, S.                               </t>
  </si>
  <si>
    <t xml:space="preserve"> Monteverdi, C.                         </t>
  </si>
  <si>
    <t xml:space="preserve"> Mozart, W.A.                           </t>
  </si>
  <si>
    <t xml:space="preserve"> Mussorgski, M.                         </t>
  </si>
  <si>
    <t xml:space="preserve"> Obst, M.                               </t>
  </si>
  <si>
    <t xml:space="preserve"> Offenbach, J.                          </t>
  </si>
  <si>
    <t xml:space="preserve"> Piazzolla, A.                          </t>
  </si>
  <si>
    <t xml:space="preserve"> Poulenc, F.                            </t>
  </si>
  <si>
    <t xml:space="preserve"> Puccini, G.                            </t>
  </si>
  <si>
    <t xml:space="preserve"> Reznicek, E.N.                         </t>
  </si>
  <si>
    <t xml:space="preserve"> Rossini, G.                            </t>
  </si>
  <si>
    <t xml:space="preserve"> Soden, J.v.                            </t>
  </si>
  <si>
    <t xml:space="preserve"> Strasnoy, O.                           </t>
  </si>
  <si>
    <t xml:space="preserve"> Strauss, R.                            </t>
  </si>
  <si>
    <t xml:space="preserve"> Tschaikowsky, P.I.                     </t>
  </si>
  <si>
    <t xml:space="preserve"> Verdi, G.                              </t>
  </si>
  <si>
    <t xml:space="preserve"> Voller, L.                             </t>
  </si>
  <si>
    <t xml:space="preserve"> Wolf-Ferrari, E.                       </t>
  </si>
  <si>
    <t xml:space="preserve"> Dvořák, A.</t>
  </si>
  <si>
    <t xml:space="preserve"> Tannhäuser o. Der Sängerkrieg auf d.Wartburg   </t>
  </si>
  <si>
    <t xml:space="preserve"> Die Zauberflöte: Bravo, bravo Papageno            </t>
  </si>
  <si>
    <t xml:space="preserve"> Rameau J.-P.                                 </t>
  </si>
  <si>
    <t xml:space="preserve"> Janáček, L.</t>
  </si>
  <si>
    <t xml:space="preserve"> Platée                                         </t>
  </si>
  <si>
    <t xml:space="preserve"> J.-P. Rameau                    </t>
  </si>
  <si>
    <t xml:space="preserve"> Adam Schaf hat Angst oder das Ende vom Lied         </t>
  </si>
  <si>
    <t xml:space="preserve"> G. Kreisler          </t>
  </si>
  <si>
    <t xml:space="preserve"> Nürnberg, Staatstheater Nürnberg                      </t>
  </si>
  <si>
    <t xml:space="preserve"> Alexandra - Glück und Verhängnis eines Stars        </t>
  </si>
  <si>
    <t xml:space="preserve"> M. Kunze             </t>
  </si>
  <si>
    <t xml:space="preserve"> Amberg, Stadttheater                                  </t>
  </si>
  <si>
    <t xml:space="preserve"> Bad Kissingen, Staatliches Kurtheater                 </t>
  </si>
  <si>
    <t xml:space="preserve"> Waldkraiburg, Haus der Kultur                         </t>
  </si>
  <si>
    <t xml:space="preserve"> Alice                                               </t>
  </si>
  <si>
    <t xml:space="preserve"> Wilson/Watts         </t>
  </si>
  <si>
    <t xml:space="preserve"> Wasserburg a.Inn, Belacqua Theater Wasserburg         </t>
  </si>
  <si>
    <t xml:space="preserve"> Alles außer gewöhnlich                              </t>
  </si>
  <si>
    <t xml:space="preserve"> o. A.                </t>
  </si>
  <si>
    <t xml:space="preserve"> Moosbach, Meta-Theater                                </t>
  </si>
  <si>
    <t xml:space="preserve"> Annie Get Your Gun                                  </t>
  </si>
  <si>
    <t xml:space="preserve"> I. Berlin            </t>
  </si>
  <si>
    <t xml:space="preserve"> Erlangen, Theater Erlangen                            </t>
  </si>
  <si>
    <t xml:space="preserve"> Anything goes - Alles ist möglich                   </t>
  </si>
  <si>
    <t xml:space="preserve"> C. Porter            </t>
  </si>
  <si>
    <t xml:space="preserve"> München, Staatstheater am Gärtnerplatz                </t>
  </si>
  <si>
    <t xml:space="preserve"> Bella Italia                                        </t>
  </si>
  <si>
    <t xml:space="preserve"> Hof, Städtebundtheater Hof                            </t>
  </si>
  <si>
    <t xml:space="preserve"> Blues Brothers Inn                                  </t>
  </si>
  <si>
    <t xml:space="preserve"> Coburg, Landestheater                                 </t>
  </si>
  <si>
    <t xml:space="preserve"> Cabaret                                             </t>
  </si>
  <si>
    <t xml:space="preserve"> J. Kander            </t>
  </si>
  <si>
    <t xml:space="preserve"> Fürth, Stadttheater Fürth                             </t>
  </si>
  <si>
    <t xml:space="preserve"> Cinderella                                          </t>
  </si>
  <si>
    <t xml:space="preserve"> I. Budischowsky      </t>
  </si>
  <si>
    <t xml:space="preserve"> Rosenheim, Kultur + Kongress Zentrum                  </t>
  </si>
  <si>
    <t xml:space="preserve"> Das Dschungelbuch                                   </t>
  </si>
  <si>
    <t xml:space="preserve"> C. Berg              </t>
  </si>
  <si>
    <t xml:space="preserve"> Der Bettelstudent                                   </t>
  </si>
  <si>
    <t xml:space="preserve"> C. Millöcker         </t>
  </si>
  <si>
    <t xml:space="preserve"> Ingolstadt, Stadttheater                              </t>
  </si>
  <si>
    <t xml:space="preserve"> Der Mann von La Mancha                              </t>
  </si>
  <si>
    <t xml:space="preserve"> M. Leigh             </t>
  </si>
  <si>
    <t xml:space="preserve"> Bamberg, E.T.A.-Hoffmann-Theater                      </t>
  </si>
  <si>
    <t xml:space="preserve"> Der Opernball                                       </t>
  </si>
  <si>
    <t xml:space="preserve"> R. Heuberger         </t>
  </si>
  <si>
    <t xml:space="preserve"> Schweinfurt, Theater der Stadt                        </t>
  </si>
  <si>
    <t xml:space="preserve"> Der Struwwelpeter                                   </t>
  </si>
  <si>
    <t xml:space="preserve"> M. Eick              </t>
  </si>
  <si>
    <t xml:space="preserve"> Regensburg, Theater Regensburg                        </t>
  </si>
  <si>
    <t xml:space="preserve"> Der Vetter aus Dingsda                              </t>
  </si>
  <si>
    <t xml:space="preserve"> E. Künneke           </t>
  </si>
  <si>
    <t xml:space="preserve"> Der Watzmann ruft                                   </t>
  </si>
  <si>
    <t xml:space="preserve"> W. Ambros            </t>
  </si>
  <si>
    <t xml:space="preserve"> Weilheim i.OB, Stadttheater und Stadthalle            </t>
  </si>
  <si>
    <t xml:space="preserve"> Der Zigeunerbaron                                   </t>
  </si>
  <si>
    <t xml:space="preserve"> J. Strauß            </t>
  </si>
  <si>
    <t xml:space="preserve"> Selb, Rosenthal -Theater                              </t>
  </si>
  <si>
    <t xml:space="preserve"> Die Drehung der Schraube                            </t>
  </si>
  <si>
    <t xml:space="preserve"> B. Britten           </t>
  </si>
  <si>
    <t xml:space="preserve"> Die Dreigroschenoper                                </t>
  </si>
  <si>
    <t xml:space="preserve"> B. Brecht            </t>
  </si>
  <si>
    <t xml:space="preserve"> Landshut, Kleines Theater Landshut                    </t>
  </si>
  <si>
    <t xml:space="preserve"> München, Münchner Volkstheater                        </t>
  </si>
  <si>
    <t xml:space="preserve"> Die Fledermaus                                      </t>
  </si>
  <si>
    <t xml:space="preserve"> Grainau, Kleines Theater Garmisch-Partenkirchen       </t>
  </si>
  <si>
    <t xml:space="preserve"> München, Bayerische Staatsoper                        </t>
  </si>
  <si>
    <t xml:space="preserve"> Würzburg, Mainfranken Theater                         </t>
  </si>
  <si>
    <t xml:space="preserve"> Die Großherzogin von Gerolstein                     </t>
  </si>
  <si>
    <t xml:space="preserve"> Die Harry Belafonte Story                           </t>
  </si>
  <si>
    <t xml:space="preserve"> Die lustige Witwe                                   </t>
  </si>
  <si>
    <t xml:space="preserve"> Die lustigen Nibelungen                             </t>
  </si>
  <si>
    <t xml:space="preserve"> Die Olchis                                          </t>
  </si>
  <si>
    <t xml:space="preserve"> Die Piraten                                         </t>
  </si>
  <si>
    <t xml:space="preserve"> J. Offenbach         </t>
  </si>
  <si>
    <t xml:space="preserve"> G. Theobalt          </t>
  </si>
  <si>
    <t xml:space="preserve"> O. Strauss           </t>
  </si>
  <si>
    <t xml:space="preserve"> E. Dietl             </t>
  </si>
  <si>
    <t xml:space="preserve"> A. Sullivan          </t>
  </si>
  <si>
    <t xml:space="preserve"> Landshut, Stadttheater                                </t>
  </si>
  <si>
    <t xml:space="preserve"> Landshut, Landestheater Niederbayern                  </t>
  </si>
  <si>
    <t xml:space="preserve"> Passau, Theater im Fürstbischöflichen Opernhaus       </t>
  </si>
  <si>
    <t xml:space="preserve"> Straubing, Theater am Hagen                           </t>
  </si>
  <si>
    <t xml:space="preserve"> Aschaffenburg, Stadttheater                           </t>
  </si>
  <si>
    <t xml:space="preserve"> Bayreuth, Stadthalle Bayreuth                         </t>
  </si>
  <si>
    <t xml:space="preserve"> Die Rocky Horror Show                               </t>
  </si>
  <si>
    <t xml:space="preserve"> Dracula                                             </t>
  </si>
  <si>
    <t xml:space="preserve"> Ein Käfig voller Narren                             </t>
  </si>
  <si>
    <t xml:space="preserve"> Es weihnachtet sehr                                 </t>
  </si>
  <si>
    <t xml:space="preserve"> Frauen am Rande des Nervenzusammenbruchs            </t>
  </si>
  <si>
    <t xml:space="preserve"> Frühlings Erwachen                                  </t>
  </si>
  <si>
    <t xml:space="preserve"> R. O'Brien           </t>
  </si>
  <si>
    <t xml:space="preserve"> M.C. Kosel           </t>
  </si>
  <si>
    <t xml:space="preserve"> H. Kondschak         </t>
  </si>
  <si>
    <t xml:space="preserve"> H. Fierstein         </t>
  </si>
  <si>
    <t xml:space="preserve"> D. Dessau            </t>
  </si>
  <si>
    <t xml:space="preserve"> J. Lane              </t>
  </si>
  <si>
    <t xml:space="preserve"> nach Wedekind        </t>
  </si>
  <si>
    <t xml:space="preserve"> München, Bayerische Theaterakademie                   </t>
  </si>
  <si>
    <t xml:space="preserve"> Funny Girl                                          </t>
  </si>
  <si>
    <t xml:space="preserve"> Garderobe                                           </t>
  </si>
  <si>
    <t xml:space="preserve"> Gräfin Mariza                                       </t>
  </si>
  <si>
    <t xml:space="preserve"> Happy Days                                          </t>
  </si>
  <si>
    <t xml:space="preserve"> Herr Flügel und das blaue Piano                     </t>
  </si>
  <si>
    <t xml:space="preserve"> Heute abend: Lola Blau                              </t>
  </si>
  <si>
    <t xml:space="preserve"> Hochzeit mit Hindernissen                           </t>
  </si>
  <si>
    <t xml:space="preserve"> Hundertwasser! The Play of Songs                    </t>
  </si>
  <si>
    <t xml:space="preserve"> Im weißen Rößl                                      </t>
  </si>
  <si>
    <t xml:space="preserve"> Italissima                                          </t>
  </si>
  <si>
    <t xml:space="preserve"> Kaspar Hauser allein unter Menschen                 </t>
  </si>
  <si>
    <t xml:space="preserve"> King Kong                                           </t>
  </si>
  <si>
    <t xml:space="preserve"> Lola Montez                                         </t>
  </si>
  <si>
    <t xml:space="preserve"> Madame Pompadour                                    </t>
  </si>
  <si>
    <t xml:space="preserve"> Me and My Girl                                      </t>
  </si>
  <si>
    <t xml:space="preserve"> Peking Oper Nanjing                                 </t>
  </si>
  <si>
    <t xml:space="preserve"> Pimpinone oder die ungleiche Heirat                 </t>
  </si>
  <si>
    <t xml:space="preserve"> Schwarzwaldmädel                                    </t>
  </si>
  <si>
    <t xml:space="preserve"> Sissi                                               </t>
  </si>
  <si>
    <t xml:space="preserve"> So oder so                                          </t>
  </si>
  <si>
    <t xml:space="preserve"> Some like it hot                                    </t>
  </si>
  <si>
    <t xml:space="preserve"> Spaceport                                           </t>
  </si>
  <si>
    <t xml:space="preserve"> Strawinsky goes Rap                                 </t>
  </si>
  <si>
    <t xml:space="preserve"> Sunset Boulevard                                    </t>
  </si>
  <si>
    <t xml:space="preserve"> Swinging St. Pauli                                  </t>
  </si>
  <si>
    <t xml:space="preserve"> Tell me on a Sunday                                 </t>
  </si>
  <si>
    <t xml:space="preserve"> The Black Rider                                     </t>
  </si>
  <si>
    <t xml:space="preserve"> Von wegen Wilder Westen                             </t>
  </si>
  <si>
    <t xml:space="preserve"> West Side Story                                     </t>
  </si>
  <si>
    <t xml:space="preserve"> Wir sind doch nicht zum Vergnügen hier              </t>
  </si>
  <si>
    <t xml:space="preserve"> J. Styne             </t>
  </si>
  <si>
    <t xml:space="preserve"> G. Marschall         </t>
  </si>
  <si>
    <t xml:space="preserve"> T. Sutter            </t>
  </si>
  <si>
    <t xml:space="preserve"> R. Baumgartner       </t>
  </si>
  <si>
    <t xml:space="preserve"> R. Benatzky          </t>
  </si>
  <si>
    <t xml:space="preserve"> Eick/Kiesbauer       </t>
  </si>
  <si>
    <t xml:space="preserve"> nach Lovelace        </t>
  </si>
  <si>
    <t xml:space="preserve"> P. Kreuder           </t>
  </si>
  <si>
    <t xml:space="preserve"> L. Fall              </t>
  </si>
  <si>
    <t xml:space="preserve"> N. Gay               </t>
  </si>
  <si>
    <t xml:space="preserve"> G.P. Telemann        </t>
  </si>
  <si>
    <t xml:space="preserve"> L. Jessel            </t>
  </si>
  <si>
    <t xml:space="preserve"> G. Cremer            </t>
  </si>
  <si>
    <t xml:space="preserve"> nach Strawinsky      </t>
  </si>
  <si>
    <t xml:space="preserve"> A.L. Webber          </t>
  </si>
  <si>
    <t xml:space="preserve"> T. Waits             </t>
  </si>
  <si>
    <t xml:space="preserve"> A. Kieming           </t>
  </si>
  <si>
    <t xml:space="preserve"> L. Bernstein         </t>
  </si>
  <si>
    <t xml:space="preserve"> Lindau (Bodensee), Stadttheater                       </t>
  </si>
  <si>
    <t xml:space="preserve"> Maßbach, Fränkisches Theater Schloß Maßbach           </t>
  </si>
  <si>
    <t xml:space="preserve"> Nürnberg, Gostner Hoftheater                          </t>
  </si>
  <si>
    <t xml:space="preserve"> München, Bayerisches Staatsschauspiel                 </t>
  </si>
  <si>
    <t xml:space="preserve"> Memmingen, Landestheater Schwaben                     </t>
  </si>
  <si>
    <t xml:space="preserve"> Augsburg, Theater Augsburg                            </t>
  </si>
  <si>
    <t xml:space="preserve"> München, Metropoltheater                              </t>
  </si>
  <si>
    <t xml:space="preserve"> Zarah ohne Kleid                                    </t>
  </si>
  <si>
    <t xml:space="preserve"> 99 Luftballons                                      </t>
  </si>
  <si>
    <t xml:space="preserve"> T. Fischer           </t>
  </si>
  <si>
    <t xml:space="preserve"> R. Lewandowski       </t>
  </si>
  <si>
    <t xml:space="preserve"> Babenhausen, Theater "Am Espach"                      </t>
  </si>
  <si>
    <t xml:space="preserve"> E. Kálmán</t>
  </si>
  <si>
    <t xml:space="preserve"> Die Csárdásfürstin</t>
  </si>
  <si>
    <t xml:space="preserve"> Ansbach, Kultur am Schloß  </t>
  </si>
  <si>
    <t xml:space="preserve"> Ansbach, Kultur am Schloß </t>
  </si>
  <si>
    <t xml:space="preserve"> Ambros, W.                             </t>
  </si>
  <si>
    <t xml:space="preserve"> Baumgartner, R.                        </t>
  </si>
  <si>
    <t xml:space="preserve"> Benatzky, R.                           </t>
  </si>
  <si>
    <t xml:space="preserve"> Berg, C.                               </t>
  </si>
  <si>
    <t xml:space="preserve"> Berlin, I.                             </t>
  </si>
  <si>
    <t xml:space="preserve"> Bernstein, L.                          </t>
  </si>
  <si>
    <t xml:space="preserve"> Britten, B.                            </t>
  </si>
  <si>
    <t xml:space="preserve"> Budischowsky, I.                       </t>
  </si>
  <si>
    <t xml:space="preserve"> Dessau, D.                             </t>
  </si>
  <si>
    <t xml:space="preserve"> Dietl, E.                              </t>
  </si>
  <si>
    <t xml:space="preserve"> Eick, M.                               </t>
  </si>
  <si>
    <t xml:space="preserve"> Eick/Kiesbauer                         </t>
  </si>
  <si>
    <t xml:space="preserve"> Fall, L.                               </t>
  </si>
  <si>
    <t xml:space="preserve"> Fierstein, H.                          </t>
  </si>
  <si>
    <t xml:space="preserve"> Fischer, T.                            </t>
  </si>
  <si>
    <t xml:space="preserve"> Gay, N.                                </t>
  </si>
  <si>
    <t xml:space="preserve"> Heuberger, R.                          </t>
  </si>
  <si>
    <t xml:space="preserve"> Jessel, L.                             </t>
  </si>
  <si>
    <t xml:space="preserve"> Kander, J.                             </t>
  </si>
  <si>
    <t xml:space="preserve"> Kieming, A.                            </t>
  </si>
  <si>
    <t xml:space="preserve"> Kondschak, H.                          </t>
  </si>
  <si>
    <t xml:space="preserve"> Kosel, M.C.                            </t>
  </si>
  <si>
    <t xml:space="preserve"> Kreisler, G.                           </t>
  </si>
  <si>
    <t xml:space="preserve"> Kreuder, P.                            </t>
  </si>
  <si>
    <t xml:space="preserve"> Kunze, M.                              </t>
  </si>
  <si>
    <t xml:space="preserve"> Künneke, E.                            </t>
  </si>
  <si>
    <t xml:space="preserve"> Lane, J.                               </t>
  </si>
  <si>
    <t xml:space="preserve"> Leigh, M.                              </t>
  </si>
  <si>
    <t xml:space="preserve"> Lewandowski, R.                        </t>
  </si>
  <si>
    <t xml:space="preserve"> Marschall, G.                          </t>
  </si>
  <si>
    <t xml:space="preserve"> Millöcker, C.                          </t>
  </si>
  <si>
    <t xml:space="preserve"> O'Brien, R.                            </t>
  </si>
  <si>
    <t xml:space="preserve"> Porter, C.                             </t>
  </si>
  <si>
    <t xml:space="preserve"> Strauß, J.                             </t>
  </si>
  <si>
    <t xml:space="preserve"> Strauss, O.                            </t>
  </si>
  <si>
    <t xml:space="preserve"> Styne, J.                              </t>
  </si>
  <si>
    <t xml:space="preserve"> Sullivan, A.                           </t>
  </si>
  <si>
    <t xml:space="preserve"> Sutter, T.                             </t>
  </si>
  <si>
    <t xml:space="preserve"> Telemann, G.P.                         </t>
  </si>
  <si>
    <t xml:space="preserve"> Theobalt, G.                           </t>
  </si>
  <si>
    <t xml:space="preserve"> Waits, T.                              </t>
  </si>
  <si>
    <t xml:space="preserve"> Webber, A.L.                           </t>
  </si>
  <si>
    <t xml:space="preserve"> Wilson/Watts                           </t>
  </si>
  <si>
    <t xml:space="preserve"> Kálmán, E.</t>
  </si>
  <si>
    <t xml:space="preserve"> Lehár, F</t>
  </si>
  <si>
    <t xml:space="preserve">         Tabelle 12. Komponisten der in Bayern im Spieljahr 2012/13 an Bühnen aufgeführten Operetten, Musicals und Singspiele nach Zahl und Aufführungshäufigkeit ihrer Werke</t>
  </si>
  <si>
    <t xml:space="preserve"> Amberg                                                                                                                             </t>
  </si>
  <si>
    <t xml:space="preserve"> Ballettabend                  </t>
  </si>
  <si>
    <t xml:space="preserve"> o. A. / A. Lagoda                  </t>
  </si>
  <si>
    <t xml:space="preserve"> Schwanensee                   </t>
  </si>
  <si>
    <t xml:space="preserve"> P.I. Tschaikowsky                  </t>
  </si>
  <si>
    <t xml:space="preserve"> Aschaffenburg                                                                                                                      </t>
  </si>
  <si>
    <t xml:space="preserve"> o. A. / B. Eiffmann                </t>
  </si>
  <si>
    <t xml:space="preserve"> o. A. / H. Rodovalho               </t>
  </si>
  <si>
    <t xml:space="preserve"> Ballett-Gala                  </t>
  </si>
  <si>
    <t xml:space="preserve"> o. A.                              </t>
  </si>
  <si>
    <t xml:space="preserve"> Bad Kissingen                                                                                                                      </t>
  </si>
  <si>
    <t xml:space="preserve"> Staatliches Kurtheater                                        </t>
  </si>
  <si>
    <t xml:space="preserve"> o. A. / H. Bittencourt             </t>
  </si>
  <si>
    <t xml:space="preserve"> o. A. / T. Händler                 </t>
  </si>
  <si>
    <t xml:space="preserve"> Endstation Sehnsucht          </t>
  </si>
  <si>
    <t xml:space="preserve"> B. Buser                           </t>
  </si>
  <si>
    <t xml:space="preserve"> P.I. Tschaikowsky / A. Plucis      </t>
  </si>
  <si>
    <t xml:space="preserve"> Der Nussknacker               </t>
  </si>
  <si>
    <t xml:space="preserve"> Maria de Buenos Aires         </t>
  </si>
  <si>
    <t xml:space="preserve"> A. Piazzolla / M. McClain          </t>
  </si>
  <si>
    <t xml:space="preserve"> Landestheater - Theater in der Reithalle                      </t>
  </si>
  <si>
    <t xml:space="preserve"> Die Kameliendame              </t>
  </si>
  <si>
    <t xml:space="preserve"> F. Chopin / A. Polubenzev          </t>
  </si>
  <si>
    <t xml:space="preserve"> Lucky Seven                   </t>
  </si>
  <si>
    <t xml:space="preserve"> Stadttheater - Werkstattbühne                                 </t>
  </si>
  <si>
    <t xml:space="preserve"> Ein neues Land                </t>
  </si>
  <si>
    <t xml:space="preserve"> o. A. / S. Tan                     </t>
  </si>
  <si>
    <t xml:space="preserve"> Cinderella                    </t>
  </si>
  <si>
    <t xml:space="preserve"> S. Prokofjew / A. Hosseinpour      </t>
  </si>
  <si>
    <t xml:space="preserve"> Lindau (Bodensee)                                                                                                                  </t>
  </si>
  <si>
    <t xml:space="preserve"> Palimpsest                    </t>
  </si>
  <si>
    <t xml:space="preserve"> R. Scafati                         </t>
  </si>
  <si>
    <t xml:space="preserve"> Memmingen                                                                                                                          </t>
  </si>
  <si>
    <t xml:space="preserve"> Landestheater Schwaben                                        </t>
  </si>
  <si>
    <t xml:space="preserve"> o. A. / Jurasz/Burgess             </t>
  </si>
  <si>
    <t xml:space="preserve"> o. A. / K. MacMillan               </t>
  </si>
  <si>
    <t xml:space="preserve"> P.I. Tschaikowsky / J. Neumeier    </t>
  </si>
  <si>
    <t xml:space="preserve"> Dornröschen                   </t>
  </si>
  <si>
    <t xml:space="preserve"> P.I. Tschaikowsky / N. Duato       </t>
  </si>
  <si>
    <t xml:space="preserve"> Helden                        </t>
  </si>
  <si>
    <t xml:space="preserve"> L. Auerbach / T. Kohler            </t>
  </si>
  <si>
    <t xml:space="preserve"> Zugvögel                      </t>
  </si>
  <si>
    <t xml:space="preserve"> Münchner Kammerspiele - Schauspielhaus                        </t>
  </si>
  <si>
    <t xml:space="preserve"> o. A. / Clug/Schreiner             </t>
  </si>
  <si>
    <t xml:space="preserve"> o. A. / S. Prokofjew               </t>
  </si>
  <si>
    <t xml:space="preserve"> P.I. Tschaikowsky / G. Montero     </t>
  </si>
  <si>
    <t xml:space="preserve"> Faust                         </t>
  </si>
  <si>
    <t xml:space="preserve"> o. A. / G. Montero                 </t>
  </si>
  <si>
    <t xml:space="preserve"> Zweiheit                      </t>
  </si>
  <si>
    <t xml:space="preserve"> M. Bigonzetti / C.Cite             </t>
  </si>
  <si>
    <t xml:space="preserve"> Don Juan                      </t>
  </si>
  <si>
    <t xml:space="preserve"> Schweinfurt                                                                                                                        </t>
  </si>
  <si>
    <t xml:space="preserve"> Theater der Stadt                                             </t>
  </si>
  <si>
    <t xml:space="preserve"> Eugen Onegin                  </t>
  </si>
  <si>
    <t xml:space="preserve"> o. A. / A. Vita                    </t>
  </si>
  <si>
    <t xml:space="preserve"> Ein Sommernachtstraum         </t>
  </si>
  <si>
    <t xml:space="preserve">  Y. Yamos</t>
  </si>
  <si>
    <t xml:space="preserve"> F. Mendelssohn Bartholdy / </t>
  </si>
  <si>
    <t xml:space="preserve"> o. A. / Ek / Inger                  </t>
  </si>
  <si>
    <t xml:space="preserve"> Aidenbach                                          </t>
  </si>
  <si>
    <t xml:space="preserve"> Freilichtspiele                                    </t>
  </si>
  <si>
    <t xml:space="preserve"> Altusried                                          </t>
  </si>
  <si>
    <t xml:space="preserve"> Allgäuer Freilichtbühne                            </t>
  </si>
  <si>
    <t xml:space="preserve"> Euerbach                                           </t>
  </si>
  <si>
    <t xml:space="preserve"> Fränkische Passionsspiele                          </t>
  </si>
  <si>
    <t xml:space="preserve"> Drachenstich-Festspiele                            </t>
  </si>
  <si>
    <t xml:space="preserve"> Kemnath                                            </t>
  </si>
  <si>
    <t xml:space="preserve"> Passionsspiele Kemnath                             </t>
  </si>
  <si>
    <t xml:space="preserve"> Festspiele des Landestheater Dinkelsbühl </t>
  </si>
  <si>
    <t xml:space="preserve"> Langenzenn                                         </t>
  </si>
  <si>
    <t xml:space="preserve"> Klosterhofspiele Langenzenn                        </t>
  </si>
  <si>
    <t xml:space="preserve"> Weißenburg i.Bay.                                  </t>
  </si>
  <si>
    <t xml:space="preserve"> Freilichtbühne Bergwaldtheater                     </t>
  </si>
  <si>
    <t xml:space="preserve"> NaturbühneTrebgast                                           </t>
  </si>
  <si>
    <t xml:space="preserve"> Der blaue Engel                                  </t>
  </si>
  <si>
    <t xml:space="preserve"> Der Brandner Kaspar                              </t>
  </si>
  <si>
    <t xml:space="preserve"> Der Drachenstich                                 </t>
  </si>
  <si>
    <t xml:space="preserve"> Der kleine Häwelmann                             </t>
  </si>
  <si>
    <t xml:space="preserve"> Der kleine Vampir                                </t>
  </si>
  <si>
    <t xml:space="preserve"> Der Mustergatte                                  </t>
  </si>
  <si>
    <t xml:space="preserve"> Der Rubin                                        </t>
  </si>
  <si>
    <t xml:space="preserve"> Der Räuber Hotzenplotz                           </t>
  </si>
  <si>
    <t xml:space="preserve"> Der Wildschütz                                   </t>
  </si>
  <si>
    <t xml:space="preserve"> Die drei Dorfheiligen                            </t>
  </si>
  <si>
    <t xml:space="preserve"> Die Spitzeder                                    </t>
  </si>
  <si>
    <t xml:space="preserve"> Ein Engel namens Blasius                         </t>
  </si>
  <si>
    <t xml:space="preserve"> Ein Geist kommt selten allein                    </t>
  </si>
  <si>
    <t xml:space="preserve"> Königlich Bayerisches Wochenende                 </t>
  </si>
  <si>
    <t xml:space="preserve"> Keine Angst vor Hotzenplotz                      </t>
  </si>
  <si>
    <t xml:space="preserve"> Kemnather Passion                                </t>
  </si>
  <si>
    <t xml:space="preserve"> Lasst uns Lügen erzählen                         </t>
  </si>
  <si>
    <t xml:space="preserve"> Meister Eder und sein Pumuckl                    </t>
  </si>
  <si>
    <t xml:space="preserve"> Momo                                             </t>
  </si>
  <si>
    <t xml:space="preserve"> Passion 2013                                     </t>
  </si>
  <si>
    <t xml:space="preserve"> Passionsspiele                                   </t>
  </si>
  <si>
    <t xml:space="preserve"> Peter Pan                                        </t>
  </si>
  <si>
    <t xml:space="preserve"> Pfarrer von Ars                                  </t>
  </si>
  <si>
    <t xml:space="preserve"> Rennschwein Rudi Rüssel                          </t>
  </si>
  <si>
    <t xml:space="preserve"> Robinson &amp; Crusoe                                </t>
  </si>
  <si>
    <t xml:space="preserve"> Rudolf von Westerburg                            </t>
  </si>
  <si>
    <t xml:space="preserve"> Schinderhannes                                   </t>
  </si>
  <si>
    <t xml:space="preserve"> Schneewittchen und die sieben Zwerge             </t>
  </si>
  <si>
    <t xml:space="preserve"> Sister Act                                       </t>
  </si>
  <si>
    <t xml:space="preserve"> Urmel aus dem Eis                                </t>
  </si>
  <si>
    <t xml:space="preserve"> Von Zeit zu Zeit                                 </t>
  </si>
  <si>
    <t xml:space="preserve"> Winter in Lönneberga                             </t>
  </si>
  <si>
    <t xml:space="preserve"> E. Rostand           </t>
  </si>
  <si>
    <t xml:space="preserve"> O. Preußler          </t>
  </si>
  <si>
    <t xml:space="preserve"> nach Mann            </t>
  </si>
  <si>
    <t xml:space="preserve"> K. Wilhelm           </t>
  </si>
  <si>
    <t xml:space="preserve"> A. Etzel-Ragusa      </t>
  </si>
  <si>
    <t xml:space="preserve"> T. Storm             </t>
  </si>
  <si>
    <t xml:space="preserve"> A. Sommer-Bodenburg  </t>
  </si>
  <si>
    <t xml:space="preserve"> A. Hörber            </t>
  </si>
  <si>
    <t xml:space="preserve"> A. Hopwood           </t>
  </si>
  <si>
    <t xml:space="preserve"> F. Hebbel            </t>
  </si>
  <si>
    <t xml:space="preserve"> R.A. Becker          </t>
  </si>
  <si>
    <t xml:space="preserve"> nach Neal/Ferner     </t>
  </si>
  <si>
    <t xml:space="preserve"> U. Blanck            </t>
  </si>
  <si>
    <t xml:space="preserve"> L. Stark             </t>
  </si>
  <si>
    <t xml:space="preserve"> Arnold/Bach          </t>
  </si>
  <si>
    <t xml:space="preserve"> M. Sperr             </t>
  </si>
  <si>
    <t xml:space="preserve"> F. Veber             </t>
  </si>
  <si>
    <t xml:space="preserve"> M.de Cervantes       </t>
  </si>
  <si>
    <t xml:space="preserve"> A. Döring            </t>
  </si>
  <si>
    <t xml:space="preserve"> N. Coward            </t>
  </si>
  <si>
    <t xml:space="preserve"> W. Shakespeare       </t>
  </si>
  <si>
    <t xml:space="preserve"> P. Maar              </t>
  </si>
  <si>
    <t xml:space="preserve"> J.W.v. Goethe        </t>
  </si>
  <si>
    <t xml:space="preserve"> H.v. Hofmannsthal    </t>
  </si>
  <si>
    <t xml:space="preserve"> G. Lohmeier          </t>
  </si>
  <si>
    <t xml:space="preserve"> F. Schiller          </t>
  </si>
  <si>
    <t xml:space="preserve"> A. Paso              </t>
  </si>
  <si>
    <t xml:space="preserve"> P. Klewitz           </t>
  </si>
  <si>
    <t xml:space="preserve"> E. Kaut              </t>
  </si>
  <si>
    <t xml:space="preserve"> A. Lindgren          </t>
  </si>
  <si>
    <t xml:space="preserve"> M. Ende              </t>
  </si>
  <si>
    <t xml:space="preserve"> J.M. Barrie          </t>
  </si>
  <si>
    <t xml:space="preserve"> H. Bomba             </t>
  </si>
  <si>
    <t xml:space="preserve"> U. Timm              </t>
  </si>
  <si>
    <t xml:space="preserve"> d'Introna/Ravicchio  </t>
  </si>
  <si>
    <t xml:space="preserve"> J. Schmalz           </t>
  </si>
  <si>
    <t xml:space="preserve"> nach Zuckmayer       </t>
  </si>
  <si>
    <t xml:space="preserve"> nach Gebr. Grimm     </t>
  </si>
  <si>
    <t xml:space="preserve"> K. Jentsch           </t>
  </si>
  <si>
    <t xml:space="preserve"> M. Kruse             </t>
  </si>
  <si>
    <t xml:space="preserve"> nach May             </t>
  </si>
  <si>
    <t xml:space="preserve"> nach Lindgren        </t>
  </si>
  <si>
    <t xml:space="preserve"> Ingolstadt                                                         </t>
  </si>
  <si>
    <t xml:space="preserve"> Garmisch-Partenkirchen                                             </t>
  </si>
  <si>
    <t xml:space="preserve"> Gemünden a.Main                                                    </t>
  </si>
  <si>
    <t xml:space="preserve"> Weißenburg i.Bay.                                                  </t>
  </si>
  <si>
    <t xml:space="preserve"> Furth im Wald                                                      </t>
  </si>
  <si>
    <t xml:space="preserve"> Kronach                                                            </t>
  </si>
  <si>
    <t xml:space="preserve"> Feuchtwangen                                                       </t>
  </si>
  <si>
    <t xml:space="preserve"> Röttingen                                                          </t>
  </si>
  <si>
    <t xml:space="preserve"> Rothenburg ob der Tauber                                           </t>
  </si>
  <si>
    <t xml:space="preserve"> Maßbach                                                            </t>
  </si>
  <si>
    <t xml:space="preserve"> Trebgast                                                           </t>
  </si>
  <si>
    <t xml:space="preserve"> Dinkelsbühl                                                        </t>
  </si>
  <si>
    <t xml:space="preserve"> Bad Rodach                                                         </t>
  </si>
  <si>
    <t xml:space="preserve"> Regensburg                                                         </t>
  </si>
  <si>
    <t xml:space="preserve"> Altusried                                                          </t>
  </si>
  <si>
    <t xml:space="preserve"> Bad Endorf                                                         </t>
  </si>
  <si>
    <t xml:space="preserve"> Langenzenn                                                         </t>
  </si>
  <si>
    <t xml:space="preserve"> Klingenberg a.Main                                                 </t>
  </si>
  <si>
    <t xml:space="preserve"> Viechtach                                                          </t>
  </si>
  <si>
    <t xml:space="preserve"> Kemnath                                                            </t>
  </si>
  <si>
    <t xml:space="preserve"> Aidenbach                                                          </t>
  </si>
  <si>
    <t xml:space="preserve"> Euerbach                                                           </t>
  </si>
  <si>
    <t xml:space="preserve"> Waal                                                               </t>
  </si>
  <si>
    <t xml:space="preserve"> Kiefersfelden                                                      </t>
  </si>
  <si>
    <t xml:space="preserve"> Kötzting                                                           </t>
  </si>
  <si>
    <t xml:space="preserve"> Waldmünchen                                                        </t>
  </si>
  <si>
    <t xml:space="preserve"> Neunburg vorm Wald                                                 </t>
  </si>
  <si>
    <t xml:space="preserve"> Bamberg                                                            </t>
  </si>
  <si>
    <t xml:space="preserve"> R. Strauss           </t>
  </si>
  <si>
    <t xml:space="preserve"> München                                                            </t>
  </si>
  <si>
    <t xml:space="preserve"> Carmina Burana                                   </t>
  </si>
  <si>
    <t xml:space="preserve"> Don Carlos                                       </t>
  </si>
  <si>
    <t xml:space="preserve"> Falstaff                                         </t>
  </si>
  <si>
    <t xml:space="preserve"> J. Widmann           </t>
  </si>
  <si>
    <t xml:space="preserve"> M. Mussorgski        </t>
  </si>
  <si>
    <t xml:space="preserve"> C. Orff              </t>
  </si>
  <si>
    <t xml:space="preserve"> R. Wagner            </t>
  </si>
  <si>
    <t xml:space="preserve"> G. Verdi             </t>
  </si>
  <si>
    <t xml:space="preserve"> Andechs                                                            </t>
  </si>
  <si>
    <t xml:space="preserve"> Bayreuth                                                           </t>
  </si>
  <si>
    <t xml:space="preserve"> Tannhäuser oder Der Sängerkrieg auf d.Wartburg   </t>
  </si>
  <si>
    <t xml:space="preserve"> Written on Skin                                  </t>
  </si>
  <si>
    <t xml:space="preserve"> G. Benjamin          </t>
  </si>
  <si>
    <t xml:space="preserve"> Bibi Blocksberg                                  </t>
  </si>
  <si>
    <t xml:space="preserve"> Der Bettelstudent                                </t>
  </si>
  <si>
    <t xml:space="preserve"> J. Bock              </t>
  </si>
  <si>
    <t xml:space="preserve"> M. Gödde             </t>
  </si>
  <si>
    <t xml:space="preserve"> Schulz/Frank         </t>
  </si>
  <si>
    <t xml:space="preserve"> G. MacDermot         </t>
  </si>
  <si>
    <t xml:space="preserve"> Ch. Berg             </t>
  </si>
  <si>
    <t xml:space="preserve"> R.W. Cabell          </t>
  </si>
  <si>
    <t xml:space="preserve"> Augsburg                                                           </t>
  </si>
  <si>
    <t xml:space="preserve"> Ballettabend                                     </t>
  </si>
  <si>
    <t xml:space="preserve"> Forever Young                                    </t>
  </si>
  <si>
    <t xml:space="preserve"> Helden                                           </t>
  </si>
  <si>
    <t xml:space="preserve"> H. Purcell           </t>
  </si>
  <si>
    <t xml:space="preserve"> L. Auerbach          </t>
  </si>
  <si>
    <t xml:space="preserve"> L. Minkus            </t>
  </si>
  <si>
    <r>
      <t xml:space="preserve"> La Bayadère</t>
    </r>
    <r>
      <rPr>
        <sz val="12"/>
        <color indexed="63"/>
        <rFont val="Arial"/>
        <family val="2"/>
      </rPr>
      <t xml:space="preserve"> </t>
    </r>
  </si>
  <si>
    <r>
      <t xml:space="preserve"> Der Meistertrunk</t>
    </r>
    <r>
      <rPr>
        <vertAlign val="superscript"/>
        <sz val="8"/>
        <rFont val="Arial"/>
        <family val="2"/>
      </rPr>
      <t xml:space="preserve">1)  </t>
    </r>
    <r>
      <rPr>
        <sz val="8"/>
        <rFont val="Arial"/>
        <family val="2"/>
      </rPr>
      <t xml:space="preserve">                          </t>
    </r>
  </si>
  <si>
    <r>
      <t xml:space="preserve"> Die Kinderzeche</t>
    </r>
    <r>
      <rPr>
        <vertAlign val="superscript"/>
        <sz val="8"/>
        <rFont val="Arial"/>
        <family val="2"/>
      </rPr>
      <t>1)</t>
    </r>
    <r>
      <rPr>
        <sz val="8"/>
        <rFont val="Arial"/>
        <family val="2"/>
      </rPr>
      <t xml:space="preserve">                             </t>
    </r>
  </si>
  <si>
    <r>
      <t xml:space="preserve"> Lieber bairisch sterben ... Aidenbach 1706</t>
    </r>
    <r>
      <rPr>
        <vertAlign val="superscript"/>
        <sz val="8"/>
        <rFont val="Arial"/>
        <family val="2"/>
      </rPr>
      <t>1)</t>
    </r>
    <r>
      <rPr>
        <sz val="8"/>
        <rFont val="Arial"/>
        <family val="2"/>
      </rPr>
      <t xml:space="preserve">  </t>
    </r>
  </si>
  <si>
    <r>
      <t xml:space="preserve"> Trenck der Pandur vor Waldmünchen</t>
    </r>
    <r>
      <rPr>
        <vertAlign val="superscript"/>
        <sz val="8"/>
        <rFont val="Arial"/>
        <family val="2"/>
      </rPr>
      <t xml:space="preserve">1)   </t>
    </r>
    <r>
      <rPr>
        <sz val="8"/>
        <rFont val="Arial"/>
        <family val="2"/>
      </rPr>
      <t xml:space="preserve">       </t>
    </r>
  </si>
  <si>
    <r>
      <t xml:space="preserve"> Vom Hussenkrieg</t>
    </r>
    <r>
      <rPr>
        <vertAlign val="superscript"/>
        <sz val="8"/>
        <rFont val="Arial"/>
        <family val="2"/>
      </rPr>
      <t>1)</t>
    </r>
    <r>
      <rPr>
        <sz val="8"/>
        <rFont val="Arial"/>
        <family val="2"/>
      </rPr>
      <t xml:space="preserve">                             </t>
    </r>
  </si>
  <si>
    <t xml:space="preserve"> Die Bernauerin                                </t>
  </si>
  <si>
    <r>
      <t xml:space="preserve"> Die Drei von der Tankstelle </t>
    </r>
    <r>
      <rPr>
        <vertAlign val="superscript"/>
        <sz val="8"/>
        <rFont val="Arial"/>
        <family val="2"/>
      </rPr>
      <t>2)</t>
    </r>
    <r>
      <rPr>
        <sz val="8"/>
        <rFont val="Arial"/>
        <family val="2"/>
      </rPr>
      <t xml:space="preserve">                  </t>
    </r>
  </si>
  <si>
    <r>
      <t xml:space="preserve"> Dracula</t>
    </r>
    <r>
      <rPr>
        <vertAlign val="superscript"/>
        <sz val="8"/>
        <rFont val="Arial"/>
        <family val="2"/>
      </rPr>
      <t>2)</t>
    </r>
    <r>
      <rPr>
        <sz val="8"/>
        <rFont val="Arial"/>
        <family val="2"/>
      </rPr>
      <t xml:space="preserve">                                      </t>
    </r>
  </si>
  <si>
    <r>
      <t xml:space="preserve"> Hair</t>
    </r>
    <r>
      <rPr>
        <vertAlign val="superscript"/>
        <sz val="8"/>
        <rFont val="Arial"/>
        <family val="2"/>
      </rPr>
      <t>2)</t>
    </r>
    <r>
      <rPr>
        <sz val="8"/>
        <rFont val="Arial"/>
        <family val="2"/>
      </rPr>
      <t xml:space="preserve">                                         </t>
    </r>
  </si>
  <si>
    <r>
      <t xml:space="preserve"> The Blues Brothers</t>
    </r>
    <r>
      <rPr>
        <vertAlign val="superscript"/>
        <sz val="8"/>
        <rFont val="Arial"/>
        <family val="2"/>
      </rPr>
      <t xml:space="preserve">2) </t>
    </r>
    <r>
      <rPr>
        <sz val="8"/>
        <rFont val="Arial"/>
        <family val="2"/>
      </rPr>
      <t xml:space="preserve">                           </t>
    </r>
  </si>
  <si>
    <r>
      <t xml:space="preserve"> Anatevka</t>
    </r>
    <r>
      <rPr>
        <vertAlign val="superscript"/>
        <sz val="8"/>
        <rFont val="Arial"/>
        <family val="2"/>
      </rPr>
      <t>2 )</t>
    </r>
    <r>
      <rPr>
        <sz val="8"/>
        <rFont val="Arial"/>
        <family val="2"/>
      </rPr>
      <t xml:space="preserve">                                     </t>
    </r>
  </si>
  <si>
    <t xml:space="preserve"> J.B. Moliére         </t>
  </si>
  <si>
    <t xml:space="preserve"> Thannhausen                                 </t>
  </si>
  <si>
    <t xml:space="preserve"> Moussong Theater mit Figuren                </t>
  </si>
  <si>
    <t xml:space="preserve"> F. Lehár</t>
  </si>
  <si>
    <t xml:space="preserve"> Dylan - The Times They are a Changin                  </t>
  </si>
  <si>
    <t>Tabelle 13. Aufführungsort, Bezeichnung und Komponisten der in Bayern im Spieljahr 2012/13 an Bühnen aufgeführten Ballettvorstellungen</t>
  </si>
  <si>
    <t xml:space="preserve"> P.I. Tschaikowsky / A. Egerházi    </t>
  </si>
  <si>
    <t xml:space="preserve"> M. Gradinger / J. Kylián           </t>
  </si>
  <si>
    <t xml:space="preserve"> P.I. Tschaikowsky </t>
  </si>
  <si>
    <t xml:space="preserve"> B. Gast                 </t>
  </si>
  <si>
    <t xml:space="preserve"> Weißenhorn, Hist. Stadttheater Weißenhorn      </t>
  </si>
  <si>
    <t xml:space="preserve"> Gast, B.                                   </t>
  </si>
  <si>
    <t>Reihenfolge nach-
 Anzahl der</t>
  </si>
  <si>
    <t>Noch: Tabelle 15. Titel, Verfasser/Komponisten und Aufführungsorte der in Bayern im Spieljahr 2012/13 bei Fest- und Freilichtspielen aufgeführten Werke</t>
  </si>
  <si>
    <t xml:space="preserve"> Wachgeküsst - Das Dornröschen Musical              </t>
  </si>
  <si>
    <t xml:space="preserve"> Z - The Musical of Zorro                           </t>
  </si>
  <si>
    <t xml:space="preserve"> Aladin und die Wunderlampe                                     </t>
  </si>
  <si>
    <t xml:space="preserve"> Alles Rabenstark                                               </t>
  </si>
  <si>
    <t xml:space="preserve"> Alles über die Welt                                            </t>
  </si>
  <si>
    <t xml:space="preserve"> Erlangen, Figurentheaterfestival im Theater Erlangen           </t>
  </si>
  <si>
    <t xml:space="preserve"> Als der Weihnachtsmann vom Himmel fiel                         </t>
  </si>
  <si>
    <t xml:space="preserve"> Altmünchner Abend                                              </t>
  </si>
  <si>
    <t xml:space="preserve"> Anamorphosis                                                   </t>
  </si>
  <si>
    <t xml:space="preserve"> Antigone                                                       </t>
  </si>
  <si>
    <t xml:space="preserve"> Auf nach La Mancha                                             </t>
  </si>
  <si>
    <t xml:space="preserve"> Nürnberg, Salz &amp; Pfeffer-Figurentheater                        </t>
  </si>
  <si>
    <t xml:space="preserve"> Bei Familie Osterhase                                          </t>
  </si>
  <si>
    <t xml:space="preserve"> Berliner Stadtmusikanten                                       </t>
  </si>
  <si>
    <t xml:space="preserve"> blablablaBAM - Ein Unfall                                      </t>
  </si>
  <si>
    <t xml:space="preserve"> Brüderchen und Schwesterchen                                   </t>
  </si>
  <si>
    <t xml:space="preserve"> Cocon + Limen                                                  </t>
  </si>
  <si>
    <t xml:space="preserve"> Das Abenteuer von Jakob Maus                                   </t>
  </si>
  <si>
    <t xml:space="preserve"> Thannhausen, Moussong Theater mit Figuren                      </t>
  </si>
  <si>
    <t xml:space="preserve"> Das Buch von allen Dingen                                      </t>
  </si>
  <si>
    <t xml:space="preserve"> Das Geschenk vom Nikolaus                                      </t>
  </si>
  <si>
    <t xml:space="preserve"> Das hässliche Entlein                                          </t>
  </si>
  <si>
    <t xml:space="preserve"> Das kleine Gespenst                                            </t>
  </si>
  <si>
    <t xml:space="preserve"> Das kleine Ich bin ich                                         </t>
  </si>
  <si>
    <t xml:space="preserve"> Das Mädchen im Löwenkäfig                                      </t>
  </si>
  <si>
    <t xml:space="preserve"> Das schönste Ei der Welt                                       </t>
  </si>
  <si>
    <t xml:space="preserve"> Das tapfere Schneiderlein                                      </t>
  </si>
  <si>
    <t xml:space="preserve"> Das Traumfresserchen                                           </t>
  </si>
  <si>
    <t xml:space="preserve"> De Bomma's                                                     </t>
  </si>
  <si>
    <t xml:space="preserve"> Der Bauer als Millionär                                        </t>
  </si>
  <si>
    <t xml:space="preserve"> Der blaue Garten                                               </t>
  </si>
  <si>
    <t xml:space="preserve"> Der Brandner Kaspar                                            </t>
  </si>
  <si>
    <t xml:space="preserve"> Der Brandner und der Boandlkramer                              </t>
  </si>
  <si>
    <t xml:space="preserve"> Der eingebildete Kranke                                        </t>
  </si>
  <si>
    <t xml:space="preserve"> Der Fischer und seine Frau                                     </t>
  </si>
  <si>
    <t xml:space="preserve"> Der Froschkönig                                                </t>
  </si>
  <si>
    <t xml:space="preserve"> Der Geist im Kaisergässchen                                    </t>
  </si>
  <si>
    <t xml:space="preserve"> Der gestiefelte Kater                                          </t>
  </si>
  <si>
    <t xml:space="preserve"> Der Grüffelo                                                   </t>
  </si>
  <si>
    <t xml:space="preserve"> Der gute Mensch von Sezuan                                     </t>
  </si>
  <si>
    <t xml:space="preserve"> Der Hase Theophil                                              </t>
  </si>
  <si>
    <t xml:space="preserve"> Der Hase und der Igel                                          </t>
  </si>
  <si>
    <t xml:space="preserve"> Der Igelspiegel                                                </t>
  </si>
  <si>
    <t xml:space="preserve"> Der kleine Däumling                                            </t>
  </si>
  <si>
    <t xml:space="preserve"> Der kleine Eisbär und der Angsthase                            </t>
  </si>
  <si>
    <t xml:space="preserve"> Straubing, Figurentheaterfestival                  </t>
  </si>
  <si>
    <t xml:space="preserve"> Der kleine Muck                                                </t>
  </si>
  <si>
    <t xml:space="preserve"> Der kleine Prinz                                               </t>
  </si>
  <si>
    <t xml:space="preserve"> Der kleine Wassermann                                          </t>
  </si>
  <si>
    <t xml:space="preserve"> Der Kristallplanet                                             </t>
  </si>
  <si>
    <t xml:space="preserve"> Der Nussknacker                                                </t>
  </si>
  <si>
    <t xml:space="preserve"> Der Riese Balduin                                              </t>
  </si>
  <si>
    <t xml:space="preserve"> Der Riese Tunichtgut                                           </t>
  </si>
  <si>
    <t xml:space="preserve"> Der Räuber Hotzenplotz                                         </t>
  </si>
  <si>
    <t xml:space="preserve"> Der Räuber im Spritzenhaus                                     </t>
  </si>
  <si>
    <t xml:space="preserve"> Der Rübenritter                                                </t>
  </si>
  <si>
    <t xml:space="preserve"> Der Schneemann                                                 </t>
  </si>
  <si>
    <t xml:space="preserve"> Der Teufel mit den drei goldenen Haaren                        </t>
  </si>
  <si>
    <t xml:space="preserve"> Der Tigerprinz                                                 </t>
  </si>
  <si>
    <t xml:space="preserve"> Der Tod ist gewiss                                             </t>
  </si>
  <si>
    <t xml:space="preserve"> Der verschwundene Wunschzettel                                 </t>
  </si>
  <si>
    <t xml:space="preserve"> Der Zaubermaler                                                </t>
  </si>
  <si>
    <t xml:space="preserve"> Die Abenteuer der kleinen Maus                                 </t>
  </si>
  <si>
    <t xml:space="preserve"> Die Abenteuer des kleinen Bären                                </t>
  </si>
  <si>
    <t xml:space="preserve"> Die Bremer Stadtmusikanten                                     </t>
  </si>
  <si>
    <t xml:space="preserve"> Die Geschichte von der kaputten Uhr                            </t>
  </si>
  <si>
    <t xml:space="preserve"> Die Insel der Pinguine                                         </t>
  </si>
  <si>
    <t xml:space="preserve"> Die kleine Hexe                                                </t>
  </si>
  <si>
    <t xml:space="preserve"> Die kleine Raupe Nimmersatt                                    </t>
  </si>
  <si>
    <t xml:space="preserve"> Die kleinen Leute von Swabedov                                 </t>
  </si>
  <si>
    <t xml:space="preserve"> Die klingende Weihnachtskugel                                  </t>
  </si>
  <si>
    <t xml:space="preserve"> Die Kluge                                                      </t>
  </si>
  <si>
    <t xml:space="preserve"> Die Mausefalle                                                 </t>
  </si>
  <si>
    <t xml:space="preserve"> Die Mondlaterne                                                </t>
  </si>
  <si>
    <t xml:space="preserve"> Die musikalische Hölle                                         </t>
  </si>
  <si>
    <t xml:space="preserve"> Die Schatztruhe                                                </t>
  </si>
  <si>
    <t xml:space="preserve"> Die Schneekönigin                                              </t>
  </si>
  <si>
    <t xml:space="preserve"> Die Steinsuppe                                                 </t>
  </si>
  <si>
    <t xml:space="preserve"> Die Sterntaler                                                 </t>
  </si>
  <si>
    <t xml:space="preserve"> Dornröschen                                                    </t>
  </si>
  <si>
    <t xml:space="preserve"> Dr. Faust                                                      </t>
  </si>
  <si>
    <t xml:space="preserve"> Drei kleine Schweinchen                                        </t>
  </si>
  <si>
    <t xml:space="preserve"> Du schon wieder                                                </t>
  </si>
  <si>
    <t xml:space="preserve"> Dustphan Odyssey                                               </t>
  </si>
  <si>
    <t xml:space="preserve"> Ein Bär will's wissen                                          </t>
  </si>
  <si>
    <t xml:space="preserve"> Ein Fall für Felix Spürnase                                    </t>
  </si>
  <si>
    <t xml:space="preserve"> Ein Sommernachtstraum                                          </t>
  </si>
  <si>
    <t xml:space="preserve"> Eine Weihnachtsgeschichte                                      </t>
  </si>
  <si>
    <t xml:space="preserve"> Einer                                                          </t>
  </si>
  <si>
    <t xml:space="preserve"> F. Zawrel                                                      </t>
  </si>
  <si>
    <t xml:space="preserve"> Fast ein bisschen Frühling                                     </t>
  </si>
  <si>
    <t xml:space="preserve"> Faust                                                          </t>
  </si>
  <si>
    <t xml:space="preserve"> Frankenstein                                                   </t>
  </si>
  <si>
    <t xml:space="preserve"> Frau Holle                                                     </t>
  </si>
  <si>
    <t xml:space="preserve"> Für eine Hand voll Wasser                                      </t>
  </si>
  <si>
    <t xml:space="preserve"> Göttersoap-Die letzte Staffel                                  </t>
  </si>
  <si>
    <t xml:space="preserve"> Geierwally                                                     </t>
  </si>
  <si>
    <t xml:space="preserve"> Geschichten aus dem Märchenschrank                             </t>
  </si>
  <si>
    <t xml:space="preserve"> Hackbraten is nich                                             </t>
  </si>
  <si>
    <t xml:space="preserve"> Hallo hier ist der Weihnachtsmann                              </t>
  </si>
  <si>
    <t xml:space="preserve"> Heilige Nacht                                                  </t>
  </si>
  <si>
    <t xml:space="preserve"> Heisse Wammer                                                  </t>
  </si>
  <si>
    <t xml:space="preserve"> Holzklopfen                                                    </t>
  </si>
  <si>
    <t xml:space="preserve"> Hänsel und Gretel                                              </t>
  </si>
  <si>
    <t xml:space="preserve"> Hänsel und Gretel, eine erstaunliche Geschichte                </t>
  </si>
  <si>
    <t xml:space="preserve"> Ich mach dich gesund, sagte der Bär                            </t>
  </si>
  <si>
    <t xml:space="preserve"> König Drosselbart                                              </t>
  </si>
  <si>
    <t xml:space="preserve"> Kalif Storch                                                   </t>
  </si>
  <si>
    <t xml:space="preserve"> Kasper als Geisterschreck                                      </t>
  </si>
  <si>
    <t xml:space="preserve"> Kleiner Rabe, es weihnachtet sehr                              </t>
  </si>
  <si>
    <t xml:space="preserve"> Klug wie ein Esel                                              </t>
  </si>
  <si>
    <t xml:space="preserve"> Lumpengesindel auf Reisen                                      </t>
  </si>
  <si>
    <t xml:space="preserve"> Macbeth für Anfänger                                           </t>
  </si>
  <si>
    <t xml:space="preserve"> Man muss den Atem anhalten                                     </t>
  </si>
  <si>
    <t xml:space="preserve"> Mathilde                                                       </t>
  </si>
  <si>
    <t xml:space="preserve"> Max und das Monster                                            </t>
  </si>
  <si>
    <t xml:space="preserve"> Meine Kältekammer                                              </t>
  </si>
  <si>
    <t xml:space="preserve"> Mimi im Finsterwald                                            </t>
  </si>
  <si>
    <t xml:space="preserve"> Mäusekind im Winterwind                                        </t>
  </si>
  <si>
    <t xml:space="preserve"> Neues von Dr. Doolittle                                        </t>
  </si>
  <si>
    <t xml:space="preserve"> Osterabenteuer mit dem kleinen Raben                           </t>
  </si>
  <si>
    <t xml:space="preserve"> Peter und der Wolf                                             </t>
  </si>
  <si>
    <t xml:space="preserve"> Peterchens Mondfahrt                                           </t>
  </si>
  <si>
    <t xml:space="preserve"> Pettersson, Findus und ein Feuerwerk für den Fuchs             </t>
  </si>
  <si>
    <t xml:space="preserve"> Pinocchio                                                      </t>
  </si>
  <si>
    <t xml:space="preserve"> R.O.O.M                                                        </t>
  </si>
  <si>
    <t xml:space="preserve"> Reanimation                                                    </t>
  </si>
  <si>
    <t xml:space="preserve"> Ritter Rost und Prinz Protz                                    </t>
  </si>
  <si>
    <t xml:space="preserve"> Rotkäppchen                                                    </t>
  </si>
  <si>
    <t xml:space="preserve"> Rumpelstilzchen                                                </t>
  </si>
  <si>
    <t xml:space="preserve"> Savanna - Eine mögliche Landschaft                             </t>
  </si>
  <si>
    <t xml:space="preserve"> Schneewittchen und die sieben Zwerge                           </t>
  </si>
  <si>
    <t xml:space="preserve"> Schwarze Schafe leben besser                                   </t>
  </si>
  <si>
    <t xml:space="preserve"> Shakespeare in Eile                                            </t>
  </si>
  <si>
    <t xml:space="preserve"> Sindbad der Seefahrer                                          </t>
  </si>
  <si>
    <t xml:space="preserve"> So Hi und das weiße Pferd                                      </t>
  </si>
  <si>
    <t xml:space="preserve"> Solo mit Nase                                                  </t>
  </si>
  <si>
    <t xml:space="preserve"> Sonne, Mond und Mäusespeck                                     </t>
  </si>
  <si>
    <t xml:space="preserve"> Polkehn/Frank                  </t>
  </si>
  <si>
    <t xml:space="preserve"> K          </t>
  </si>
  <si>
    <t xml:space="preserve"> Spuk im Spielzeugladen                                         </t>
  </si>
  <si>
    <t xml:space="preserve"> S. Böhmke                      </t>
  </si>
  <si>
    <t xml:space="preserve"> Swimmy                                                         </t>
  </si>
  <si>
    <t xml:space="preserve"> L. Lionni                      </t>
  </si>
  <si>
    <t xml:space="preserve"> Teddys Weihnachtsabenteuer                                     </t>
  </si>
  <si>
    <t xml:space="preserve"> The Table                                                      </t>
  </si>
  <si>
    <t xml:space="preserve"> o. A.                          </t>
  </si>
  <si>
    <t xml:space="preserve"> E          </t>
  </si>
  <si>
    <t xml:space="preserve"> Tintenherz                                                     </t>
  </si>
  <si>
    <t xml:space="preserve"> C. Funke                       </t>
  </si>
  <si>
    <t xml:space="preserve"> B          </t>
  </si>
  <si>
    <t xml:space="preserve"> Tischlein deck dich                                            </t>
  </si>
  <si>
    <t xml:space="preserve"> nach Gebr. Grimm               </t>
  </si>
  <si>
    <t xml:space="preserve">      Maly-Motta/Bille          </t>
  </si>
  <si>
    <t xml:space="preserve"> Vom Fischer und seiner Frau                                    </t>
  </si>
  <si>
    <t xml:space="preserve">      S. Tömösy-Moussong        </t>
  </si>
  <si>
    <t xml:space="preserve"> Was rappelt in der Kiste                                       </t>
  </si>
  <si>
    <t xml:space="preserve"> E. Kaufmann                    </t>
  </si>
  <si>
    <t xml:space="preserve"> Welt am Faden                                                  </t>
  </si>
  <si>
    <t xml:space="preserve"> A. Maly-Motta                  </t>
  </si>
  <si>
    <t xml:space="preserve"> Wenn Fuchs und Hase sich Gute Nacht sagen                      </t>
  </si>
  <si>
    <t xml:space="preserve"> K. Schärer                     </t>
  </si>
  <si>
    <t xml:space="preserve"> Wer hat die Kokosnuss geklaut?                                 </t>
  </si>
  <si>
    <t xml:space="preserve"> H. Polkehn                     </t>
  </si>
  <si>
    <t xml:space="preserve"> Wir können viel zusammen machen                                </t>
  </si>
  <si>
    <t xml:space="preserve"> K.F. Waechter                  </t>
  </si>
  <si>
    <t xml:space="preserve"> Woyzeck                                                        </t>
  </si>
  <si>
    <t xml:space="preserve"> G. Büchner                     </t>
  </si>
  <si>
    <t xml:space="preserve">      S. Kügel                  </t>
  </si>
  <si>
    <t xml:space="preserve"> Zwerg Nase                                                     </t>
  </si>
  <si>
    <t xml:space="preserve"> nach Hauff                     </t>
  </si>
  <si>
    <t xml:space="preserve">      K. Tomaschek              </t>
  </si>
  <si>
    <t xml:space="preserve">      Vogel                     </t>
  </si>
  <si>
    <t xml:space="preserve"> Carmina Burana                                                 </t>
  </si>
  <si>
    <t xml:space="preserve"> C. Orff                        </t>
  </si>
  <si>
    <t xml:space="preserve"> Der Barbier von Sevilla                                        </t>
  </si>
  <si>
    <t xml:space="preserve"> G. Rossini                     </t>
  </si>
  <si>
    <t xml:space="preserve"> Der Freischütz                                                 </t>
  </si>
  <si>
    <t xml:space="preserve"> C.M.v. Weber                   </t>
  </si>
  <si>
    <t xml:space="preserve"> Der Goggolori                                                  </t>
  </si>
  <si>
    <t xml:space="preserve"> W. Hiller                      </t>
  </si>
  <si>
    <t xml:space="preserve"> Der Mond                                                       </t>
  </si>
  <si>
    <t xml:space="preserve"> Die Entführung aus dem Serail                                  </t>
  </si>
  <si>
    <t xml:space="preserve"> W.A. Mozart                    </t>
  </si>
  <si>
    <t xml:space="preserve"> Die Zauberflöte                                                </t>
  </si>
  <si>
    <t xml:space="preserve">      S. Böhmke                 </t>
  </si>
  <si>
    <t xml:space="preserve"> Die Zauberflöte für Kinder                                     </t>
  </si>
  <si>
    <t xml:space="preserve"> nach Mozart                    </t>
  </si>
  <si>
    <t xml:space="preserve"> Don Giovanni                                                   </t>
  </si>
  <si>
    <t xml:space="preserve"> Hoffmanns Erzählungen                                          </t>
  </si>
  <si>
    <t xml:space="preserve"> J. Offenbach                   </t>
  </si>
  <si>
    <t xml:space="preserve"> A Trumpet for Nap                                              </t>
  </si>
  <si>
    <t xml:space="preserve"> T. Dorst                       </t>
  </si>
  <si>
    <t xml:space="preserve">      W. Killmayer              </t>
  </si>
  <si>
    <t xml:space="preserve"> Circus Marionetti                                              </t>
  </si>
  <si>
    <t xml:space="preserve"> W. Funke                       </t>
  </si>
  <si>
    <t xml:space="preserve"> Die Olchis                                                     </t>
  </si>
  <si>
    <t xml:space="preserve"> E. Dietl                       </t>
  </si>
  <si>
    <t xml:space="preserve"> Hotel de Rive                                                  </t>
  </si>
  <si>
    <t xml:space="preserve">      Bauer/Vogel               </t>
  </si>
  <si>
    <t xml:space="preserve"> N. Moost                       </t>
  </si>
  <si>
    <t xml:space="preserve"> C. Bochdansky                  </t>
  </si>
  <si>
    <t xml:space="preserve"> K. Valentin                    </t>
  </si>
  <si>
    <t xml:space="preserve"> P. Quesne                      </t>
  </si>
  <si>
    <t xml:space="preserve"> nach Sophokles                 </t>
  </si>
  <si>
    <t xml:space="preserve">      U. Quade                  </t>
  </si>
  <si>
    <t xml:space="preserve"> G. Molnar                      </t>
  </si>
  <si>
    <t xml:space="preserve"> R. Bloss                       </t>
  </si>
  <si>
    <t xml:space="preserve"> S. Hargesheimer                </t>
  </si>
  <si>
    <t xml:space="preserve">      Bille                     </t>
  </si>
  <si>
    <t xml:space="preserve"> U. Gebert                      </t>
  </si>
  <si>
    <t xml:space="preserve"> S. Tömösy-Moussong             </t>
  </si>
  <si>
    <t xml:space="preserve"> G. Kuijer                      </t>
  </si>
  <si>
    <t xml:space="preserve"> nach Andersen                  </t>
  </si>
  <si>
    <t xml:space="preserve"> O. Preußler                    </t>
  </si>
  <si>
    <t xml:space="preserve"> M. Lobe                        </t>
  </si>
  <si>
    <t xml:space="preserve"> G. Sanchez                     </t>
  </si>
  <si>
    <t xml:space="preserve"> H. Heine                       </t>
  </si>
  <si>
    <t xml:space="preserve">      W. Funke                  </t>
  </si>
  <si>
    <t xml:space="preserve"> M. Ende                        </t>
  </si>
  <si>
    <t xml:space="preserve">      H. Polkehn                </t>
  </si>
  <si>
    <t xml:space="preserve"> nach Tellegen                  </t>
  </si>
  <si>
    <t xml:space="preserve">      F. Huis                   </t>
  </si>
  <si>
    <t xml:space="preserve"> F. Raimund                     </t>
  </si>
  <si>
    <t xml:space="preserve"> nach Wildner                   </t>
  </si>
  <si>
    <t xml:space="preserve"> K. Wilhelm                     </t>
  </si>
  <si>
    <t xml:space="preserve"> F.v. Kobell                    </t>
  </si>
  <si>
    <t xml:space="preserve">      P. Schäfer                </t>
  </si>
  <si>
    <t xml:space="preserve"> Raab/Funke                     </t>
  </si>
  <si>
    <t xml:space="preserve"> Donaldson/Scheffler            </t>
  </si>
  <si>
    <t xml:space="preserve"> B. Brecht                      </t>
  </si>
  <si>
    <t xml:space="preserve"> Marder/Scheel                  </t>
  </si>
  <si>
    <t xml:space="preserve"> H.de Beer                      </t>
  </si>
  <si>
    <t xml:space="preserve"> H.W. Franke                    </t>
  </si>
  <si>
    <t xml:space="preserve"> Kraus/Weißenbach               </t>
  </si>
  <si>
    <t xml:space="preserve"> L. Schuster                    </t>
  </si>
  <si>
    <t xml:space="preserve"> F.K. Waechter                  </t>
  </si>
  <si>
    <t xml:space="preserve"> Ch. Jianghong                  </t>
  </si>
  <si>
    <t xml:space="preserve">      A. Klatt                  </t>
  </si>
  <si>
    <t xml:space="preserve"> E. Meyer-Keller                </t>
  </si>
  <si>
    <t xml:space="preserve"> A.K. Raab                      </t>
  </si>
  <si>
    <t xml:space="preserve"> E. Carle                       </t>
  </si>
  <si>
    <t xml:space="preserve">      L. Barthel                </t>
  </si>
  <si>
    <t xml:space="preserve"> E. Blumhoff                    </t>
  </si>
  <si>
    <t xml:space="preserve"> A. Christie                    </t>
  </si>
  <si>
    <t xml:space="preserve">      E. Kaufmann               </t>
  </si>
  <si>
    <t xml:space="preserve"> K. Tomaschek                   </t>
  </si>
  <si>
    <t xml:space="preserve"> A. Vaugelade                   </t>
  </si>
  <si>
    <t xml:space="preserve">      T. Scheffel               </t>
  </si>
  <si>
    <t xml:space="preserve">      G. Drescher               </t>
  </si>
  <si>
    <t xml:space="preserve"> W. Oehmichen                   </t>
  </si>
  <si>
    <t xml:space="preserve"> J. Halliwell                   </t>
  </si>
  <si>
    <t xml:space="preserve"> Z. Drvenkar                    </t>
  </si>
  <si>
    <t xml:space="preserve">      C. Gottwald               </t>
  </si>
  <si>
    <t xml:space="preserve"> nach Horner                    </t>
  </si>
  <si>
    <t xml:space="preserve">      P. Genty                  </t>
  </si>
  <si>
    <t xml:space="preserve"> I. Richter                     </t>
  </si>
  <si>
    <t xml:space="preserve"> W. Shakespeare                 </t>
  </si>
  <si>
    <t xml:space="preserve"> C. Dickens                     </t>
  </si>
  <si>
    <t xml:space="preserve"> C. Nöstlinger                  </t>
  </si>
  <si>
    <t xml:space="preserve">      D. Carls                  </t>
  </si>
  <si>
    <t xml:space="preserve"> S. Meusberger                  </t>
  </si>
  <si>
    <t xml:space="preserve"> nach Capus                     </t>
  </si>
  <si>
    <t xml:space="preserve"> J.W.v. Goethe                  </t>
  </si>
  <si>
    <t xml:space="preserve"> M. Shelley                     </t>
  </si>
  <si>
    <t xml:space="preserve"> W. Wasserburger                </t>
  </si>
  <si>
    <t xml:space="preserve"> F. Kusz                        </t>
  </si>
  <si>
    <t xml:space="preserve"> W.v. Hillern                   </t>
  </si>
  <si>
    <t xml:space="preserve"> Bloss/Vogel                    </t>
  </si>
  <si>
    <t xml:space="preserve"> L. Thoma                       </t>
  </si>
  <si>
    <t xml:space="preserve"> H. Menzel                      </t>
  </si>
  <si>
    <t xml:space="preserve">      J.Gardner                 </t>
  </si>
  <si>
    <t xml:space="preserve"> Janosch                        </t>
  </si>
  <si>
    <t xml:space="preserve">      K. Tomascheck             </t>
  </si>
  <si>
    <t xml:space="preserve"> G. Schiphorst                  </t>
  </si>
  <si>
    <t xml:space="preserve"> G. Brunello                    </t>
  </si>
  <si>
    <t xml:space="preserve"> J. Mayer                       </t>
  </si>
  <si>
    <t xml:space="preserve"> C. Weisenborn                  </t>
  </si>
  <si>
    <t xml:space="preserve"> J. Pommerat                    </t>
  </si>
  <si>
    <t xml:space="preserve"> A. Vogel                       </t>
  </si>
  <si>
    <t xml:space="preserve"> nach Prokofjew                 </t>
  </si>
  <si>
    <t xml:space="preserve"> G.v. Bassewitz                 </t>
  </si>
  <si>
    <t xml:space="preserve"> S. Nordqvist                   </t>
  </si>
  <si>
    <t xml:space="preserve"> C. Collodi                     </t>
  </si>
  <si>
    <t xml:space="preserve">      Meinhardt/Kraus           </t>
  </si>
  <si>
    <t xml:space="preserve"> M. Kolb                        </t>
  </si>
  <si>
    <t xml:space="preserve"> J. Hilbert                     </t>
  </si>
  <si>
    <t xml:space="preserve">      A. Drori                  </t>
  </si>
  <si>
    <t xml:space="preserve"> Jones                          </t>
  </si>
  <si>
    <t xml:space="preserve"> A.K. Klatt                     </t>
  </si>
  <si>
    <t xml:space="preserve"> J.B. Molière                </t>
  </si>
  <si>
    <t xml:space="preserve"> A.de Saint-Exupèry             </t>
  </si>
  <si>
    <t xml:space="preserve"> Freilichtspiele des Theater Regensburg im Hof des</t>
  </si>
  <si>
    <t xml:space="preserve"> Thon Dittmer Palais</t>
  </si>
  <si>
    <t xml:space="preserve"> im Nationaltheater</t>
  </si>
  <si>
    <t xml:space="preserve"> Festspiele der Bayerischen Staatsoper, </t>
  </si>
  <si>
    <r>
      <t>1 449</t>
    </r>
    <r>
      <rPr>
        <vertAlign val="superscript"/>
        <sz val="8"/>
        <rFont val="Arial"/>
        <family val="2"/>
      </rPr>
      <t>5)</t>
    </r>
  </si>
  <si>
    <t>Tabelle 6. Theaterspieltätigkeit der Bühnen in Bayern im Spieljahr 2012/13 nach Sparten und Aufführungsorten</t>
  </si>
  <si>
    <t>Tabelle 15. Titel, Verfasser/Komponisten und Aufführungsorte der in Bayern im Spieljahr 2012/13 bei Fest- und Freilichtspielen aufgeführten Werke</t>
  </si>
  <si>
    <t>E.T.A.-Hoffmann- Studio</t>
  </si>
  <si>
    <t xml:space="preserve"> Die neuen Leiden des jungen W.                   </t>
  </si>
  <si>
    <t xml:space="preserve"> Herrndorf/Koall            </t>
  </si>
  <si>
    <t xml:space="preserve"> Tutti- oder Simul  </t>
  </si>
  <si>
    <t xml:space="preserve"> nach Ionesco         </t>
  </si>
  <si>
    <t xml:space="preserve"> L' Étoile                                         </t>
  </si>
  <si>
    <r>
      <t xml:space="preserve">Noch: </t>
    </r>
    <r>
      <rPr>
        <b/>
        <sz val="8"/>
        <rFont val="Arial"/>
        <family val="2"/>
      </rPr>
      <t>Memmingen</t>
    </r>
  </si>
  <si>
    <t xml:space="preserve"> Bayerisches Staatsschauspiel</t>
  </si>
  <si>
    <r>
      <t xml:space="preserve">Noch: </t>
    </r>
    <r>
      <rPr>
        <b/>
        <sz val="8"/>
        <rFont val="Arial"/>
        <family val="2"/>
      </rPr>
      <t>München</t>
    </r>
  </si>
  <si>
    <t xml:space="preserve"> Gastspieltätigkeit zusammen </t>
  </si>
  <si>
    <r>
      <t xml:space="preserve">Noch: </t>
    </r>
    <r>
      <rPr>
        <b/>
        <sz val="8"/>
        <rFont val="Arial"/>
        <family val="2"/>
      </rPr>
      <t>Nürnberg</t>
    </r>
  </si>
  <si>
    <t>Werk 
(Alphabetische Reihenfolge)</t>
  </si>
  <si>
    <t>sächliche Betriebs-
ausgaben</t>
  </si>
  <si>
    <t>1 000 €</t>
  </si>
  <si>
    <r>
      <t>Betriebs-
einnahmen</t>
    </r>
    <r>
      <rPr>
        <vertAlign val="superscript"/>
        <sz val="8"/>
        <rFont val="Arial"/>
        <family val="2"/>
      </rPr>
      <t>1)</t>
    </r>
  </si>
  <si>
    <t>K</t>
  </si>
  <si>
    <t>E</t>
  </si>
  <si>
    <t>B</t>
  </si>
  <si>
    <t xml:space="preserve">      Maly-Motta/Bille</t>
  </si>
  <si>
    <r>
      <t xml:space="preserve">     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</si>
  <si>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     1) </t>
    </r>
    <r>
      <rPr>
        <sz val="7"/>
        <rFont val="Arial"/>
        <family val="2"/>
      </rPr>
      <t>Pantomimen, Lesungen, etc. -</t>
    </r>
    <r>
      <rPr>
        <vertAlign val="superscript"/>
        <sz val="7"/>
        <rFont val="Arial"/>
        <family val="2"/>
      </rPr>
      <t xml:space="preserve"> 2) </t>
    </r>
    <r>
      <rPr>
        <sz val="7"/>
        <rFont val="Arial"/>
        <family val="2"/>
      </rPr>
      <t xml:space="preserve">Jedes Werk, auch wenn es von mehreren Theaterunternehmen aufgeführt wurde, ist bei der Endsumme nur einmal gezählt. - 
</t>
    </r>
    <r>
      <rPr>
        <vertAlign val="superscript"/>
        <sz val="7"/>
        <rFont val="Arial"/>
        <family val="2"/>
      </rPr>
      <t xml:space="preserve">3) </t>
    </r>
    <r>
      <rPr>
        <sz val="7"/>
        <rFont val="Arial"/>
        <family val="2"/>
      </rPr>
      <t>Vgl. b) und c) in 4.Tab.</t>
    </r>
  </si>
  <si>
    <r>
      <t xml:space="preserve">     1) </t>
    </r>
    <r>
      <rPr>
        <sz val="7"/>
        <rFont val="Arial"/>
        <family val="2"/>
      </rPr>
      <t>Wenn ein Werk in mehreren Gruppen (a, b,c,) mehrfach vorkommt ist es dort jeweils eigens gezählt, in der Gesamtsumme für das einzelne Theater und für alle Theaterunternehmen zusammen aber nur einmal berücksichtigt.</t>
    </r>
  </si>
  <si>
    <r>
      <rPr>
        <vertAlign val="superscript"/>
        <sz val="7"/>
        <rFont val="Arial"/>
        <family val="2"/>
      </rPr>
      <t xml:space="preserve">     1) </t>
    </r>
    <r>
      <rPr>
        <sz val="7"/>
        <rFont val="Arial"/>
        <family val="2"/>
      </rPr>
      <t xml:space="preserve">Pantomimen, Lesungen, etc. - </t>
    </r>
    <r>
      <rPr>
        <vertAlign val="superscript"/>
        <sz val="7"/>
        <rFont val="Arial"/>
        <family val="2"/>
      </rPr>
      <t xml:space="preserve">2) </t>
    </r>
    <r>
      <rPr>
        <sz val="7"/>
        <rFont val="Arial"/>
        <family val="2"/>
      </rPr>
      <t>Wenn ein Werk an mehreren Aufführungsorten vorkommt, ist es dort jeweils eigens gezählt, in den Regierungsbezirkssummen und in der Endsumme aber nur einmal berücksichtigt.</t>
    </r>
  </si>
  <si>
    <r>
      <t xml:space="preserve">     </t>
    </r>
    <r>
      <rPr>
        <vertAlign val="superscript"/>
        <sz val="7"/>
        <rFont val="Arial"/>
        <family val="2"/>
      </rPr>
      <t xml:space="preserve">1) </t>
    </r>
    <r>
      <rPr>
        <sz val="7"/>
        <rFont val="Arial"/>
        <family val="2"/>
      </rPr>
      <t xml:space="preserve">Ortsgeschichtliches Werk. - </t>
    </r>
    <r>
      <rPr>
        <vertAlign val="superscript"/>
        <sz val="7"/>
        <rFont val="Arial"/>
        <family val="2"/>
      </rPr>
      <t xml:space="preserve">2) </t>
    </r>
    <r>
      <rPr>
        <sz val="7"/>
        <rFont val="Arial"/>
        <family val="2"/>
      </rPr>
      <t>Musical oder Singspiel</t>
    </r>
  </si>
  <si>
    <r>
      <t xml:space="preserve">    </t>
    </r>
    <r>
      <rPr>
        <vertAlign val="superscript"/>
        <sz val="7"/>
        <rFont val="Arial"/>
        <family val="2"/>
      </rPr>
      <t xml:space="preserve"> 1) </t>
    </r>
    <r>
      <rPr>
        <sz val="7"/>
        <rFont val="Arial"/>
        <family val="2"/>
      </rPr>
      <t>Jedes Werk, auch wenn es an mehreren Stellen aufgeführt wurde, ist in der Endsumme nur einmal gezählt.</t>
    </r>
  </si>
  <si>
    <r>
      <t xml:space="preserve">     1) </t>
    </r>
    <r>
      <rPr>
        <sz val="7"/>
        <rFont val="Arial"/>
        <family val="2"/>
      </rPr>
      <t>B = Erwachsene und Kinder, E = Erwachsene, K = Kinder</t>
    </r>
  </si>
  <si>
    <t xml:space="preserve"> nach Dostojewski               </t>
  </si>
  <si>
    <t xml:space="preserve"> Eure ganz großen Themen sind weg                 </t>
  </si>
  <si>
    <r>
      <rPr>
        <vertAlign val="superscript"/>
        <sz val="8"/>
        <rFont val="Arial"/>
        <family val="2"/>
      </rPr>
      <t xml:space="preserve">     1) </t>
    </r>
    <r>
      <rPr>
        <sz val="8"/>
        <rFont val="Arial"/>
        <family val="2"/>
      </rPr>
      <t>Operetten</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</si>
</sst>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_-* #,##0\ _D_M_-;\-* #,##0\ _D_M_-;_-* &quot;-&quot;\ _D_M_-;_-@_-"/>
    <numFmt numFmtId="166" formatCode="#\ ###\ ###"/>
    <numFmt numFmtId="167" formatCode="yyyy\-mm\-dd"/>
    <numFmt numFmtId="168" formatCode="###\ ###\ ###\ ;\-###\ ###\ ###\ ;\-\ ;@*."/>
    <numFmt numFmtId="169" formatCode="General\ \ ;\-General\ \ ;\ \-\ \ ;@\ *."/>
    <numFmt numFmtId="170" formatCode="#\ ###\ ##0\ \ ;\-#\ ###\ ##0\ \ ;\-\ \ "/>
    <numFmt numFmtId="171" formatCode="#\ ###\ ##0.0\ \ ;\-#\ ###\ ##0.0\ \ ;\-\ \ "/>
    <numFmt numFmtId="172" formatCode="#\ ###\ ##0.00\ \ ;\-#\ ###\ ##0.00\ \ ;\-\ \ "/>
    <numFmt numFmtId="173" formatCode="_([$€]* #,##0.00_);_([$€]* \(#,##0.00\);_([$€]* &quot;-&quot;??_);_(@_)"/>
    <numFmt numFmtId="174" formatCode="#\ ###\ ##0\ \ ;\-#\ ###\ ##0\ \ ;0\ \ ;@"/>
    <numFmt numFmtId="175" formatCode="#\ ##0\ \ ;\-#\ ##0\ \ ;\-\ \ ;@\ *."/>
    <numFmt numFmtId="176" formatCode="#\ ##0\ \ ;\-\ #\ ##0\ \ ;\-\ \ ;@\ *."/>
    <numFmt numFmtId="177" formatCode="#\ ###\ ##0"/>
    <numFmt numFmtId="178" formatCode="##\ ##\ ;\-##\ ;\-"/>
    <numFmt numFmtId="179" formatCode="##\ ##?;\-##\ ;\-"/>
    <numFmt numFmtId="180" formatCode="&quot;Fehler-positive Zahl&quot;;&quot;Fehler-negative Zahl&quot;;&quot;Fehler-Nullwert&quot;;&quot;Fehler-Text&quot;"/>
    <numFmt numFmtId="181" formatCode="\x\ \ ;\x\ \ ;\x\ \ ;@"/>
    <numFmt numFmtId="182" formatCode="#\ ###\ ##0\ \ ;\-\ #\ ###\ ##0\ \ ;\–\ \ "/>
    <numFmt numFmtId="183" formatCode="#\ ###\ ##0.0\ \ ;\-\ #\ ###\ ##0.0\ \ ;\–\ \ "/>
    <numFmt numFmtId="184" formatCode="#\ ###\ ##0.00\ \ ;\-\ #\ ###\ ##0.00\ \ ;\–\ \ "/>
    <numFmt numFmtId="185" formatCode="#\ ###\ ##0\r\ ;\-\ #\ ###\ ##0\r\ ;\–\ \ ;@"/>
    <numFmt numFmtId="186" formatCode="#\ ###\ ##0&quot;s&quot;;\-\ #\ ###\ ##0&quot;s&quot;;\–\ \ ;@"/>
    <numFmt numFmtId="187" formatCode="#\ ###\ ##0,,\ \ ;\-\ #\ ###\ ##0,,\ \ ;\–\ \ "/>
    <numFmt numFmtId="188" formatCode="#\ ###\ ##0,\ \ ;\-\ #\ ###\ ##0,\ \ ;\–\ \ "/>
    <numFmt numFmtId="189" formatCode="#\ ###\ ##0\ \ ;\-\ #\ ###\ ##0\ \ ;\–\ \ ;@"/>
    <numFmt numFmtId="190" formatCode="#\ ###\ ##0\p;\-\ #\ ###\ ##0\p;\–\ \ ;@"/>
    <numFmt numFmtId="191" formatCode="\•\ \ ;\•\ \ ;\•\ \ ;\•\ \ "/>
    <numFmt numFmtId="192" formatCode="\(#\ ###\ ##0.0#\)\ ;\(\-\ #\ ###\ ##0.0#\)\ ;&quot;/  &quot;;@"/>
    <numFmt numFmtId="193" formatCode="\(#\ ###\ ##0\)\ ;\(\-\ #\ ###\ ##0\)\ ;&quot;/  &quot;;@"/>
    <numFmt numFmtId="194" formatCode="#\ ###\ ##0.0#\r\ ;\-\ #\ ###\ ##0.0#\r\ ;\–\ \ ;@"/>
    <numFmt numFmtId="195" formatCode="#\ ###\ ##0.0#&quot;s&quot;;\-\ #\ ###\ ##0.0#&quot;s&quot;;\–\ \ ;@"/>
    <numFmt numFmtId="196" formatCode="#\ ###\ ##0.0#\p;\-\ #\ ###\ ##0.0#\p;\–\ \ ;@"/>
    <numFmt numFmtId="197" formatCode=";;;@\ *."/>
    <numFmt numFmtId="198" formatCode="0_ ;\-0\ "/>
    <numFmt numFmtId="199" formatCode="###\ ##0\ ;\-\ ???\ ?#0\ ;\-\ ;@"/>
    <numFmt numFmtId="200" formatCode="_(&quot;$&quot;* #,##0_);_(&quot;$&quot;* \(#,##0\);_(&quot;$&quot;* &quot;-&quot;_);_(@_)"/>
    <numFmt numFmtId="201" formatCode="_(* #,##0_);_(* \(#,##0\);_(* &quot;-&quot;_);_(@_)"/>
    <numFmt numFmtId="202" formatCode="_(&quot;$&quot;* #,##0.00_);_(&quot;$&quot;* \(#,##0.00\);_(&quot;$&quot;* &quot;-&quot;??_);_(@_)"/>
    <numFmt numFmtId="203" formatCode="_(* #,##0.00_);_(* \(#,##0.00\);_(* &quot;-&quot;??_);_(@_)"/>
  </numFmts>
  <fonts count="67">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sz val="12"/>
      <color indexed="63"/>
      <name val="Arial"/>
      <family val="2"/>
    </font>
    <font>
      <b/>
      <sz val="10"/>
      <name val="Jahrbuch"/>
      <family val="2"/>
    </font>
    <font>
      <b/>
      <sz val="9"/>
      <name val="Jahrbuch"/>
      <family val="2"/>
    </font>
    <font>
      <b/>
      <sz val="8"/>
      <name val="Jahrbuch"/>
      <family val="2"/>
    </font>
    <font>
      <i/>
      <sz val="6"/>
      <name val="Jahrbuch"/>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color indexed="8"/>
      </left>
      <right>
        <color indexed="8"/>
      </right>
      <top style="thin">
        <color indexed="8"/>
      </top>
      <bottom>
        <color indexed="63"/>
      </bottom>
    </border>
    <border>
      <left>
        <color indexed="63"/>
      </left>
      <right style="thin">
        <color indexed="8"/>
      </right>
      <top>
        <color indexed="8"/>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8"/>
      </top>
      <bottom style="thin">
        <color indexed="8"/>
      </bottom>
    </border>
    <border>
      <left>
        <color indexed="63"/>
      </left>
      <right style="thin"/>
      <top style="thin"/>
      <bottom>
        <color indexed="63"/>
      </bottom>
    </border>
    <border>
      <left style="thin"/>
      <right style="thin"/>
      <top style="thin">
        <color indexed="8"/>
      </top>
      <bottom>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color indexed="63"/>
      </left>
      <right style="thin"/>
      <top style="thin"/>
      <bottom style="thin"/>
    </border>
    <border>
      <left style="thin">
        <color theme="1"/>
      </left>
      <right>
        <color indexed="8"/>
      </right>
      <top style="thin">
        <color indexed="8"/>
      </top>
      <bottom style="thin"/>
    </border>
    <border>
      <left>
        <color indexed="63"/>
      </left>
      <right>
        <color indexed="8"/>
      </right>
      <top style="thin">
        <color indexed="8"/>
      </top>
      <bottom style="thin"/>
    </border>
    <border>
      <left style="thin">
        <color indexed="8"/>
      </left>
      <right>
        <color indexed="63"/>
      </right>
      <top style="thin"/>
      <bottom style="thin"/>
    </border>
    <border>
      <left style="thin">
        <color indexed="8"/>
      </left>
      <right>
        <color indexed="63"/>
      </right>
      <top>
        <color indexed="8"/>
      </top>
      <bottom style="thin">
        <color indexed="8"/>
      </bottom>
    </border>
    <border>
      <left style="thin">
        <color indexed="8"/>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color indexed="8"/>
      </right>
      <top>
        <color indexed="8"/>
      </top>
      <bottom style="thin"/>
    </border>
    <border>
      <left style="thin">
        <color indexed="8"/>
      </left>
      <right>
        <color indexed="63"/>
      </right>
      <top>
        <color indexed="8"/>
      </top>
      <bottom>
        <color indexed="8"/>
      </bottom>
    </border>
    <border>
      <left>
        <color indexed="63"/>
      </left>
      <right style="thin">
        <color theme="1"/>
      </right>
      <top>
        <color indexed="8"/>
      </top>
      <bottom>
        <color indexed="8"/>
      </bottom>
    </border>
    <border>
      <left style="thin">
        <color theme="1"/>
      </left>
      <right style="thin">
        <color theme="1"/>
      </right>
      <top>
        <color indexed="63"/>
      </top>
      <bottom>
        <color indexed="63"/>
      </bottom>
    </border>
    <border>
      <left style="thin">
        <color theme="1"/>
      </left>
      <right style="thin"/>
      <top>
        <color indexed="63"/>
      </top>
      <bottom>
        <color indexed="63"/>
      </bottom>
    </border>
    <border>
      <left>
        <color indexed="63"/>
      </left>
      <right style="thin"/>
      <top style="thin">
        <color indexed="8"/>
      </top>
      <bottom style="thin"/>
    </border>
    <border>
      <left style="thin">
        <color indexed="8"/>
      </left>
      <right style="thin">
        <color indexed="8"/>
      </right>
      <top>
        <color indexed="63"/>
      </top>
      <bottom>
        <color indexed="63"/>
      </bottom>
    </border>
    <border>
      <left style="thin">
        <color theme="1"/>
      </left>
      <right style="thin"/>
      <top style="thin">
        <color theme="1"/>
      </top>
      <bottom>
        <color indexed="63"/>
      </bottom>
    </border>
    <border>
      <left style="hair"/>
      <right style="thin"/>
      <top>
        <color indexed="63"/>
      </top>
      <bottom>
        <color indexed="63"/>
      </bottom>
    </border>
    <border>
      <left style="thin">
        <color theme="1"/>
      </left>
      <right style="thin">
        <color indexed="8"/>
      </right>
      <top style="thin">
        <color indexed="8"/>
      </top>
      <bottom style="thin"/>
    </border>
    <border>
      <left>
        <color indexed="63"/>
      </left>
      <right style="thin">
        <color indexed="8"/>
      </right>
      <top style="thin"/>
      <bottom style="thin"/>
    </border>
    <border>
      <left style="thin">
        <color theme="1"/>
      </left>
      <right>
        <color indexed="63"/>
      </right>
      <top>
        <color indexed="8"/>
      </top>
      <bottom>
        <color indexed="8"/>
      </bottom>
    </border>
    <border>
      <left style="thin">
        <color theme="1"/>
      </left>
      <right>
        <color indexed="63"/>
      </right>
      <top style="thin">
        <color indexed="8"/>
      </top>
      <bottom style="thin">
        <color indexed="8"/>
      </bottom>
    </border>
    <border>
      <left style="thin">
        <color theme="1"/>
      </left>
      <right>
        <color indexed="63"/>
      </right>
      <top>
        <color indexed="8"/>
      </top>
      <bottom style="thin">
        <color indexed="8"/>
      </bottom>
    </border>
    <border>
      <left style="thin"/>
      <right>
        <color indexed="63"/>
      </right>
      <top style="thin"/>
      <bottom>
        <color indexed="63"/>
      </bottom>
    </border>
    <border>
      <left style="thin"/>
      <right>
        <color indexed="63"/>
      </right>
      <top style="thin">
        <color indexed="8"/>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color indexed="8"/>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color indexed="63"/>
      </left>
      <right style="thin">
        <color theme="1"/>
      </right>
      <top style="thin">
        <color indexed="8"/>
      </top>
      <bottom style="thin"/>
    </border>
    <border>
      <left style="thin">
        <color indexed="8"/>
      </left>
      <right style="thin">
        <color indexed="8"/>
      </right>
      <top>
        <color indexed="63"/>
      </top>
      <bottom style="thin">
        <color indexed="8"/>
      </bottom>
    </border>
    <border>
      <left style="thin">
        <color theme="1"/>
      </left>
      <right>
        <color indexed="8"/>
      </right>
      <top style="thin">
        <color indexed="8"/>
      </top>
      <bottom>
        <color indexed="63"/>
      </bottom>
    </border>
    <border>
      <left style="thin">
        <color theme="1"/>
      </left>
      <right style="thin">
        <color indexed="8"/>
      </right>
      <top style="thin">
        <color indexed="8"/>
      </top>
      <bottom>
        <color indexed="63"/>
      </bottom>
    </border>
    <border>
      <left style="thin">
        <color theme="1"/>
      </left>
      <right style="thin">
        <color indexed="8"/>
      </right>
      <top>
        <color indexed="63"/>
      </top>
      <bottom style="thin">
        <color indexed="8"/>
      </bottom>
    </border>
    <border>
      <left>
        <color indexed="63"/>
      </left>
      <right style="thin">
        <color theme="1"/>
      </right>
      <top style="thin">
        <color indexed="8"/>
      </top>
      <bottom style="thin">
        <color indexed="8"/>
      </bottom>
    </border>
    <border>
      <left style="thin"/>
      <right>
        <color indexed="63"/>
      </right>
      <top style="thin">
        <color indexed="8"/>
      </top>
      <bottom style="thin"/>
    </border>
    <border>
      <left style="thin"/>
      <right style="thin"/>
      <top style="thin">
        <color indexed="8"/>
      </top>
      <bottom style="thin"/>
    </border>
    <border>
      <left style="thin">
        <color theme="1"/>
      </left>
      <right>
        <color indexed="63"/>
      </right>
      <top style="thin"/>
      <bottom style="thin">
        <color indexed="8"/>
      </bottom>
    </border>
    <border>
      <left style="thin"/>
      <right style="thin"/>
      <top>
        <color indexed="63"/>
      </top>
      <bottom style="thin">
        <color indexed="8"/>
      </bottom>
    </border>
    <border>
      <left style="thin"/>
      <right>
        <color indexed="63"/>
      </right>
      <top>
        <color indexed="63"/>
      </top>
      <bottom style="thin">
        <color theme="1"/>
      </bottom>
    </border>
    <border>
      <left>
        <color indexed="63"/>
      </left>
      <right style="thin">
        <color theme="1"/>
      </right>
      <top>
        <color indexed="8"/>
      </top>
      <bottom style="thin"/>
    </border>
    <border>
      <left style="thin">
        <color indexed="8"/>
      </left>
      <right>
        <color indexed="63"/>
      </right>
      <top style="thin"/>
      <bottom>
        <color indexed="8"/>
      </bottom>
    </border>
    <border>
      <left>
        <color indexed="8"/>
      </left>
      <right style="thin">
        <color theme="1"/>
      </right>
      <top style="thin"/>
      <bottom>
        <color indexed="63"/>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style="thin">
        <color indexed="8"/>
      </right>
      <top style="thin">
        <color indexed="8"/>
      </top>
      <bottom>
        <color indexed="63"/>
      </bottom>
    </border>
    <border>
      <left style="thin">
        <color theme="1"/>
      </left>
      <right style="thin"/>
      <top style="thin">
        <color indexed="8"/>
      </top>
      <bottom>
        <color indexed="63"/>
      </bottom>
    </border>
    <border>
      <left style="thin">
        <color theme="1"/>
      </left>
      <right style="thin"/>
      <top>
        <color indexed="63"/>
      </top>
      <bottom style="thin">
        <color indexed="8"/>
      </bottom>
    </border>
    <border>
      <left style="thin">
        <color indexed="8"/>
      </left>
      <right style="thin">
        <color indexed="8"/>
      </right>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lignment vertical="center"/>
      <protection/>
    </xf>
    <xf numFmtId="170" fontId="1" fillId="0" borderId="1">
      <alignment vertical="center"/>
      <protection/>
    </xf>
    <xf numFmtId="170" fontId="1" fillId="0" borderId="1">
      <alignment vertical="center"/>
      <protection/>
    </xf>
    <xf numFmtId="170" fontId="1" fillId="0" borderId="1">
      <alignment vertical="center"/>
      <protection/>
    </xf>
    <xf numFmtId="183" fontId="5" fillId="0" borderId="0">
      <alignment vertical="center"/>
      <protection/>
    </xf>
    <xf numFmtId="171" fontId="1" fillId="0" borderId="1">
      <alignment vertical="center"/>
      <protection/>
    </xf>
    <xf numFmtId="171" fontId="1" fillId="0" borderId="1">
      <alignment vertical="center"/>
      <protection/>
    </xf>
    <xf numFmtId="171" fontId="1" fillId="0" borderId="1">
      <alignment vertical="center"/>
      <protection/>
    </xf>
    <xf numFmtId="184" fontId="5"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82" fontId="28"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83" fontId="28" fillId="0" borderId="0">
      <alignment vertical="center"/>
      <protection/>
    </xf>
    <xf numFmtId="184" fontId="28"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2" applyNumberFormat="0" applyAlignment="0" applyProtection="0"/>
    <xf numFmtId="0" fontId="51" fillId="26" borderId="3" applyNumberFormat="0" applyAlignment="0" applyProtection="0"/>
    <xf numFmtId="194" fontId="5" fillId="0" borderId="0">
      <alignment vertical="center"/>
      <protection/>
    </xf>
    <xf numFmtId="185" fontId="5" fillId="0" borderId="0">
      <alignment vertical="center"/>
      <protection/>
    </xf>
    <xf numFmtId="0" fontId="3" fillId="0" borderId="0" applyNumberFormat="0" applyFill="0" applyBorder="0" applyAlignment="0" applyProtection="0"/>
    <xf numFmtId="41" fontId="0" fillId="0" borderId="0" applyFont="0" applyFill="0" applyBorder="0" applyAlignment="0" applyProtection="0"/>
    <xf numFmtId="0" fontId="52" fillId="27" borderId="3" applyNumberFormat="0" applyAlignment="0" applyProtection="0"/>
    <xf numFmtId="0" fontId="53" fillId="0" borderId="4"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91" fontId="5" fillId="0" borderId="0">
      <alignment horizontal="right" vertical="center"/>
      <protection/>
    </xf>
    <xf numFmtId="195" fontId="5" fillId="0" borderId="0">
      <alignment vertical="center"/>
      <protection/>
    </xf>
    <xf numFmtId="186" fontId="5" fillId="0" borderId="0">
      <alignment vertical="center"/>
      <protection/>
    </xf>
    <xf numFmtId="0" fontId="55"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7" fontId="5"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88" fontId="5" fillId="0" borderId="0">
      <alignment vertical="center"/>
      <protection/>
    </xf>
    <xf numFmtId="43" fontId="0" fillId="0" borderId="0" applyFont="0" applyFill="0" applyBorder="0" applyAlignment="0" applyProtection="0"/>
    <xf numFmtId="180" fontId="5" fillId="0" borderId="0">
      <alignment vertical="center"/>
      <protection/>
    </xf>
    <xf numFmtId="0" fontId="56" fillId="29" borderId="0" applyNumberFormat="0" applyBorder="0" applyAlignment="0" applyProtection="0"/>
    <xf numFmtId="0" fontId="0" fillId="30" borderId="5" applyNumberFormat="0" applyFont="0" applyAlignment="0" applyProtection="0"/>
    <xf numFmtId="0" fontId="48" fillId="30" borderId="5"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174" fontId="1" fillId="0" borderId="0">
      <alignment vertical="center"/>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lignment vertical="center"/>
      <protection/>
    </xf>
    <xf numFmtId="192" fontId="5" fillId="0" borderId="0">
      <alignment vertical="center"/>
      <protection/>
    </xf>
    <xf numFmtId="193" fontId="5" fillId="0" borderId="0">
      <alignment vertical="center"/>
      <protection/>
    </xf>
    <xf numFmtId="181" fontId="5" fillId="0" borderId="0">
      <alignment vertical="center"/>
      <protection/>
    </xf>
    <xf numFmtId="169" fontId="5" fillId="0" borderId="0">
      <alignment vertical="center"/>
      <protection/>
    </xf>
    <xf numFmtId="169" fontId="1" fillId="0" borderId="0">
      <alignment vertical="center"/>
      <protection/>
    </xf>
    <xf numFmtId="169" fontId="5" fillId="0" borderId="0">
      <alignment vertical="center"/>
      <protection/>
    </xf>
    <xf numFmtId="169" fontId="5" fillId="0" borderId="0">
      <alignment vertical="center"/>
      <protection/>
    </xf>
    <xf numFmtId="169" fontId="5" fillId="0" borderId="0">
      <alignment vertical="center"/>
      <protection/>
    </xf>
    <xf numFmtId="197" fontId="5" fillId="0" borderId="0">
      <alignment horizontal="distributed" vertical="center"/>
      <protection/>
    </xf>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5"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7"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26" fillId="0" borderId="0">
      <alignment vertical="center"/>
      <protection/>
    </xf>
    <xf numFmtId="0" fontId="62" fillId="0" borderId="9" applyNumberFormat="0" applyFill="0" applyAlignment="0" applyProtection="0"/>
    <xf numFmtId="196" fontId="5" fillId="0" borderId="0">
      <alignment vertical="center"/>
      <protection/>
    </xf>
    <xf numFmtId="190" fontId="5" fillId="0" borderId="0">
      <alignment vertical="center"/>
      <protection/>
    </xf>
    <xf numFmtId="0" fontId="9" fillId="0" borderId="0">
      <alignment horizontal="centerContinuous" vertical="center"/>
      <protection/>
    </xf>
    <xf numFmtId="0" fontId="9" fillId="0" borderId="0">
      <alignment horizontal="centerContinuous" vertical="center"/>
      <protection/>
    </xf>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10" applyNumberFormat="0" applyAlignment="0" applyProtection="0"/>
  </cellStyleXfs>
  <cellXfs count="713">
    <xf numFmtId="0" fontId="0" fillId="0" borderId="0" xfId="0" applyAlignment="1">
      <alignment/>
    </xf>
    <xf numFmtId="0" fontId="9" fillId="0" borderId="0" xfId="0" applyFont="1" applyFill="1" applyAlignment="1">
      <alignment/>
    </xf>
    <xf numFmtId="166" fontId="12" fillId="0" borderId="0" xfId="0" applyNumberFormat="1" applyFont="1" applyFill="1" applyAlignment="1">
      <alignment/>
    </xf>
    <xf numFmtId="0" fontId="12" fillId="0" borderId="0" xfId="0" applyNumberFormat="1" applyFont="1" applyFill="1" applyAlignment="1">
      <alignment/>
    </xf>
    <xf numFmtId="0" fontId="12" fillId="0" borderId="1" xfId="0" applyNumberFormat="1" applyFont="1" applyFill="1" applyBorder="1" applyAlignment="1">
      <alignment/>
    </xf>
    <xf numFmtId="166" fontId="12" fillId="0" borderId="11" xfId="0" applyNumberFormat="1" applyFont="1" applyFill="1" applyBorder="1" applyAlignment="1">
      <alignment/>
    </xf>
    <xf numFmtId="166" fontId="12" fillId="0" borderId="0" xfId="0" applyNumberFormat="1" applyFont="1" applyFill="1" applyBorder="1" applyAlignment="1">
      <alignment/>
    </xf>
    <xf numFmtId="166" fontId="12" fillId="0" borderId="0" xfId="0" applyNumberFormat="1" applyFont="1" applyFill="1" applyBorder="1" applyAlignment="1">
      <alignment horizontal="right"/>
    </xf>
    <xf numFmtId="166" fontId="12" fillId="0" borderId="0" xfId="0" applyNumberFormat="1" applyFont="1" applyFill="1" applyAlignment="1">
      <alignment horizontal="right"/>
    </xf>
    <xf numFmtId="0" fontId="14" fillId="0" borderId="0" xfId="0" applyNumberFormat="1" applyFont="1" applyFill="1" applyAlignment="1">
      <alignment/>
    </xf>
    <xf numFmtId="166" fontId="14" fillId="0" borderId="11" xfId="0" applyNumberFormat="1" applyFont="1" applyFill="1" applyBorder="1" applyAlignment="1">
      <alignment/>
    </xf>
    <xf numFmtId="166" fontId="14" fillId="0" borderId="0" xfId="0" applyNumberFormat="1" applyFont="1" applyFill="1" applyBorder="1" applyAlignment="1">
      <alignment/>
    </xf>
    <xf numFmtId="166" fontId="14" fillId="0" borderId="0" xfId="0" applyNumberFormat="1" applyFont="1" applyFill="1" applyAlignment="1">
      <alignment/>
    </xf>
    <xf numFmtId="0" fontId="14" fillId="0" borderId="1" xfId="0" applyNumberFormat="1" applyFont="1" applyFill="1" applyBorder="1" applyAlignment="1">
      <alignment/>
    </xf>
    <xf numFmtId="49" fontId="12" fillId="0" borderId="0" xfId="0" applyNumberFormat="1" applyFont="1" applyFill="1" applyAlignment="1">
      <alignment horizontal="left" vertical="center" wrapText="1"/>
    </xf>
    <xf numFmtId="166" fontId="18" fillId="0" borderId="12" xfId="0" applyNumberFormat="1" applyFont="1" applyFill="1" applyBorder="1" applyAlignment="1">
      <alignment/>
    </xf>
    <xf numFmtId="166" fontId="18" fillId="0" borderId="0" xfId="0" applyNumberFormat="1" applyFont="1" applyFill="1" applyAlignment="1">
      <alignment/>
    </xf>
    <xf numFmtId="166" fontId="15" fillId="0" borderId="0" xfId="0" applyNumberFormat="1" applyFont="1" applyFill="1" applyBorder="1" applyAlignment="1">
      <alignment horizontal="right"/>
    </xf>
    <xf numFmtId="166" fontId="15" fillId="0" borderId="0" xfId="0" applyNumberFormat="1" applyFont="1" applyFill="1" applyBorder="1" applyAlignment="1">
      <alignment/>
    </xf>
    <xf numFmtId="0" fontId="12" fillId="0" borderId="0" xfId="0" applyFont="1" applyFill="1" applyAlignment="1">
      <alignment/>
    </xf>
    <xf numFmtId="164" fontId="9" fillId="0" borderId="0" xfId="0" applyNumberFormat="1" applyFont="1" applyFill="1" applyBorder="1" applyAlignment="1">
      <alignment horizontal="right" vertical="center" wrapText="1" indent="1"/>
    </xf>
    <xf numFmtId="174" fontId="9" fillId="0" borderId="13" xfId="103" applyFont="1" applyBorder="1" applyAlignment="1" quotePrefix="1">
      <alignment horizontal="centerContinuous" vertical="center"/>
      <protection/>
    </xf>
    <xf numFmtId="49" fontId="9" fillId="0" borderId="14" xfId="0" applyNumberFormat="1" applyFont="1" applyFill="1" applyBorder="1" applyAlignment="1">
      <alignment horizontal="center"/>
    </xf>
    <xf numFmtId="166" fontId="9" fillId="0" borderId="0" xfId="0" applyNumberFormat="1" applyFont="1" applyFill="1" applyAlignment="1">
      <alignment/>
    </xf>
    <xf numFmtId="166" fontId="9" fillId="0" borderId="0" xfId="0" applyNumberFormat="1" applyFont="1" applyFill="1" applyAlignment="1">
      <alignment horizontal="right"/>
    </xf>
    <xf numFmtId="178" fontId="9" fillId="0" borderId="0" xfId="0" applyNumberFormat="1" applyFont="1" applyFill="1" applyAlignment="1">
      <alignment horizontal="right"/>
    </xf>
    <xf numFmtId="0" fontId="9" fillId="0" borderId="0" xfId="0" applyNumberFormat="1" applyFont="1" applyFill="1" applyBorder="1" applyAlignment="1">
      <alignment horizontal="right"/>
    </xf>
    <xf numFmtId="49" fontId="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9" fillId="0" borderId="1" xfId="0" applyNumberFormat="1" applyFont="1" applyFill="1" applyBorder="1" applyAlignment="1">
      <alignment horizontal="left" vertical="center" wrapText="1"/>
    </xf>
    <xf numFmtId="167" fontId="9" fillId="0" borderId="13"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164" fontId="9" fillId="0" borderId="0" xfId="0" applyNumberFormat="1" applyFont="1" applyFill="1" applyAlignment="1">
      <alignment horizontal="right" vertical="center" wrapText="1" indent="1"/>
    </xf>
    <xf numFmtId="0" fontId="9" fillId="0" borderId="1" xfId="0" applyNumberFormat="1" applyFont="1" applyFill="1" applyBorder="1" applyAlignment="1">
      <alignment horizontal="center" vertical="center" wrapText="1"/>
    </xf>
    <xf numFmtId="49" fontId="9" fillId="0" borderId="1" xfId="104" applyNumberFormat="1" applyFont="1" applyFill="1" applyBorder="1" applyAlignment="1">
      <alignment horizontal="left" vertical="center" wrapText="1"/>
      <protection/>
    </xf>
    <xf numFmtId="49" fontId="9" fillId="0" borderId="1" xfId="104" applyNumberFormat="1" applyFont="1" applyFill="1" applyBorder="1" applyAlignment="1">
      <alignment horizontal="left" vertical="top" wrapText="1"/>
      <protection/>
    </xf>
    <xf numFmtId="49" fontId="10" fillId="0" borderId="1" xfId="0" applyNumberFormat="1" applyFont="1" applyFill="1" applyBorder="1" applyAlignment="1">
      <alignment horizontal="left" vertical="top" wrapText="1"/>
    </xf>
    <xf numFmtId="164" fontId="9" fillId="0" borderId="0" xfId="0" applyNumberFormat="1" applyFont="1" applyFill="1" applyAlignment="1">
      <alignment horizontal="right" vertical="center" wrapText="1"/>
    </xf>
    <xf numFmtId="49" fontId="9" fillId="0" borderId="0" xfId="104" applyNumberFormat="1" applyFont="1" applyFill="1" applyAlignment="1">
      <alignment horizontal="left" vertical="center" wrapText="1"/>
      <protection/>
    </xf>
    <xf numFmtId="164" fontId="9" fillId="0" borderId="0" xfId="104" applyNumberFormat="1" applyFont="1" applyFill="1" applyAlignment="1">
      <alignment horizontal="right" vertical="center" wrapText="1"/>
      <protection/>
    </xf>
    <xf numFmtId="49" fontId="9"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wrapText="1" indent="1"/>
    </xf>
    <xf numFmtId="49" fontId="9" fillId="0" borderId="0" xfId="0" applyNumberFormat="1" applyFont="1" applyFill="1" applyAlignment="1">
      <alignment horizontal="right" vertical="center" wrapText="1" indent="1"/>
    </xf>
    <xf numFmtId="49" fontId="9" fillId="0" borderId="15" xfId="0" applyNumberFormat="1" applyFont="1" applyFill="1" applyBorder="1" applyAlignment="1">
      <alignment vertical="center" wrapText="1"/>
    </xf>
    <xf numFmtId="49" fontId="9" fillId="0" borderId="1" xfId="0" applyNumberFormat="1" applyFont="1" applyFill="1" applyBorder="1" applyAlignment="1">
      <alignment vertical="center" wrapText="1"/>
    </xf>
    <xf numFmtId="164" fontId="9"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164" fontId="9" fillId="0" borderId="11"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1" xfId="0" applyNumberFormat="1" applyFont="1" applyFill="1" applyBorder="1" applyAlignment="1">
      <alignment horizontal="left" vertical="center" wrapText="1"/>
    </xf>
    <xf numFmtId="49" fontId="9" fillId="0" borderId="1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0" xfId="0" applyNumberFormat="1" applyFont="1" applyFill="1" applyAlignment="1">
      <alignment horizontal="left" vertical="top" wrapText="1"/>
    </xf>
    <xf numFmtId="0" fontId="9" fillId="0" borderId="0" xfId="0" applyFont="1" applyFill="1" applyAlignment="1">
      <alignment vertical="center"/>
    </xf>
    <xf numFmtId="49" fontId="9" fillId="0" borderId="17" xfId="101" applyNumberFormat="1" applyFont="1" applyFill="1" applyBorder="1" applyAlignment="1">
      <alignment horizontal="left" vertical="center" wrapText="1"/>
      <protection/>
    </xf>
    <xf numFmtId="0" fontId="10" fillId="0" borderId="0" xfId="0" applyFont="1" applyFill="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49" fontId="9" fillId="0" borderId="0" xfId="104" applyNumberFormat="1" applyFont="1" applyFill="1" applyBorder="1" applyAlignment="1">
      <alignment horizontal="left" vertical="center" wrapText="1"/>
      <protection/>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vertical="top" wrapText="1"/>
    </xf>
    <xf numFmtId="0" fontId="9" fillId="0" borderId="0" xfId="0" applyFont="1" applyFill="1" applyAlignment="1">
      <alignment/>
    </xf>
    <xf numFmtId="177" fontId="9" fillId="0" borderId="0" xfId="0" applyNumberFormat="1" applyFont="1" applyFill="1" applyAlignment="1">
      <alignment horizontal="right" vertical="center" wrapText="1"/>
    </xf>
    <xf numFmtId="177" fontId="9" fillId="0" borderId="0" xfId="104" applyNumberFormat="1" applyFont="1" applyFill="1" applyAlignment="1">
      <alignment horizontal="right" vertical="center" wrapText="1"/>
      <protection/>
    </xf>
    <xf numFmtId="0" fontId="10" fillId="0" borderId="1" xfId="0" applyFont="1" applyFill="1" applyBorder="1" applyAlignment="1">
      <alignment/>
    </xf>
    <xf numFmtId="49" fontId="9" fillId="0" borderId="0"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Alignment="1">
      <alignment/>
    </xf>
    <xf numFmtId="164" fontId="9" fillId="0" borderId="15" xfId="0" applyNumberFormat="1" applyFont="1" applyFill="1" applyBorder="1" applyAlignment="1">
      <alignment horizontal="right" vertical="center" wrapText="1" indent="1"/>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horizontal="left"/>
    </xf>
    <xf numFmtId="0" fontId="9" fillId="0" borderId="0" xfId="0" applyFont="1" applyFill="1" applyAlignment="1">
      <alignment vertical="top"/>
    </xf>
    <xf numFmtId="1" fontId="9" fillId="0" borderId="12" xfId="0" applyNumberFormat="1" applyFont="1" applyFill="1" applyBorder="1" applyAlignment="1">
      <alignment horizontal="center" vertical="center"/>
    </xf>
    <xf numFmtId="0" fontId="9" fillId="0" borderId="0" xfId="0" applyFont="1" applyFill="1" applyBorder="1" applyAlignment="1">
      <alignment horizontal="right" indent="1"/>
    </xf>
    <xf numFmtId="0" fontId="10" fillId="0" borderId="0" xfId="0" applyFont="1" applyFill="1" applyBorder="1" applyAlignment="1">
      <alignment/>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9" fillId="0" borderId="15" xfId="0" applyFont="1" applyFill="1" applyBorder="1" applyAlignment="1">
      <alignment/>
    </xf>
    <xf numFmtId="49" fontId="9" fillId="0" borderId="15" xfId="0" applyNumberFormat="1" applyFont="1" applyFill="1" applyBorder="1" applyAlignment="1">
      <alignment horizontal="left" vertical="center"/>
    </xf>
    <xf numFmtId="49" fontId="9" fillId="0" borderId="0" xfId="0" applyNumberFormat="1" applyFont="1" applyFill="1" applyAlignment="1">
      <alignment horizontal="left" vertical="center"/>
    </xf>
    <xf numFmtId="49" fontId="9" fillId="0" borderId="0" xfId="0" applyNumberFormat="1" applyFont="1" applyFill="1" applyBorder="1" applyAlignment="1">
      <alignment horizontal="left" vertical="center"/>
    </xf>
    <xf numFmtId="0" fontId="16"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vertical="top" wrapText="1"/>
    </xf>
    <xf numFmtId="168"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168" fontId="0" fillId="0" borderId="0" xfId="0" applyNumberFormat="1" applyFont="1" applyFill="1" applyAlignment="1">
      <alignment horizontal="center" vertical="top" wrapText="1"/>
    </xf>
    <xf numFmtId="168" fontId="21" fillId="0" borderId="0" xfId="81" applyNumberFormat="1" applyFont="1" applyFill="1" applyAlignment="1" applyProtection="1">
      <alignment horizontal="left" vertical="top" wrapText="1"/>
      <protection/>
    </xf>
    <xf numFmtId="0" fontId="0" fillId="0" borderId="0" xfId="81" applyFont="1" applyFill="1" applyAlignment="1" applyProtection="1">
      <alignment horizontal="center" wrapText="1"/>
      <protection/>
    </xf>
    <xf numFmtId="0" fontId="16" fillId="0" borderId="0" xfId="0" applyFont="1" applyFill="1" applyAlignment="1">
      <alignment vertical="top" wrapText="1"/>
    </xf>
    <xf numFmtId="0" fontId="0" fillId="0" borderId="0" xfId="0" applyFont="1" applyFill="1" applyBorder="1" applyAlignment="1">
      <alignment horizontal="center" vertical="top" wrapText="1"/>
    </xf>
    <xf numFmtId="168" fontId="0" fillId="0" borderId="0" xfId="0" applyNumberFormat="1" applyFont="1" applyFill="1" applyBorder="1" applyAlignment="1">
      <alignment vertical="top" wrapText="1"/>
    </xf>
    <xf numFmtId="0" fontId="22" fillId="0" borderId="0" xfId="0" applyFont="1" applyFill="1" applyAlignment="1">
      <alignment horizontal="center"/>
    </xf>
    <xf numFmtId="0" fontId="0" fillId="0" borderId="0" xfId="0" applyFont="1" applyAlignment="1">
      <alignment/>
    </xf>
    <xf numFmtId="0" fontId="0" fillId="0" borderId="0" xfId="0" applyFont="1" applyFill="1" applyAlignment="1">
      <alignment horizontal="center"/>
    </xf>
    <xf numFmtId="0" fontId="22" fillId="0" borderId="0" xfId="0" applyFont="1" applyFill="1" applyAlignment="1">
      <alignment/>
    </xf>
    <xf numFmtId="0" fontId="4" fillId="0" borderId="0" xfId="81" applyFill="1" applyAlignment="1" applyProtection="1">
      <alignment horizontal="center" wrapText="1"/>
      <protection/>
    </xf>
    <xf numFmtId="49" fontId="9" fillId="0" borderId="1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vertical="center" wrapText="1"/>
    </xf>
    <xf numFmtId="49" fontId="9" fillId="0" borderId="23" xfId="0" applyNumberFormat="1" applyFont="1" applyFill="1" applyBorder="1" applyAlignment="1">
      <alignment vertical="center" wrapText="1"/>
    </xf>
    <xf numFmtId="49" fontId="9" fillId="0" borderId="24" xfId="0" applyNumberFormat="1" applyFont="1" applyFill="1" applyBorder="1" applyAlignment="1">
      <alignment vertical="center" wrapText="1"/>
    </xf>
    <xf numFmtId="0" fontId="9" fillId="0" borderId="17"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wrapText="1"/>
    </xf>
    <xf numFmtId="164" fontId="9" fillId="0" borderId="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28" xfId="0" applyNumberFormat="1" applyFont="1" applyFill="1" applyBorder="1" applyAlignment="1">
      <alignment vertical="center" wrapText="1"/>
    </xf>
    <xf numFmtId="49" fontId="9" fillId="0" borderId="25" xfId="0" applyNumberFormat="1" applyFont="1" applyFill="1" applyBorder="1" applyAlignment="1">
      <alignment horizontal="right" vertical="center" wrapText="1"/>
    </xf>
    <xf numFmtId="49" fontId="10" fillId="0" borderId="1" xfId="0" applyNumberFormat="1" applyFont="1" applyFill="1" applyBorder="1" applyAlignment="1">
      <alignment vertical="center" wrapText="1"/>
    </xf>
    <xf numFmtId="0" fontId="9" fillId="0" borderId="0" xfId="0" applyFont="1" applyFill="1" applyAlignment="1">
      <alignment horizontal="right"/>
    </xf>
    <xf numFmtId="0" fontId="9" fillId="0" borderId="0" xfId="0" applyFont="1" applyFill="1" applyBorder="1" applyAlignment="1">
      <alignment vertical="top"/>
    </xf>
    <xf numFmtId="164" fontId="9" fillId="0" borderId="0" xfId="0" applyNumberFormat="1" applyFont="1" applyFill="1" applyBorder="1" applyAlignment="1">
      <alignment horizontal="center" vertical="top" wrapText="1"/>
    </xf>
    <xf numFmtId="0" fontId="9" fillId="0" borderId="0" xfId="0" applyFont="1" applyFill="1" applyAlignment="1">
      <alignment horizontal="right" vertical="top"/>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Border="1" applyAlignment="1">
      <alignment horizontal="right" vertical="center" wrapText="1"/>
    </xf>
    <xf numFmtId="49" fontId="9" fillId="0" borderId="0" xfId="0" applyNumberFormat="1" applyFont="1" applyFill="1" applyAlignment="1">
      <alignment horizontal="left" vertical="center" wrapText="1" indent="1"/>
    </xf>
    <xf numFmtId="49" fontId="9" fillId="0" borderId="0" xfId="0" applyNumberFormat="1" applyFont="1" applyFill="1" applyBorder="1" applyAlignment="1">
      <alignment horizontal="left" vertical="center" wrapText="1" indent="1"/>
    </xf>
    <xf numFmtId="49" fontId="9" fillId="0" borderId="25" xfId="0" applyNumberFormat="1" applyFont="1" applyFill="1" applyBorder="1" applyAlignment="1">
      <alignment horizontal="left" vertical="center" wrapText="1" indent="1"/>
    </xf>
    <xf numFmtId="0" fontId="9" fillId="0" borderId="0" xfId="0" applyFont="1" applyFill="1" applyAlignment="1">
      <alignment horizontal="left" indent="1"/>
    </xf>
    <xf numFmtId="0" fontId="9" fillId="0" borderId="0" xfId="0" applyFont="1" applyFill="1" applyBorder="1" applyAlignment="1">
      <alignment horizontal="left" indent="1"/>
    </xf>
    <xf numFmtId="164" fontId="9" fillId="0" borderId="0" xfId="0" applyNumberFormat="1" applyFont="1" applyFill="1" applyAlignment="1">
      <alignment horizontal="right" vertical="top" wrapText="1"/>
    </xf>
    <xf numFmtId="164" fontId="9" fillId="0" borderId="0" xfId="0" applyNumberFormat="1" applyFont="1" applyFill="1" applyAlignment="1">
      <alignment horizontal="right" vertical="top" wrapText="1" indent="1"/>
    </xf>
    <xf numFmtId="164" fontId="10" fillId="0" borderId="0" xfId="104" applyNumberFormat="1" applyFont="1" applyFill="1" applyAlignment="1">
      <alignment horizontal="right" vertical="center" wrapText="1"/>
      <protection/>
    </xf>
    <xf numFmtId="49" fontId="9" fillId="0" borderId="29"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center" wrapText="1" indent="1"/>
    </xf>
    <xf numFmtId="49" fontId="9" fillId="0" borderId="25" xfId="0" applyNumberFormat="1" applyFont="1" applyFill="1" applyBorder="1" applyAlignment="1">
      <alignment vertical="center" wrapText="1"/>
    </xf>
    <xf numFmtId="0" fontId="10" fillId="0" borderId="0" xfId="0" applyFont="1" applyFill="1" applyAlignment="1">
      <alignment/>
    </xf>
    <xf numFmtId="164" fontId="9" fillId="0" borderId="0" xfId="0" applyNumberFormat="1" applyFont="1" applyFill="1" applyAlignment="1">
      <alignment/>
    </xf>
    <xf numFmtId="49" fontId="10" fillId="0" borderId="0" xfId="0" applyNumberFormat="1" applyFont="1" applyFill="1" applyBorder="1" applyAlignment="1">
      <alignment vertical="center" wrapText="1"/>
    </xf>
    <xf numFmtId="49" fontId="9" fillId="0" borderId="0"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indent="1"/>
    </xf>
    <xf numFmtId="0" fontId="9" fillId="0" borderId="0" xfId="0" applyFont="1" applyFill="1" applyAlignment="1">
      <alignment horizontal="left" vertical="top"/>
    </xf>
    <xf numFmtId="49" fontId="10" fillId="0" borderId="0" xfId="0" applyNumberFormat="1" applyFont="1" applyFill="1" applyBorder="1" applyAlignment="1">
      <alignment horizontal="left" vertical="center" wrapText="1"/>
    </xf>
    <xf numFmtId="174" fontId="9" fillId="0" borderId="1" xfId="103" applyFont="1" applyBorder="1">
      <alignment vertical="center"/>
      <protection/>
    </xf>
    <xf numFmtId="174" fontId="9" fillId="0" borderId="0" xfId="103" applyFont="1" applyBorder="1">
      <alignment vertical="center"/>
      <protection/>
    </xf>
    <xf numFmtId="174" fontId="9" fillId="0" borderId="0" xfId="103" applyFont="1" applyBorder="1" applyAlignment="1">
      <alignment horizontal="right" vertical="center"/>
      <protection/>
    </xf>
    <xf numFmtId="49" fontId="9" fillId="0" borderId="0" xfId="101" applyNumberFormat="1" applyFont="1" applyFill="1" applyBorder="1" applyAlignment="1">
      <alignment horizontal="left" vertical="center" wrapText="1"/>
      <protection/>
    </xf>
    <xf numFmtId="164" fontId="9" fillId="0" borderId="0" xfId="101" applyNumberFormat="1" applyFont="1" applyFill="1" applyBorder="1" applyAlignment="1">
      <alignment horizontal="right" vertical="center" wrapText="1"/>
      <protection/>
    </xf>
    <xf numFmtId="169" fontId="0" fillId="0" borderId="0" xfId="82" applyNumberFormat="1" applyFont="1" applyFill="1" applyAlignment="1" applyProtection="1">
      <alignment/>
      <protection/>
    </xf>
    <xf numFmtId="0" fontId="0" fillId="0" borderId="0" xfId="0" applyAlignment="1">
      <alignment/>
    </xf>
    <xf numFmtId="0" fontId="0" fillId="0" borderId="0" xfId="81" applyFont="1" applyFill="1" applyAlignment="1" applyProtection="1">
      <alignment horizontal="center" vertical="top" wrapText="1"/>
      <protection/>
    </xf>
    <xf numFmtId="169" fontId="0" fillId="0" borderId="0" xfId="82" applyNumberFormat="1" applyFont="1" applyFill="1" applyAlignment="1" applyProtection="1" quotePrefix="1">
      <alignment/>
      <protection/>
    </xf>
    <xf numFmtId="174" fontId="9" fillId="0" borderId="13" xfId="103" applyFont="1" applyBorder="1" applyAlignment="1">
      <alignment horizontal="centerContinuous" vertical="center"/>
      <protection/>
    </xf>
    <xf numFmtId="49" fontId="9" fillId="0" borderId="14" xfId="0" applyNumberFormat="1" applyFont="1" applyFill="1" applyBorder="1" applyAlignment="1">
      <alignment horizontal="center" vertical="center" wrapText="1"/>
    </xf>
    <xf numFmtId="49" fontId="9" fillId="0" borderId="26" xfId="0" applyNumberFormat="1" applyFont="1" applyFill="1" applyBorder="1" applyAlignment="1">
      <alignment vertical="center" wrapText="1"/>
    </xf>
    <xf numFmtId="49" fontId="10" fillId="0" borderId="1" xfId="104" applyNumberFormat="1" applyFont="1" applyFill="1" applyBorder="1" applyAlignment="1">
      <alignment horizontal="left" vertical="center" wrapText="1"/>
      <protection/>
    </xf>
    <xf numFmtId="49" fontId="9" fillId="0" borderId="0" xfId="0" applyNumberFormat="1" applyFont="1" applyFill="1" applyBorder="1" applyAlignment="1">
      <alignment horizontal="center" vertical="top" wrapText="1"/>
    </xf>
    <xf numFmtId="0" fontId="10" fillId="0" borderId="0" xfId="0" applyFont="1" applyFill="1" applyAlignment="1" applyProtection="1">
      <alignment vertical="center"/>
      <protection locked="0"/>
    </xf>
    <xf numFmtId="0" fontId="9" fillId="0" borderId="1" xfId="0" applyFont="1" applyFill="1" applyBorder="1" applyAlignment="1">
      <alignment/>
    </xf>
    <xf numFmtId="49" fontId="9" fillId="0" borderId="0" xfId="0" applyNumberFormat="1" applyFont="1" applyFill="1" applyAlignment="1">
      <alignment vertical="center" wrapText="1"/>
    </xf>
    <xf numFmtId="49" fontId="11" fillId="0" borderId="0" xfId="0" applyNumberFormat="1" applyFont="1" applyFill="1" applyAlignment="1">
      <alignment vertical="center" wrapText="1"/>
    </xf>
    <xf numFmtId="49" fontId="9" fillId="0" borderId="0" xfId="0" applyNumberFormat="1" applyFont="1" applyFill="1" applyAlignment="1">
      <alignment horizontal="right" vertical="center" wrapText="1"/>
    </xf>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166" fontId="9" fillId="0" borderId="0" xfId="0" applyNumberFormat="1" applyFont="1" applyFill="1" applyBorder="1" applyAlignment="1">
      <alignment/>
    </xf>
    <xf numFmtId="0" fontId="11" fillId="0" borderId="0" xfId="0" applyNumberFormat="1" applyFont="1" applyFill="1" applyAlignment="1">
      <alignment vertical="distributed"/>
    </xf>
    <xf numFmtId="49" fontId="9" fillId="0" borderId="0" xfId="0" applyNumberFormat="1" applyFont="1" applyFill="1" applyBorder="1" applyAlignment="1">
      <alignment wrapText="1"/>
    </xf>
    <xf numFmtId="166" fontId="12" fillId="0" borderId="0" xfId="0" applyNumberFormat="1" applyFont="1" applyFill="1" applyBorder="1" applyAlignment="1">
      <alignment/>
    </xf>
    <xf numFmtId="0" fontId="9" fillId="0" borderId="0" xfId="0" applyFont="1" applyFill="1" applyAlignment="1">
      <alignment vertical="distributed"/>
    </xf>
    <xf numFmtId="0" fontId="12" fillId="0" borderId="0" xfId="0" applyFont="1" applyFill="1" applyBorder="1" applyAlignment="1">
      <alignment/>
    </xf>
    <xf numFmtId="0" fontId="12" fillId="0" borderId="0" xfId="0" applyFont="1" applyFill="1" applyAlignment="1">
      <alignment/>
    </xf>
    <xf numFmtId="0" fontId="14" fillId="0" borderId="0" xfId="0" applyFont="1" applyFill="1" applyAlignment="1">
      <alignment/>
    </xf>
    <xf numFmtId="174" fontId="12" fillId="0" borderId="0" xfId="103" applyFont="1" applyBorder="1">
      <alignment vertical="center"/>
      <protection/>
    </xf>
    <xf numFmtId="49" fontId="12" fillId="0" borderId="15" xfId="0" applyNumberFormat="1"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164" fontId="12" fillId="0" borderId="0" xfId="0" applyNumberFormat="1" applyFont="1" applyFill="1" applyBorder="1" applyAlignment="1">
      <alignment horizontal="right" vertical="top" wrapText="1" indent="1"/>
    </xf>
    <xf numFmtId="49" fontId="12" fillId="0" borderId="0" xfId="0" applyNumberFormat="1" applyFont="1" applyFill="1" applyBorder="1" applyAlignment="1">
      <alignment horizontal="left" vertical="center" wrapText="1"/>
    </xf>
    <xf numFmtId="0" fontId="12" fillId="0" borderId="0" xfId="0" applyFont="1" applyFill="1" applyBorder="1" applyAlignment="1">
      <alignment horizontal="center"/>
    </xf>
    <xf numFmtId="164" fontId="12" fillId="0" borderId="0" xfId="0" applyNumberFormat="1" applyFont="1" applyFill="1" applyBorder="1" applyAlignment="1">
      <alignment horizontal="right" vertical="center" wrapText="1"/>
    </xf>
    <xf numFmtId="49" fontId="12" fillId="0" borderId="1" xfId="0" applyNumberFormat="1" applyFont="1" applyFill="1" applyBorder="1" applyAlignment="1">
      <alignment horizontal="left" vertical="top" wrapText="1"/>
    </xf>
    <xf numFmtId="165" fontId="12" fillId="0" borderId="0" xfId="0" applyNumberFormat="1" applyFont="1" applyFill="1" applyAlignment="1">
      <alignment/>
    </xf>
    <xf numFmtId="165" fontId="12" fillId="0" borderId="0" xfId="0" applyNumberFormat="1" applyFont="1" applyFill="1" applyAlignment="1">
      <alignment horizontal="center"/>
    </xf>
    <xf numFmtId="49" fontId="12" fillId="0" borderId="0" xfId="101" applyNumberFormat="1" applyFont="1" applyFill="1" applyBorder="1" applyAlignment="1">
      <alignment horizontal="left" vertical="center" wrapText="1"/>
      <protection/>
    </xf>
    <xf numFmtId="164" fontId="12" fillId="0" borderId="0" xfId="101" applyNumberFormat="1" applyFont="1" applyFill="1" applyBorder="1" applyAlignment="1">
      <alignment horizontal="right" vertical="center" wrapText="1"/>
      <protection/>
    </xf>
    <xf numFmtId="164" fontId="12" fillId="0" borderId="0" xfId="0" applyNumberFormat="1" applyFont="1" applyFill="1" applyBorder="1" applyAlignment="1">
      <alignment horizontal="right" vertical="center" wrapText="1" indent="1"/>
    </xf>
    <xf numFmtId="164" fontId="12" fillId="0" borderId="0" xfId="0" applyNumberFormat="1" applyFont="1" applyFill="1" applyAlignment="1">
      <alignment horizontal="right" vertical="center" wrapText="1" indent="1"/>
    </xf>
    <xf numFmtId="49" fontId="9" fillId="0"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166" fontId="10" fillId="0" borderId="1" xfId="0" applyNumberFormat="1" applyFont="1" applyFill="1" applyBorder="1" applyAlignment="1">
      <alignment horizontal="right" indent="1"/>
    </xf>
    <xf numFmtId="166" fontId="12" fillId="0" borderId="0" xfId="0" applyNumberFormat="1" applyFont="1" applyFill="1" applyAlignment="1">
      <alignment horizontal="justify" vertical="distributed"/>
    </xf>
    <xf numFmtId="164" fontId="9" fillId="0" borderId="1"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0" fontId="12" fillId="0" borderId="0" xfId="0" applyFont="1" applyFill="1" applyBorder="1" applyAlignment="1">
      <alignment/>
    </xf>
    <xf numFmtId="49" fontId="9" fillId="0" borderId="22"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top" wrapText="1"/>
    </xf>
    <xf numFmtId="164" fontId="9" fillId="0" borderId="0" xfId="0" applyNumberFormat="1" applyFont="1" applyFill="1" applyBorder="1" applyAlignment="1">
      <alignment vertical="center" wrapText="1"/>
    </xf>
    <xf numFmtId="49" fontId="9" fillId="0" borderId="28"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174" fontId="13" fillId="0" borderId="0" xfId="103" applyFont="1" applyBorder="1">
      <alignment vertical="center"/>
      <protection/>
    </xf>
    <xf numFmtId="0" fontId="13" fillId="0" borderId="0" xfId="0" applyFont="1" applyFill="1" applyAlignment="1">
      <alignment/>
    </xf>
    <xf numFmtId="0" fontId="13" fillId="0" borderId="0" xfId="0" applyFont="1" applyFill="1" applyBorder="1" applyAlignment="1">
      <alignment/>
    </xf>
    <xf numFmtId="166" fontId="13" fillId="0" borderId="0" xfId="0" applyNumberFormat="1" applyFont="1" applyFill="1" applyAlignment="1">
      <alignment/>
    </xf>
    <xf numFmtId="165" fontId="13" fillId="0" borderId="0" xfId="0" applyNumberFormat="1" applyFont="1" applyFill="1" applyAlignment="1">
      <alignment/>
    </xf>
    <xf numFmtId="0" fontId="13" fillId="0" borderId="0" xfId="0" applyNumberFormat="1" applyFont="1" applyFill="1" applyAlignment="1">
      <alignment/>
    </xf>
    <xf numFmtId="164" fontId="0" fillId="0" borderId="0" xfId="0" applyNumberFormat="1" applyFont="1" applyFill="1" applyAlignment="1">
      <alignment horizontal="right" vertical="center" wrapText="1"/>
    </xf>
    <xf numFmtId="165" fontId="0" fillId="0" borderId="0" xfId="0" applyNumberFormat="1" applyFont="1" applyFill="1" applyAlignment="1">
      <alignment horizontal="center"/>
    </xf>
    <xf numFmtId="165" fontId="0" fillId="0" borderId="0" xfId="0" applyNumberFormat="1" applyFont="1" applyFill="1" applyAlignment="1">
      <alignment/>
    </xf>
    <xf numFmtId="164" fontId="9" fillId="0" borderId="0" xfId="0" applyNumberFormat="1" applyFont="1" applyFill="1" applyBorder="1" applyAlignment="1">
      <alignment horizontal="right" vertical="top" wrapText="1" indent="1"/>
    </xf>
    <xf numFmtId="49" fontId="0" fillId="0" borderId="0" xfId="0" applyNumberFormat="1" applyFont="1" applyFill="1" applyBorder="1" applyAlignment="1">
      <alignment horizontal="center" vertical="center" wrapText="1"/>
    </xf>
    <xf numFmtId="174" fontId="9" fillId="0" borderId="0" xfId="103" applyFont="1" applyBorder="1" applyAlignment="1">
      <alignment horizontal="centerContinuous" vertical="center"/>
      <protection/>
    </xf>
    <xf numFmtId="174" fontId="9" fillId="0" borderId="23" xfId="103" applyFont="1" applyBorder="1">
      <alignment vertical="center"/>
      <protection/>
    </xf>
    <xf numFmtId="174" fontId="9" fillId="0" borderId="26" xfId="103" applyFont="1" applyBorder="1">
      <alignment vertical="center"/>
      <protection/>
    </xf>
    <xf numFmtId="175" fontId="9" fillId="0" borderId="0" xfId="103" applyNumberFormat="1" applyFont="1" applyBorder="1">
      <alignment vertical="center"/>
      <protection/>
    </xf>
    <xf numFmtId="175" fontId="9" fillId="0" borderId="0" xfId="115" applyNumberFormat="1" applyFont="1" applyFill="1" applyBorder="1">
      <alignment vertical="center"/>
      <protection/>
    </xf>
    <xf numFmtId="176" fontId="9" fillId="0" borderId="0" xfId="103" applyNumberFormat="1" applyFont="1" applyFill="1" applyBorder="1">
      <alignment vertical="center"/>
      <protection/>
    </xf>
    <xf numFmtId="175" fontId="9" fillId="0" borderId="0" xfId="103" applyNumberFormat="1" applyFont="1" applyFill="1" applyBorder="1">
      <alignment vertical="center"/>
      <protection/>
    </xf>
    <xf numFmtId="49" fontId="9" fillId="0" borderId="0" xfId="0" applyNumberFormat="1" applyFont="1" applyFill="1" applyBorder="1" applyAlignment="1">
      <alignment horizontal="left" vertical="top" wrapText="1" indent="1"/>
    </xf>
    <xf numFmtId="49" fontId="10" fillId="0" borderId="22"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9" fillId="0" borderId="12" xfId="0" applyNumberFormat="1" applyFont="1" applyFill="1" applyBorder="1" applyAlignment="1">
      <alignment vertical="center" wrapText="1"/>
    </xf>
    <xf numFmtId="179" fontId="9" fillId="0" borderId="12" xfId="0" applyNumberFormat="1" applyFont="1" applyFill="1" applyBorder="1" applyAlignment="1">
      <alignment horizontal="left" wrapText="1" indent="1"/>
    </xf>
    <xf numFmtId="179" fontId="9" fillId="0" borderId="12" xfId="0" applyNumberFormat="1" applyFont="1" applyFill="1" applyBorder="1" applyAlignment="1">
      <alignment horizontal="left" vertical="center" wrapText="1" indent="1"/>
    </xf>
    <xf numFmtId="179" fontId="9" fillId="0" borderId="32" xfId="0" applyNumberFormat="1" applyFont="1" applyFill="1" applyBorder="1" applyAlignment="1">
      <alignment horizontal="center" vertical="center" wrapText="1"/>
    </xf>
    <xf numFmtId="179" fontId="9" fillId="0" borderId="33" xfId="0" applyNumberFormat="1" applyFont="1" applyFill="1" applyBorder="1" applyAlignment="1">
      <alignment horizontal="center" vertical="center" wrapText="1"/>
    </xf>
    <xf numFmtId="179" fontId="9" fillId="0" borderId="34" xfId="0" applyNumberFormat="1" applyFont="1" applyFill="1" applyBorder="1" applyAlignment="1">
      <alignment horizontal="center" vertical="center" wrapText="1"/>
    </xf>
    <xf numFmtId="179" fontId="9" fillId="0" borderId="25" xfId="0" applyNumberFormat="1" applyFont="1" applyFill="1" applyBorder="1" applyAlignment="1">
      <alignment horizontal="left" wrapText="1" indent="1"/>
    </xf>
    <xf numFmtId="179" fontId="9" fillId="0" borderId="25" xfId="0" applyNumberFormat="1" applyFont="1" applyFill="1" applyBorder="1" applyAlignment="1">
      <alignment horizontal="left" vertical="center" wrapText="1" indent="1"/>
    </xf>
    <xf numFmtId="179" fontId="9" fillId="0" borderId="0" xfId="0" applyNumberFormat="1" applyFont="1" applyFill="1" applyBorder="1" applyAlignment="1">
      <alignment horizontal="left" vertical="center" wrapText="1" indent="1"/>
    </xf>
    <xf numFmtId="179" fontId="9" fillId="0" borderId="22" xfId="0" applyNumberFormat="1" applyFont="1" applyFill="1" applyBorder="1" applyAlignment="1">
      <alignment horizontal="left" wrapText="1" indent="1"/>
    </xf>
    <xf numFmtId="179" fontId="9" fillId="0" borderId="22" xfId="0" applyNumberFormat="1" applyFont="1" applyFill="1" applyBorder="1" applyAlignment="1">
      <alignment horizontal="left" vertical="center" wrapText="1" indent="1"/>
    </xf>
    <xf numFmtId="179" fontId="9" fillId="0" borderId="19" xfId="0" applyNumberFormat="1" applyFont="1" applyFill="1" applyBorder="1" applyAlignment="1">
      <alignment horizontal="center" vertical="center" wrapText="1"/>
    </xf>
    <xf numFmtId="179" fontId="9" fillId="0" borderId="0" xfId="0" applyNumberFormat="1" applyFont="1" applyFill="1" applyAlignment="1">
      <alignment horizontal="left" indent="1"/>
    </xf>
    <xf numFmtId="49" fontId="10" fillId="0" borderId="0" xfId="0" applyNumberFormat="1" applyFont="1" applyFill="1" applyBorder="1" applyAlignment="1">
      <alignment horizontal="right" vertical="center" wrapText="1"/>
    </xf>
    <xf numFmtId="49" fontId="10" fillId="0" borderId="1" xfId="0" applyNumberFormat="1" applyFont="1" applyFill="1" applyBorder="1" applyAlignment="1">
      <alignment horizontal="right" vertical="center" wrapText="1"/>
    </xf>
    <xf numFmtId="49" fontId="9" fillId="0" borderId="0" xfId="0" applyNumberFormat="1" applyFont="1" applyFill="1" applyBorder="1" applyAlignment="1">
      <alignment vertical="distributed" wrapText="1"/>
    </xf>
    <xf numFmtId="166" fontId="15" fillId="0" borderId="0" xfId="0" applyNumberFormat="1" applyFont="1" applyFill="1" applyAlignment="1">
      <alignment/>
    </xf>
    <xf numFmtId="166" fontId="9" fillId="0" borderId="35" xfId="0" applyNumberFormat="1" applyFont="1" applyFill="1" applyBorder="1" applyAlignment="1">
      <alignment horizontal="center" vertical="center"/>
    </xf>
    <xf numFmtId="167" fontId="9" fillId="0" borderId="36" xfId="0" applyNumberFormat="1" applyFont="1" applyFill="1" applyBorder="1" applyAlignment="1">
      <alignment horizontal="center" vertical="center"/>
    </xf>
    <xf numFmtId="166" fontId="9" fillId="0" borderId="1" xfId="0" applyNumberFormat="1" applyFont="1" applyFill="1" applyBorder="1" applyAlignment="1">
      <alignment/>
    </xf>
    <xf numFmtId="166" fontId="10" fillId="0" borderId="0" xfId="0" applyNumberFormat="1" applyFont="1" applyFill="1" applyBorder="1" applyAlignment="1">
      <alignment/>
    </xf>
    <xf numFmtId="166" fontId="10" fillId="0" borderId="0" xfId="0" applyNumberFormat="1" applyFont="1" applyFill="1" applyAlignment="1">
      <alignment/>
    </xf>
    <xf numFmtId="0" fontId="9" fillId="0" borderId="35" xfId="0" applyFont="1" applyFill="1" applyBorder="1" applyAlignment="1">
      <alignment vertical="center"/>
    </xf>
    <xf numFmtId="0" fontId="9" fillId="0" borderId="17" xfId="0" applyFont="1" applyFill="1" applyBorder="1" applyAlignment="1">
      <alignment vertical="center"/>
    </xf>
    <xf numFmtId="0" fontId="9" fillId="0" borderId="37" xfId="0" applyFont="1" applyFill="1" applyBorder="1" applyAlignment="1">
      <alignment vertical="center"/>
    </xf>
    <xf numFmtId="165" fontId="9" fillId="0" borderId="23" xfId="0" applyNumberFormat="1" applyFont="1" applyFill="1" applyBorder="1" applyAlignment="1">
      <alignment/>
    </xf>
    <xf numFmtId="165" fontId="9" fillId="0" borderId="0" xfId="0" applyNumberFormat="1" applyFont="1" applyFill="1" applyBorder="1" applyAlignment="1">
      <alignment horizontal="center"/>
    </xf>
    <xf numFmtId="165" fontId="9" fillId="0" borderId="0" xfId="0" applyNumberFormat="1" applyFont="1" applyFill="1" applyBorder="1" applyAlignment="1">
      <alignment horizontal="center" vertical="center"/>
    </xf>
    <xf numFmtId="165" fontId="9" fillId="0" borderId="1" xfId="0" applyNumberFormat="1" applyFont="1" applyFill="1" applyBorder="1" applyAlignment="1">
      <alignment/>
    </xf>
    <xf numFmtId="165" fontId="9" fillId="0" borderId="0" xfId="0" applyNumberFormat="1" applyFont="1" applyFill="1" applyBorder="1" applyAlignment="1">
      <alignment/>
    </xf>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applyAlignment="1">
      <alignment/>
    </xf>
    <xf numFmtId="166" fontId="9" fillId="0" borderId="12" xfId="0" applyNumberFormat="1" applyFont="1" applyFill="1" applyBorder="1" applyAlignment="1">
      <alignment/>
    </xf>
    <xf numFmtId="166" fontId="9" fillId="0" borderId="26" xfId="0" applyNumberFormat="1" applyFont="1" applyFill="1" applyBorder="1" applyAlignment="1">
      <alignment/>
    </xf>
    <xf numFmtId="166" fontId="9" fillId="0" borderId="23" xfId="0" applyNumberFormat="1" applyFont="1" applyFill="1" applyBorder="1" applyAlignment="1">
      <alignment/>
    </xf>
    <xf numFmtId="166" fontId="9" fillId="0" borderId="1" xfId="0" applyNumberFormat="1" applyFont="1" applyFill="1" applyBorder="1" applyAlignment="1">
      <alignment horizontal="left"/>
    </xf>
    <xf numFmtId="166" fontId="9" fillId="0" borderId="0" xfId="0" applyNumberFormat="1" applyFont="1" applyFill="1" applyBorder="1" applyAlignment="1">
      <alignment horizontal="left"/>
    </xf>
    <xf numFmtId="166" fontId="10" fillId="0" borderId="0" xfId="0" applyNumberFormat="1" applyFont="1" applyFill="1" applyAlignment="1">
      <alignment horizontal="right"/>
    </xf>
    <xf numFmtId="166" fontId="10" fillId="0" borderId="1" xfId="0" applyNumberFormat="1" applyFont="1" applyFill="1" applyBorder="1" applyAlignment="1">
      <alignment/>
    </xf>
    <xf numFmtId="165" fontId="9" fillId="0" borderId="0" xfId="0" applyNumberFormat="1" applyFont="1" applyFill="1" applyBorder="1" applyAlignment="1">
      <alignment/>
    </xf>
    <xf numFmtId="165" fontId="9" fillId="0" borderId="1" xfId="0" applyNumberFormat="1" applyFont="1" applyFill="1" applyBorder="1" applyAlignment="1">
      <alignment/>
    </xf>
    <xf numFmtId="166" fontId="9" fillId="0" borderId="11" xfId="0" applyNumberFormat="1" applyFont="1" applyFill="1" applyBorder="1" applyAlignment="1">
      <alignment/>
    </xf>
    <xf numFmtId="166" fontId="9" fillId="0" borderId="11" xfId="0" applyNumberFormat="1" applyFont="1" applyFill="1" applyBorder="1" applyAlignment="1">
      <alignment horizontal="right"/>
    </xf>
    <xf numFmtId="166" fontId="10" fillId="0" borderId="11" xfId="0" applyNumberFormat="1" applyFont="1" applyFill="1" applyBorder="1" applyAlignment="1">
      <alignment/>
    </xf>
    <xf numFmtId="166" fontId="10" fillId="0" borderId="11" xfId="0" applyNumberFormat="1" applyFont="1" applyFill="1" applyBorder="1" applyAlignment="1">
      <alignment horizontal="right"/>
    </xf>
    <xf numFmtId="49" fontId="10" fillId="0" borderId="0" xfId="0" applyNumberFormat="1" applyFont="1" applyFill="1" applyBorder="1" applyAlignment="1">
      <alignment horizontal="right" vertical="center" wrapText="1" indent="1"/>
    </xf>
    <xf numFmtId="49" fontId="9" fillId="0" borderId="20" xfId="0" applyNumberFormat="1" applyFont="1" applyFill="1" applyBorder="1" applyAlignment="1">
      <alignment horizontal="right" vertical="center" wrapText="1"/>
    </xf>
    <xf numFmtId="49" fontId="9" fillId="0" borderId="21" xfId="0" applyNumberFormat="1" applyFont="1" applyFill="1" applyBorder="1" applyAlignment="1">
      <alignment horizontal="right" vertical="center" wrapText="1"/>
    </xf>
    <xf numFmtId="49" fontId="12" fillId="0" borderId="0" xfId="0" applyNumberFormat="1" applyFont="1" applyFill="1" applyAlignment="1">
      <alignment horizontal="right" vertical="center" wrapText="1"/>
    </xf>
    <xf numFmtId="0" fontId="9" fillId="0" borderId="0" xfId="0" applyFont="1" applyFill="1" applyAlignment="1">
      <alignment horizontal="right" vertical="distributed"/>
    </xf>
    <xf numFmtId="49" fontId="9" fillId="0" borderId="0" xfId="0" applyNumberFormat="1" applyFont="1" applyFill="1" applyBorder="1" applyAlignment="1">
      <alignment horizontal="right" vertical="distributed" wrapText="1"/>
    </xf>
    <xf numFmtId="0" fontId="10" fillId="0" borderId="0" xfId="0" applyFont="1" applyFill="1" applyAlignment="1">
      <alignment horizontal="right"/>
    </xf>
    <xf numFmtId="164" fontId="9" fillId="0" borderId="0" xfId="104" applyNumberFormat="1" applyFont="1" applyFill="1" applyBorder="1" applyAlignment="1">
      <alignment horizontal="right" vertical="center" wrapText="1"/>
      <protection/>
    </xf>
    <xf numFmtId="164" fontId="10" fillId="0" borderId="0" xfId="104" applyNumberFormat="1" applyFont="1" applyFill="1" applyBorder="1" applyAlignment="1">
      <alignment horizontal="right" vertical="center" wrapText="1"/>
      <protection/>
    </xf>
    <xf numFmtId="0" fontId="10" fillId="0" borderId="11" xfId="0" applyFont="1" applyFill="1" applyBorder="1" applyAlignment="1">
      <alignment/>
    </xf>
    <xf numFmtId="164" fontId="10" fillId="0" borderId="11" xfId="104" applyNumberFormat="1" applyFont="1" applyFill="1" applyBorder="1" applyAlignment="1">
      <alignment horizontal="right" vertical="center" wrapText="1"/>
      <protection/>
    </xf>
    <xf numFmtId="177" fontId="9" fillId="0" borderId="0" xfId="0" applyNumberFormat="1" applyFont="1" applyFill="1" applyBorder="1" applyAlignment="1">
      <alignment horizontal="right" vertical="center" wrapText="1"/>
    </xf>
    <xf numFmtId="177" fontId="10" fillId="0" borderId="0" xfId="0" applyNumberFormat="1" applyFont="1" applyFill="1" applyBorder="1" applyAlignment="1">
      <alignment horizontal="right" vertical="center" wrapText="1"/>
    </xf>
    <xf numFmtId="177" fontId="10" fillId="0" borderId="0" xfId="0" applyNumberFormat="1" applyFont="1" applyFill="1" applyAlignment="1">
      <alignment horizontal="right" vertical="center" wrapText="1"/>
    </xf>
    <xf numFmtId="164" fontId="9" fillId="0" borderId="38" xfId="104" applyNumberFormat="1" applyFont="1" applyFill="1" applyBorder="1" applyAlignment="1">
      <alignment horizontal="right" vertical="center" wrapText="1"/>
      <protection/>
    </xf>
    <xf numFmtId="0" fontId="9" fillId="0" borderId="39" xfId="0" applyFont="1" applyFill="1" applyBorder="1" applyAlignment="1">
      <alignment/>
    </xf>
    <xf numFmtId="0" fontId="9" fillId="0" borderId="39" xfId="0" applyFont="1" applyFill="1" applyBorder="1" applyAlignment="1">
      <alignment/>
    </xf>
    <xf numFmtId="49" fontId="9" fillId="0" borderId="39" xfId="0" applyNumberFormat="1" applyFont="1" applyFill="1" applyBorder="1" applyAlignment="1">
      <alignment horizontal="left" vertical="center" wrapText="1"/>
    </xf>
    <xf numFmtId="49" fontId="9" fillId="0" borderId="39" xfId="104" applyNumberFormat="1" applyFont="1" applyFill="1" applyBorder="1" applyAlignment="1">
      <alignment horizontal="left" vertical="center" wrapText="1"/>
      <protection/>
    </xf>
    <xf numFmtId="0" fontId="10" fillId="0" borderId="39" xfId="0" applyFont="1" applyFill="1" applyBorder="1" applyAlignment="1">
      <alignment horizontal="right" vertical="center"/>
    </xf>
    <xf numFmtId="49" fontId="9" fillId="0" borderId="39" xfId="101" applyNumberFormat="1" applyFont="1" applyFill="1" applyBorder="1" applyAlignment="1">
      <alignment horizontal="left" vertical="center" wrapText="1"/>
      <protection/>
    </xf>
    <xf numFmtId="0" fontId="10" fillId="0" borderId="0" xfId="0" applyFont="1" applyFill="1" applyBorder="1" applyAlignment="1" applyProtection="1">
      <alignment vertical="center"/>
      <protection locked="0"/>
    </xf>
    <xf numFmtId="0" fontId="10" fillId="0" borderId="1" xfId="0" applyFont="1" applyFill="1" applyBorder="1" applyAlignment="1">
      <alignment horizontal="right" vertical="center"/>
    </xf>
    <xf numFmtId="0" fontId="9" fillId="0" borderId="0" xfId="0" applyFont="1" applyFill="1" applyAlignment="1">
      <alignment horizontal="right" vertical="center" indent="2"/>
    </xf>
    <xf numFmtId="164" fontId="9" fillId="0" borderId="40" xfId="0" applyNumberFormat="1" applyFont="1" applyFill="1" applyBorder="1" applyAlignment="1">
      <alignment horizontal="right" vertical="center" wrapText="1" indent="1"/>
    </xf>
    <xf numFmtId="0" fontId="9" fillId="0" borderId="40" xfId="0" applyFont="1" applyFill="1" applyBorder="1" applyAlignment="1">
      <alignment horizontal="right" vertical="center" indent="2"/>
    </xf>
    <xf numFmtId="164" fontId="9" fillId="0" borderId="39" xfId="0" applyNumberFormat="1" applyFont="1" applyFill="1" applyBorder="1" applyAlignment="1">
      <alignment horizontal="right" vertical="center" wrapText="1" indent="1"/>
    </xf>
    <xf numFmtId="49" fontId="9" fillId="0" borderId="40" xfId="0" applyNumberFormat="1" applyFont="1" applyFill="1" applyBorder="1" applyAlignment="1">
      <alignment horizontal="right" vertical="center" wrapText="1" indent="1"/>
    </xf>
    <xf numFmtId="0" fontId="10" fillId="0" borderId="15" xfId="0" applyFont="1" applyFill="1" applyBorder="1" applyAlignment="1">
      <alignment horizontal="right" vertical="center" indent="2"/>
    </xf>
    <xf numFmtId="0" fontId="10" fillId="0" borderId="0" xfId="0" applyFont="1" applyFill="1" applyBorder="1" applyAlignment="1">
      <alignment horizontal="right" vertical="center" indent="2"/>
    </xf>
    <xf numFmtId="0" fontId="10" fillId="0" borderId="0" xfId="0" applyFont="1" applyFill="1" applyAlignment="1">
      <alignment horizontal="right" vertical="center" indent="2"/>
    </xf>
    <xf numFmtId="0" fontId="10" fillId="0" borderId="40" xfId="0" applyFont="1" applyFill="1" applyBorder="1" applyAlignment="1">
      <alignment horizontal="right" vertical="center" indent="2"/>
    </xf>
    <xf numFmtId="164" fontId="9" fillId="0" borderId="40" xfId="104" applyNumberFormat="1" applyFont="1" applyFill="1" applyBorder="1" applyAlignment="1">
      <alignment horizontal="right" vertical="center" wrapText="1" indent="1"/>
      <protection/>
    </xf>
    <xf numFmtId="164" fontId="9" fillId="0" borderId="0" xfId="104" applyNumberFormat="1" applyFont="1" applyFill="1" applyAlignment="1">
      <alignment horizontal="right" vertical="center" wrapText="1" indent="1"/>
      <protection/>
    </xf>
    <xf numFmtId="49" fontId="9" fillId="0" borderId="40" xfId="104" applyNumberFormat="1" applyFont="1" applyFill="1" applyBorder="1" applyAlignment="1">
      <alignment horizontal="right" vertical="center" wrapText="1" indent="1"/>
      <protection/>
    </xf>
    <xf numFmtId="49" fontId="9" fillId="0" borderId="0" xfId="104" applyNumberFormat="1" applyFont="1" applyFill="1" applyAlignment="1">
      <alignment horizontal="right" vertical="center" wrapText="1" indent="1"/>
      <protection/>
    </xf>
    <xf numFmtId="164" fontId="9" fillId="0" borderId="0" xfId="104" applyNumberFormat="1" applyFont="1" applyFill="1" applyBorder="1" applyAlignment="1">
      <alignment horizontal="right" vertical="center" wrapText="1" indent="1"/>
      <protection/>
    </xf>
    <xf numFmtId="0" fontId="10" fillId="0" borderId="0" xfId="0" applyNumberFormat="1" applyFont="1" applyFill="1" applyBorder="1" applyAlignment="1">
      <alignment horizontal="right" vertical="center" indent="2"/>
    </xf>
    <xf numFmtId="0" fontId="9" fillId="0" borderId="0" xfId="0" applyFont="1" applyFill="1" applyBorder="1" applyAlignment="1">
      <alignment horizontal="right" vertical="center" indent="2"/>
    </xf>
    <xf numFmtId="0" fontId="9" fillId="0" borderId="15" xfId="0" applyFont="1" applyFill="1" applyBorder="1" applyAlignment="1">
      <alignment horizontal="left"/>
    </xf>
    <xf numFmtId="164" fontId="10" fillId="0" borderId="40" xfId="104" applyNumberFormat="1" applyFont="1" applyFill="1" applyBorder="1" applyAlignment="1">
      <alignment horizontal="right" vertical="center" wrapText="1" indent="1"/>
      <protection/>
    </xf>
    <xf numFmtId="164" fontId="10" fillId="0" borderId="0" xfId="104" applyNumberFormat="1" applyFont="1" applyFill="1" applyAlignment="1">
      <alignment horizontal="right" vertical="center" wrapText="1" indent="1"/>
      <protection/>
    </xf>
    <xf numFmtId="0" fontId="9" fillId="0" borderId="11" xfId="0" applyFont="1" applyFill="1" applyBorder="1" applyAlignment="1">
      <alignment/>
    </xf>
    <xf numFmtId="168" fontId="9" fillId="0" borderId="0" xfId="0" applyNumberFormat="1" applyFont="1" applyFill="1" applyAlignment="1">
      <alignment horizontal="right"/>
    </xf>
    <xf numFmtId="0" fontId="9" fillId="0" borderId="0" xfId="0" applyNumberFormat="1" applyFont="1" applyFill="1" applyAlignment="1">
      <alignment vertical="top"/>
    </xf>
    <xf numFmtId="0" fontId="9" fillId="0" borderId="0" xfId="0" applyNumberFormat="1" applyFont="1" applyFill="1" applyBorder="1" applyAlignment="1">
      <alignment vertical="center" wrapText="1"/>
    </xf>
    <xf numFmtId="0" fontId="65" fillId="0" borderId="0" xfId="105" applyFont="1" applyAlignment="1">
      <alignment horizontal="right"/>
      <protection/>
    </xf>
    <xf numFmtId="0" fontId="65" fillId="0" borderId="0" xfId="105" applyFont="1" applyFill="1" applyAlignment="1">
      <alignment horizontal="right"/>
      <protection/>
    </xf>
    <xf numFmtId="49" fontId="9" fillId="0" borderId="35" xfId="0" applyNumberFormat="1" applyFont="1" applyFill="1" applyBorder="1" applyAlignment="1">
      <alignment horizontal="center" vertical="center" wrapText="1"/>
    </xf>
    <xf numFmtId="49" fontId="9" fillId="0" borderId="0" xfId="104" applyNumberFormat="1" applyFont="1" applyFill="1" applyBorder="1" applyAlignment="1">
      <alignment horizontal="center" vertical="center" wrapText="1"/>
      <protection/>
    </xf>
    <xf numFmtId="164" fontId="9" fillId="0" borderId="41" xfId="104" applyNumberFormat="1" applyFont="1" applyFill="1" applyBorder="1" applyAlignment="1">
      <alignment horizontal="right" vertical="center" wrapText="1" indent="1"/>
      <protection/>
    </xf>
    <xf numFmtId="164" fontId="9" fillId="0" borderId="1" xfId="104" applyNumberFormat="1" applyFont="1" applyFill="1" applyBorder="1" applyAlignment="1">
      <alignment horizontal="right" vertical="center" wrapText="1" indent="1"/>
      <protection/>
    </xf>
    <xf numFmtId="0" fontId="9" fillId="0" borderId="23" xfId="0" applyFont="1" applyFill="1" applyBorder="1" applyAlignment="1">
      <alignment/>
    </xf>
    <xf numFmtId="0" fontId="9" fillId="0" borderId="26" xfId="0" applyFont="1" applyFill="1" applyBorder="1" applyAlignment="1">
      <alignment horizontal="center"/>
    </xf>
    <xf numFmtId="0" fontId="9" fillId="0" borderId="1" xfId="0" applyFont="1" applyFill="1" applyBorder="1" applyAlignment="1">
      <alignment horizontal="center"/>
    </xf>
    <xf numFmtId="0" fontId="9" fillId="0" borderId="26" xfId="0" applyFont="1" applyFill="1" applyBorder="1" applyAlignment="1">
      <alignment/>
    </xf>
    <xf numFmtId="0" fontId="9" fillId="0" borderId="22" xfId="0" applyFont="1" applyFill="1" applyBorder="1" applyAlignment="1">
      <alignment/>
    </xf>
    <xf numFmtId="49" fontId="9" fillId="0" borderId="42" xfId="0" applyNumberFormat="1" applyFont="1" applyFill="1" applyBorder="1" applyAlignment="1">
      <alignment horizontal="center" vertical="center" wrapText="1"/>
    </xf>
    <xf numFmtId="49" fontId="9" fillId="33" borderId="1" xfId="0" applyNumberFormat="1" applyFont="1" applyFill="1" applyBorder="1" applyAlignment="1">
      <alignment horizontal="left" vertical="center" wrapText="1"/>
    </xf>
    <xf numFmtId="0" fontId="66" fillId="0" borderId="0" xfId="105" applyFont="1" applyAlignment="1">
      <alignment horizontal="right"/>
      <protection/>
    </xf>
    <xf numFmtId="164" fontId="9" fillId="33" borderId="38" xfId="0" applyNumberFormat="1" applyFont="1" applyFill="1" applyBorder="1" applyAlignment="1">
      <alignment horizontal="right" vertical="center" wrapText="1"/>
    </xf>
    <xf numFmtId="164" fontId="9" fillId="33" borderId="0" xfId="0" applyNumberFormat="1" applyFont="1" applyFill="1" applyAlignment="1">
      <alignment horizontal="right" vertical="center" wrapText="1"/>
    </xf>
    <xf numFmtId="49" fontId="9" fillId="33" borderId="43" xfId="0" applyNumberFormat="1" applyFont="1" applyFill="1" applyBorder="1" applyAlignment="1">
      <alignment horizontal="left" vertical="center"/>
    </xf>
    <xf numFmtId="49" fontId="9" fillId="0" borderId="3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49" fontId="9" fillId="0" borderId="44" xfId="0" applyNumberFormat="1" applyFont="1" applyFill="1" applyBorder="1" applyAlignment="1">
      <alignment vertical="center" wrapText="1"/>
    </xf>
    <xf numFmtId="0" fontId="9" fillId="0" borderId="45" xfId="0" applyFont="1" applyFill="1" applyBorder="1" applyAlignment="1">
      <alignment/>
    </xf>
    <xf numFmtId="0" fontId="9" fillId="0" borderId="28" xfId="0" applyFont="1" applyFill="1" applyBorder="1" applyAlignment="1">
      <alignment/>
    </xf>
    <xf numFmtId="49" fontId="9" fillId="33" borderId="43" xfId="102" applyNumberFormat="1" applyFont="1" applyFill="1" applyBorder="1" applyAlignment="1">
      <alignment horizontal="left" vertical="center" wrapText="1"/>
      <protection/>
    </xf>
    <xf numFmtId="164" fontId="9" fillId="33" borderId="38" xfId="102" applyNumberFormat="1" applyFont="1" applyFill="1" applyBorder="1" applyAlignment="1">
      <alignment horizontal="right" vertical="center" wrapText="1" indent="1"/>
      <protection/>
    </xf>
    <xf numFmtId="49" fontId="9" fillId="33" borderId="43" xfId="102" applyNumberFormat="1" applyFont="1" applyFill="1" applyBorder="1" applyAlignment="1">
      <alignment horizontal="left" vertical="center"/>
      <protection/>
    </xf>
    <xf numFmtId="49" fontId="9" fillId="0" borderId="34"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xf>
    <xf numFmtId="164" fontId="9" fillId="33" borderId="0" xfId="102" applyNumberFormat="1" applyFont="1" applyFill="1" applyBorder="1" applyAlignment="1">
      <alignment horizontal="right" vertical="center" wrapText="1" indent="1"/>
      <protection/>
    </xf>
    <xf numFmtId="0" fontId="9" fillId="0" borderId="24" xfId="0" applyNumberFormat="1" applyFont="1" applyFill="1" applyBorder="1" applyAlignment="1">
      <alignment vertical="center"/>
    </xf>
    <xf numFmtId="49" fontId="9" fillId="0" borderId="35" xfId="0" applyNumberFormat="1" applyFont="1" applyFill="1" applyBorder="1" applyAlignment="1">
      <alignment horizontal="center" vertical="center"/>
    </xf>
    <xf numFmtId="49" fontId="9" fillId="0" borderId="45"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33" borderId="0" xfId="0" applyNumberFormat="1" applyFont="1" applyFill="1" applyAlignment="1">
      <alignment horizontal="left" vertical="center" wrapText="1"/>
    </xf>
    <xf numFmtId="49" fontId="9" fillId="33" borderId="0" xfId="0" applyNumberFormat="1" applyFont="1" applyFill="1" applyBorder="1" applyAlignment="1">
      <alignment horizontal="left" vertical="center" wrapText="1"/>
    </xf>
    <xf numFmtId="164" fontId="9" fillId="0" borderId="1" xfId="0" applyNumberFormat="1" applyFont="1" applyFill="1" applyBorder="1" applyAlignment="1">
      <alignment horizontal="center" wrapText="1"/>
    </xf>
    <xf numFmtId="49" fontId="9" fillId="33" borderId="15" xfId="0" applyNumberFormat="1" applyFont="1" applyFill="1" applyBorder="1" applyAlignment="1">
      <alignment horizontal="left" vertical="center" wrapText="1"/>
    </xf>
    <xf numFmtId="164" fontId="9" fillId="33" borderId="1" xfId="0" applyNumberFormat="1" applyFont="1" applyFill="1" applyBorder="1" applyAlignment="1">
      <alignment horizontal="right" vertical="center" wrapText="1"/>
    </xf>
    <xf numFmtId="164" fontId="9" fillId="0" borderId="0" xfId="102" applyNumberFormat="1" applyFont="1" applyFill="1" applyAlignment="1">
      <alignment horizontal="right" vertical="center" wrapText="1"/>
      <protection/>
    </xf>
    <xf numFmtId="164" fontId="9" fillId="33" borderId="0" xfId="0" applyNumberFormat="1" applyFont="1" applyFill="1" applyAlignment="1">
      <alignment horizontal="right" vertical="center"/>
    </xf>
    <xf numFmtId="49" fontId="9" fillId="0" borderId="0" xfId="102" applyNumberFormat="1" applyFont="1" applyFill="1" applyAlignment="1">
      <alignment horizontal="left" vertical="center" wrapText="1"/>
      <protection/>
    </xf>
    <xf numFmtId="49" fontId="9" fillId="33" borderId="0" xfId="0" applyNumberFormat="1" applyFont="1" applyFill="1" applyBorder="1" applyAlignment="1">
      <alignment horizontal="left" vertical="center"/>
    </xf>
    <xf numFmtId="49" fontId="9" fillId="0" borderId="0" xfId="102" applyNumberFormat="1" applyFont="1" applyFill="1" applyBorder="1" applyAlignment="1">
      <alignment horizontal="left" vertical="center" wrapText="1"/>
      <protection/>
    </xf>
    <xf numFmtId="49" fontId="14" fillId="0" borderId="0" xfId="0" applyNumberFormat="1" applyFont="1" applyFill="1" applyBorder="1" applyAlignment="1">
      <alignment vertical="center" wrapText="1"/>
    </xf>
    <xf numFmtId="164" fontId="9" fillId="0" borderId="0" xfId="102" applyNumberFormat="1" applyFont="1" applyFill="1" applyBorder="1" applyAlignment="1">
      <alignment horizontal="right" vertical="center" wrapText="1"/>
      <protection/>
    </xf>
    <xf numFmtId="49" fontId="9" fillId="0" borderId="1" xfId="102" applyNumberFormat="1" applyFont="1" applyFill="1" applyBorder="1" applyAlignment="1">
      <alignment horizontal="left" vertical="center" wrapText="1"/>
      <protection/>
    </xf>
    <xf numFmtId="49" fontId="10" fillId="0" borderId="0" xfId="102" applyNumberFormat="1" applyFont="1" applyFill="1" applyAlignment="1">
      <alignment vertical="center" wrapText="1"/>
      <protection/>
    </xf>
    <xf numFmtId="49" fontId="9" fillId="0" borderId="11" xfId="0" applyNumberFormat="1" applyFont="1" applyFill="1" applyBorder="1" applyAlignment="1">
      <alignment vertical="center" wrapText="1"/>
    </xf>
    <xf numFmtId="49" fontId="10" fillId="0" borderId="0" xfId="102" applyNumberFormat="1" applyFont="1" applyFill="1" applyBorder="1" applyAlignment="1">
      <alignment vertical="center" wrapText="1"/>
      <protection/>
    </xf>
    <xf numFmtId="49" fontId="10" fillId="0" borderId="15" xfId="102" applyNumberFormat="1" applyFont="1" applyFill="1" applyBorder="1" applyAlignment="1">
      <alignment vertical="center"/>
      <protection/>
    </xf>
    <xf numFmtId="49" fontId="9" fillId="0" borderId="15" xfId="102" applyNumberFormat="1" applyFont="1" applyFill="1" applyBorder="1" applyAlignment="1">
      <alignment horizontal="left" vertical="center" wrapText="1"/>
      <protection/>
    </xf>
    <xf numFmtId="49" fontId="10" fillId="0" borderId="15" xfId="102" applyNumberFormat="1" applyFont="1" applyFill="1" applyBorder="1" applyAlignment="1">
      <alignment vertical="center" wrapText="1"/>
      <protection/>
    </xf>
    <xf numFmtId="49" fontId="9" fillId="0" borderId="15" xfId="102" applyNumberFormat="1" applyFont="1" applyFill="1" applyBorder="1" applyAlignment="1">
      <alignment horizontal="left" vertical="center"/>
      <protection/>
    </xf>
    <xf numFmtId="49" fontId="9" fillId="0" borderId="15" xfId="101" applyNumberFormat="1" applyFont="1" applyFill="1" applyBorder="1" applyAlignment="1">
      <alignment horizontal="left" vertical="center" wrapText="1"/>
      <protection/>
    </xf>
    <xf numFmtId="49" fontId="9" fillId="0" borderId="11" xfId="0" applyNumberFormat="1" applyFont="1" applyFill="1" applyBorder="1" applyAlignment="1">
      <alignment horizontal="right" vertical="center" wrapText="1"/>
    </xf>
    <xf numFmtId="49" fontId="9" fillId="0" borderId="46" xfId="0" applyNumberFormat="1" applyFont="1" applyFill="1" applyBorder="1" applyAlignment="1">
      <alignment horizontal="center" vertical="center" wrapText="1"/>
    </xf>
    <xf numFmtId="164" fontId="10" fillId="0" borderId="0" xfId="102" applyNumberFormat="1" applyFont="1" applyFill="1" applyAlignment="1">
      <alignment horizontal="right" vertical="center" wrapText="1"/>
      <protection/>
    </xf>
    <xf numFmtId="0" fontId="0" fillId="0" borderId="0" xfId="102" applyFill="1">
      <alignment/>
      <protection/>
    </xf>
    <xf numFmtId="49" fontId="9" fillId="0" borderId="0" xfId="104" applyNumberFormat="1" applyFont="1" applyFill="1" applyAlignment="1">
      <alignment horizontal="left" vertical="center"/>
      <protection/>
    </xf>
    <xf numFmtId="49" fontId="9" fillId="0" borderId="0" xfId="102" applyNumberFormat="1" applyFont="1" applyFill="1" applyAlignment="1">
      <alignment horizontal="left" vertical="center"/>
      <protection/>
    </xf>
    <xf numFmtId="164" fontId="9" fillId="0" borderId="1" xfId="0" applyNumberFormat="1" applyFont="1" applyFill="1" applyBorder="1" applyAlignment="1">
      <alignment horizontal="center" vertical="center"/>
    </xf>
    <xf numFmtId="164" fontId="9" fillId="0" borderId="0" xfId="101" applyNumberFormat="1" applyFont="1" applyFill="1" applyBorder="1" applyAlignment="1">
      <alignment horizontal="center" vertical="center"/>
      <protection/>
    </xf>
    <xf numFmtId="164" fontId="9" fillId="0" borderId="0" xfId="0" applyNumberFormat="1" applyFont="1" applyFill="1" applyBorder="1" applyAlignment="1">
      <alignment horizontal="center" vertical="center"/>
    </xf>
    <xf numFmtId="49" fontId="9" fillId="0" borderId="0" xfId="104" applyNumberFormat="1" applyFont="1" applyFill="1" applyBorder="1" applyAlignment="1">
      <alignment horizontal="left" vertical="center"/>
      <protection/>
    </xf>
    <xf numFmtId="164" fontId="9" fillId="0" borderId="0" xfId="102" applyNumberFormat="1" applyFont="1" applyFill="1" applyAlignment="1">
      <alignment horizontal="right" vertical="center"/>
      <protection/>
    </xf>
    <xf numFmtId="164" fontId="9" fillId="0" borderId="1" xfId="102" applyNumberFormat="1" applyFont="1" applyFill="1" applyBorder="1" applyAlignment="1">
      <alignment horizontal="right" vertical="center"/>
      <protection/>
    </xf>
    <xf numFmtId="49" fontId="9" fillId="0" borderId="0" xfId="102" applyNumberFormat="1" applyFont="1" applyFill="1" applyBorder="1" applyAlignment="1">
      <alignment horizontal="left" vertical="center"/>
      <protection/>
    </xf>
    <xf numFmtId="49" fontId="10" fillId="0" borderId="0" xfId="0" applyNumberFormat="1" applyFont="1" applyFill="1" applyBorder="1" applyAlignment="1">
      <alignment horizontal="left" vertical="center"/>
    </xf>
    <xf numFmtId="49" fontId="10" fillId="0" borderId="22" xfId="0" applyNumberFormat="1" applyFont="1" applyFill="1" applyBorder="1" applyAlignment="1">
      <alignment horizontal="left" vertical="center"/>
    </xf>
    <xf numFmtId="49" fontId="9" fillId="0" borderId="1"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39" xfId="0" applyNumberFormat="1" applyFont="1" applyFill="1" applyBorder="1" applyAlignment="1">
      <alignment horizontal="center" vertical="center"/>
    </xf>
    <xf numFmtId="164" fontId="9" fillId="0" borderId="17" xfId="0" applyNumberFormat="1" applyFont="1" applyFill="1" applyBorder="1" applyAlignment="1">
      <alignment horizontal="center" vertical="center"/>
    </xf>
    <xf numFmtId="49" fontId="10" fillId="0" borderId="0" xfId="101" applyNumberFormat="1" applyFont="1" applyFill="1" applyBorder="1" applyAlignment="1">
      <alignment horizontal="center" vertical="center"/>
      <protection/>
    </xf>
    <xf numFmtId="49" fontId="10" fillId="0" borderId="15" xfId="101" applyNumberFormat="1" applyFont="1" applyFill="1" applyBorder="1" applyAlignment="1">
      <alignment horizontal="center" vertical="center"/>
      <protection/>
    </xf>
    <xf numFmtId="49" fontId="10" fillId="0" borderId="1" xfId="101" applyNumberFormat="1" applyFont="1" applyFill="1" applyBorder="1" applyAlignment="1">
      <alignment horizontal="center" vertical="center"/>
      <protection/>
    </xf>
    <xf numFmtId="164" fontId="9" fillId="0" borderId="0" xfId="0" applyNumberFormat="1" applyFont="1" applyFill="1" applyAlignment="1">
      <alignment horizontal="right" vertical="center"/>
    </xf>
    <xf numFmtId="164" fontId="9" fillId="0" borderId="0" xfId="102" applyNumberFormat="1" applyFont="1" applyFill="1" applyBorder="1" applyAlignment="1">
      <alignment horizontal="right" vertical="center"/>
      <protection/>
    </xf>
    <xf numFmtId="49" fontId="9" fillId="0" borderId="1" xfId="102" applyNumberFormat="1" applyFont="1" applyFill="1" applyBorder="1" applyAlignment="1">
      <alignment horizontal="left" vertical="center"/>
      <protection/>
    </xf>
    <xf numFmtId="49" fontId="9" fillId="0" borderId="11" xfId="104" applyNumberFormat="1" applyFont="1" applyFill="1" applyBorder="1" applyAlignment="1">
      <alignment horizontal="left" vertical="center"/>
      <protection/>
    </xf>
    <xf numFmtId="49" fontId="9" fillId="0" borderId="0" xfId="104" applyNumberFormat="1" applyFont="1" applyFill="1" applyAlignment="1">
      <alignment vertical="center"/>
      <protection/>
    </xf>
    <xf numFmtId="164" fontId="9" fillId="0" borderId="15" xfId="101" applyNumberFormat="1" applyFont="1" applyFill="1" applyBorder="1" applyAlignment="1">
      <alignment horizontal="center" vertical="center"/>
      <protection/>
    </xf>
    <xf numFmtId="164" fontId="9" fillId="0" borderId="1" xfId="101" applyNumberFormat="1" applyFont="1" applyFill="1" applyBorder="1" applyAlignment="1">
      <alignment horizontal="center" vertical="center"/>
      <protection/>
    </xf>
    <xf numFmtId="49" fontId="9" fillId="0" borderId="0" xfId="104" applyNumberFormat="1" applyFont="1" applyFill="1" applyBorder="1" applyAlignment="1">
      <alignment vertical="center"/>
      <protection/>
    </xf>
    <xf numFmtId="164" fontId="9" fillId="0" borderId="0" xfId="0" applyNumberFormat="1" applyFont="1" applyFill="1" applyAlignment="1">
      <alignment horizontal="left" vertical="center"/>
    </xf>
    <xf numFmtId="164" fontId="9" fillId="0" borderId="0" xfId="0" applyNumberFormat="1" applyFont="1" applyFill="1" applyBorder="1" applyAlignment="1">
      <alignment horizontal="left" vertical="center"/>
    </xf>
    <xf numFmtId="49" fontId="9" fillId="0" borderId="0" xfId="0" applyNumberFormat="1" applyFont="1" applyFill="1" applyBorder="1" applyAlignment="1">
      <alignment vertical="center"/>
    </xf>
    <xf numFmtId="49" fontId="19" fillId="0" borderId="0" xfId="0" applyNumberFormat="1" applyFont="1" applyFill="1" applyBorder="1" applyAlignment="1">
      <alignment vertical="center"/>
    </xf>
    <xf numFmtId="49" fontId="9" fillId="0" borderId="0" xfId="101" applyNumberFormat="1" applyFont="1" applyFill="1" applyBorder="1" applyAlignment="1">
      <alignment horizontal="left" vertical="center"/>
      <protection/>
    </xf>
    <xf numFmtId="0" fontId="9" fillId="0" borderId="0" xfId="0" applyFont="1" applyFill="1" applyBorder="1" applyAlignment="1">
      <alignment horizontal="left"/>
    </xf>
    <xf numFmtId="0" fontId="19" fillId="0" borderId="0" xfId="0" applyFont="1" applyFill="1" applyBorder="1" applyAlignment="1">
      <alignment/>
    </xf>
    <xf numFmtId="49" fontId="9" fillId="0" borderId="0" xfId="0" applyNumberFormat="1" applyFont="1" applyFill="1" applyAlignment="1">
      <alignment horizontal="center" vertical="center" wrapText="1"/>
    </xf>
    <xf numFmtId="49" fontId="9" fillId="0" borderId="42" xfId="0" applyNumberFormat="1" applyFont="1" applyFill="1" applyBorder="1" applyAlignment="1">
      <alignment horizontal="center" vertical="center"/>
    </xf>
    <xf numFmtId="49" fontId="9" fillId="0" borderId="29" xfId="0" applyNumberFormat="1" applyFont="1" applyFill="1" applyBorder="1" applyAlignment="1">
      <alignment horizontal="left" vertical="center"/>
    </xf>
    <xf numFmtId="49" fontId="10" fillId="0" borderId="11" xfId="101" applyNumberFormat="1" applyFont="1" applyFill="1" applyBorder="1" applyAlignment="1">
      <alignment horizontal="center" vertical="center"/>
      <protection/>
    </xf>
    <xf numFmtId="49" fontId="9" fillId="0" borderId="32"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11" xfId="102" applyNumberFormat="1" applyFont="1" applyFill="1" applyBorder="1" applyAlignment="1">
      <alignment horizontal="left" vertical="center"/>
      <protection/>
    </xf>
    <xf numFmtId="0" fontId="9" fillId="0" borderId="0" xfId="0" applyFont="1" applyFill="1" applyBorder="1" applyAlignment="1">
      <alignment wrapText="1"/>
    </xf>
    <xf numFmtId="0" fontId="9" fillId="0" borderId="0" xfId="0" applyFont="1" applyFill="1" applyAlignment="1">
      <alignment wrapText="1"/>
    </xf>
    <xf numFmtId="164" fontId="9" fillId="0" borderId="11" xfId="102" applyNumberFormat="1" applyFont="1" applyFill="1" applyBorder="1" applyAlignment="1">
      <alignment horizontal="right" vertical="center"/>
      <protection/>
    </xf>
    <xf numFmtId="0" fontId="9" fillId="0" borderId="0" xfId="102" applyNumberFormat="1" applyFont="1" applyFill="1" applyBorder="1" applyAlignment="1">
      <alignment horizontal="right" vertical="center"/>
      <protection/>
    </xf>
    <xf numFmtId="49" fontId="10" fillId="0" borderId="0" xfId="0" applyNumberFormat="1" applyFont="1" applyFill="1" applyBorder="1" applyAlignment="1">
      <alignment vertical="top" wrapText="1"/>
    </xf>
    <xf numFmtId="0" fontId="9" fillId="0" borderId="0" xfId="0" applyFont="1" applyFill="1" applyBorder="1" applyAlignment="1">
      <alignment horizontal="center" vertical="center" wrapText="1"/>
    </xf>
    <xf numFmtId="0" fontId="13" fillId="0" borderId="0" xfId="0" applyNumberFormat="1" applyFont="1" applyFill="1" applyBorder="1" applyAlignment="1">
      <alignment vertical="distributed"/>
    </xf>
    <xf numFmtId="0" fontId="11" fillId="0" borderId="0" xfId="0" applyNumberFormat="1" applyFont="1" applyFill="1" applyBorder="1" applyAlignment="1">
      <alignment vertical="top"/>
    </xf>
    <xf numFmtId="49" fontId="10" fillId="0" borderId="1" xfId="102" applyNumberFormat="1" applyFont="1" applyFill="1" applyBorder="1" applyAlignment="1">
      <alignment horizontal="left" vertical="center" wrapText="1"/>
      <protection/>
    </xf>
    <xf numFmtId="164" fontId="9" fillId="0" borderId="0" xfId="102"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top"/>
    </xf>
    <xf numFmtId="49" fontId="9" fillId="0" borderId="0" xfId="102" applyNumberFormat="1" applyFont="1" applyFill="1" applyBorder="1" applyAlignment="1">
      <alignment horizontal="center" vertical="center"/>
      <protection/>
    </xf>
    <xf numFmtId="49" fontId="9" fillId="0" borderId="0" xfId="104" applyNumberFormat="1" applyFont="1" applyFill="1" applyBorder="1" applyAlignment="1">
      <alignment horizontal="center" vertical="center"/>
      <protection/>
    </xf>
    <xf numFmtId="164" fontId="9" fillId="0" borderId="11" xfId="102" applyNumberFormat="1" applyFont="1" applyFill="1" applyBorder="1" applyAlignment="1">
      <alignment horizontal="center" vertical="center"/>
      <protection/>
    </xf>
    <xf numFmtId="49" fontId="12" fillId="0" borderId="11"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top"/>
    </xf>
    <xf numFmtId="0" fontId="10" fillId="0" borderId="0" xfId="0" applyFont="1" applyFill="1" applyBorder="1" applyAlignment="1">
      <alignment/>
    </xf>
    <xf numFmtId="49" fontId="9" fillId="0" borderId="0" xfId="102" applyNumberFormat="1" applyFont="1" applyFill="1" applyBorder="1" applyAlignment="1">
      <alignment horizontal="center" vertical="center" wrapText="1"/>
      <protection/>
    </xf>
    <xf numFmtId="49" fontId="10" fillId="0" borderId="0" xfId="102" applyNumberFormat="1" applyFont="1" applyFill="1" applyBorder="1" applyAlignment="1">
      <alignment horizontal="left" vertical="center" wrapText="1"/>
      <protection/>
    </xf>
    <xf numFmtId="0" fontId="13" fillId="0" borderId="0" xfId="0" applyNumberFormat="1" applyFont="1" applyFill="1" applyBorder="1" applyAlignment="1">
      <alignment horizontal="center" vertical="distributed"/>
    </xf>
    <xf numFmtId="49" fontId="9" fillId="0" borderId="11" xfId="104" applyNumberFormat="1" applyFont="1" applyFill="1" applyBorder="1" applyAlignment="1">
      <alignment horizontal="center" vertical="center"/>
      <protection/>
    </xf>
    <xf numFmtId="0" fontId="9" fillId="0" borderId="11" xfId="0" applyFont="1" applyFill="1" applyBorder="1" applyAlignment="1">
      <alignment horizontal="center" vertical="center" wrapText="1"/>
    </xf>
    <xf numFmtId="49" fontId="9"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xf>
    <xf numFmtId="49" fontId="9" fillId="0" borderId="11" xfId="102" applyNumberFormat="1" applyFont="1" applyFill="1" applyBorder="1" applyAlignment="1">
      <alignment horizontal="left" vertical="center" wrapText="1"/>
      <protection/>
    </xf>
    <xf numFmtId="164" fontId="9" fillId="0" borderId="11" xfId="0" applyNumberFormat="1" applyFont="1" applyFill="1" applyBorder="1" applyAlignment="1">
      <alignment horizontal="center" vertical="center"/>
    </xf>
    <xf numFmtId="49" fontId="9" fillId="0" borderId="11" xfId="102" applyNumberFormat="1" applyFont="1" applyFill="1" applyBorder="1" applyAlignment="1">
      <alignment horizontal="center" vertical="center" wrapText="1"/>
      <protection/>
    </xf>
    <xf numFmtId="164" fontId="9" fillId="0" borderId="11" xfId="102" applyNumberFormat="1" applyFont="1" applyFill="1" applyBorder="1" applyAlignment="1">
      <alignment horizontal="center" vertical="center" wrapText="1"/>
      <protection/>
    </xf>
    <xf numFmtId="49" fontId="9" fillId="0" borderId="15" xfId="102" applyNumberFormat="1" applyFont="1" applyFill="1" applyBorder="1" applyAlignment="1">
      <alignment horizontal="center" vertical="center" wrapText="1"/>
      <protection/>
    </xf>
    <xf numFmtId="49" fontId="12" fillId="0" borderId="1" xfId="0" applyNumberFormat="1" applyFont="1" applyFill="1" applyBorder="1" applyAlignment="1">
      <alignment horizontal="center" vertical="center"/>
    </xf>
    <xf numFmtId="49" fontId="9" fillId="0" borderId="1" xfId="102" applyNumberFormat="1" applyFont="1" applyFill="1" applyBorder="1" applyAlignment="1">
      <alignment horizontal="center" vertical="center" wrapText="1"/>
      <protection/>
    </xf>
    <xf numFmtId="0" fontId="13" fillId="0" borderId="0" xfId="102" applyNumberFormat="1" applyFont="1" applyFill="1" applyBorder="1" applyAlignment="1">
      <alignment vertical="distributed"/>
      <protection/>
    </xf>
    <xf numFmtId="0" fontId="9" fillId="0" borderId="0" xfId="102" applyFont="1" applyFill="1" applyBorder="1">
      <alignment/>
      <protection/>
    </xf>
    <xf numFmtId="0" fontId="10" fillId="0" borderId="39" xfId="0" applyFont="1" applyFill="1" applyBorder="1" applyAlignment="1">
      <alignment horizontal="right" vertical="center"/>
    </xf>
    <xf numFmtId="49" fontId="9" fillId="0" borderId="43" xfId="102" applyNumberFormat="1" applyFont="1" applyFill="1" applyBorder="1" applyAlignment="1">
      <alignment horizontal="left" vertical="center"/>
      <protection/>
    </xf>
    <xf numFmtId="164" fontId="9" fillId="0" borderId="0" xfId="102" applyNumberFormat="1" applyFont="1" applyFill="1" applyAlignment="1">
      <alignment horizontal="right" vertical="center" wrapText="1" indent="1"/>
      <protection/>
    </xf>
    <xf numFmtId="49" fontId="9" fillId="0" borderId="43" xfId="102" applyNumberFormat="1" applyFont="1" applyFill="1" applyBorder="1" applyAlignment="1">
      <alignment horizontal="left" vertical="center" wrapText="1"/>
      <protection/>
    </xf>
    <xf numFmtId="198" fontId="9" fillId="0" borderId="0" xfId="103" applyNumberFormat="1" applyFont="1" applyBorder="1" applyAlignment="1">
      <alignment horizontal="right" vertical="center"/>
      <protection/>
    </xf>
    <xf numFmtId="49" fontId="9" fillId="0" borderId="48"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34" borderId="28" xfId="0" applyNumberFormat="1" applyFont="1" applyFill="1" applyBorder="1" applyAlignment="1">
      <alignment vertical="center" wrapText="1"/>
    </xf>
    <xf numFmtId="49" fontId="9" fillId="34" borderId="25" xfId="0" applyNumberFormat="1" applyFont="1" applyFill="1" applyBorder="1" applyAlignment="1">
      <alignment vertical="center" wrapText="1"/>
    </xf>
    <xf numFmtId="49" fontId="10" fillId="34" borderId="1" xfId="0" applyNumberFormat="1" applyFont="1" applyFill="1" applyBorder="1" applyAlignment="1">
      <alignment vertical="center" wrapText="1"/>
    </xf>
    <xf numFmtId="49" fontId="9" fillId="34" borderId="0" xfId="0" applyNumberFormat="1" applyFont="1" applyFill="1" applyBorder="1" applyAlignment="1">
      <alignment horizontal="left" vertical="center" wrapText="1"/>
    </xf>
    <xf numFmtId="49" fontId="9" fillId="34" borderId="0" xfId="0" applyNumberFormat="1" applyFont="1" applyFill="1" applyAlignment="1">
      <alignment horizontal="left" vertical="center" wrapText="1"/>
    </xf>
    <xf numFmtId="49" fontId="9" fillId="34" borderId="1" xfId="0" applyNumberFormat="1" applyFont="1" applyFill="1" applyBorder="1" applyAlignment="1">
      <alignment vertical="center" wrapText="1"/>
    </xf>
    <xf numFmtId="164" fontId="9" fillId="34" borderId="0" xfId="102" applyNumberFormat="1" applyFont="1" applyFill="1" applyAlignment="1">
      <alignment horizontal="right" vertical="center" wrapText="1"/>
      <protection/>
    </xf>
    <xf numFmtId="49" fontId="9" fillId="34" borderId="0" xfId="0" applyNumberFormat="1" applyFont="1" applyFill="1" applyBorder="1" applyAlignment="1">
      <alignment horizontal="right" vertical="center" wrapText="1"/>
    </xf>
    <xf numFmtId="49" fontId="9" fillId="34" borderId="0" xfId="0" applyNumberFormat="1" applyFont="1" applyFill="1" applyAlignment="1">
      <alignment horizontal="right" vertical="center" wrapText="1"/>
    </xf>
    <xf numFmtId="164" fontId="9" fillId="34" borderId="0" xfId="0" applyNumberFormat="1" applyFont="1" applyFill="1" applyBorder="1" applyAlignment="1">
      <alignment horizontal="right" vertical="center" wrapText="1"/>
    </xf>
    <xf numFmtId="164" fontId="9" fillId="34" borderId="0" xfId="0" applyNumberFormat="1" applyFont="1" applyFill="1" applyAlignment="1">
      <alignment horizontal="right" vertical="center" wrapText="1"/>
    </xf>
    <xf numFmtId="164" fontId="10" fillId="34" borderId="0" xfId="102" applyNumberFormat="1" applyFont="1" applyFill="1" applyAlignment="1">
      <alignment horizontal="right" vertical="center" wrapText="1"/>
      <protection/>
    </xf>
    <xf numFmtId="0" fontId="9" fillId="0" borderId="26" xfId="0" applyFont="1" applyFill="1" applyBorder="1" applyAlignment="1">
      <alignment vertical="center"/>
    </xf>
    <xf numFmtId="49" fontId="9" fillId="0" borderId="0" xfId="104" applyNumberFormat="1" applyFont="1" applyFill="1" applyBorder="1" applyAlignment="1">
      <alignment horizontal="right" vertical="center" wrapText="1" indent="1"/>
      <protection/>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49" fontId="9" fillId="0" borderId="12" xfId="0" applyNumberFormat="1" applyFont="1" applyFill="1" applyBorder="1" applyAlignment="1">
      <alignment horizontal="center" vertical="center"/>
    </xf>
    <xf numFmtId="49" fontId="9" fillId="0" borderId="0" xfId="104" applyNumberFormat="1" applyFont="1" applyFill="1" applyAlignment="1">
      <alignment horizontal="center" vertical="center" wrapText="1"/>
      <protection/>
    </xf>
    <xf numFmtId="49" fontId="20" fillId="0" borderId="0" xfId="104" applyNumberFormat="1" applyFont="1" applyFill="1" applyAlignment="1">
      <alignment horizontal="center" vertical="center" wrapText="1"/>
      <protection/>
    </xf>
    <xf numFmtId="49" fontId="9" fillId="0" borderId="30"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0" fontId="10" fillId="0" borderId="0" xfId="0" applyFont="1" applyFill="1" applyBorder="1" applyAlignment="1" applyProtection="1">
      <alignment horizontal="right" vertical="center" indent="2"/>
      <protection locked="0"/>
    </xf>
    <xf numFmtId="49" fontId="9" fillId="0" borderId="50" xfId="0" applyNumberFormat="1" applyFont="1" applyFill="1" applyBorder="1" applyAlignment="1">
      <alignment horizontal="center" vertical="center" wrapText="1"/>
    </xf>
    <xf numFmtId="0" fontId="9" fillId="0" borderId="26" xfId="0" applyFont="1" applyFill="1" applyBorder="1" applyAlignment="1">
      <alignment horizontal="center" vertical="center"/>
    </xf>
    <xf numFmtId="49" fontId="9" fillId="0" borderId="0" xfId="101" applyNumberFormat="1" applyFont="1" applyFill="1" applyBorder="1" applyAlignment="1">
      <alignment horizontal="center" vertical="center" wrapText="1"/>
      <protection/>
    </xf>
    <xf numFmtId="0" fontId="10" fillId="0" borderId="0"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0" fontId="11" fillId="0" borderId="0" xfId="0" applyNumberFormat="1" applyFont="1" applyFill="1" applyAlignment="1">
      <alignment horizontal="center" vertical="center"/>
    </xf>
    <xf numFmtId="0" fontId="9" fillId="0" borderId="11" xfId="0" applyFont="1" applyFill="1" applyBorder="1" applyAlignment="1">
      <alignment horizontal="left"/>
    </xf>
    <xf numFmtId="49" fontId="9" fillId="33" borderId="11" xfId="104" applyNumberFormat="1" applyFont="1" applyFill="1" applyBorder="1" applyAlignment="1">
      <alignment horizontal="left" vertical="center" wrapText="1"/>
      <protection/>
    </xf>
    <xf numFmtId="49" fontId="9" fillId="0" borderId="51" xfId="0" applyNumberFormat="1" applyFont="1" applyFill="1" applyBorder="1" applyAlignment="1">
      <alignment vertical="center" wrapText="1"/>
    </xf>
    <xf numFmtId="49" fontId="9" fillId="33" borderId="15" xfId="0" applyNumberFormat="1" applyFont="1" applyFill="1" applyBorder="1" applyAlignment="1">
      <alignment horizontal="left" vertical="center"/>
    </xf>
    <xf numFmtId="0" fontId="10" fillId="0" borderId="39" xfId="0" applyFont="1" applyFill="1" applyBorder="1" applyAlignment="1">
      <alignment horizontal="right" vertical="center"/>
    </xf>
    <xf numFmtId="49" fontId="9" fillId="0" borderId="26" xfId="0" applyNumberFormat="1" applyFont="1" applyFill="1" applyBorder="1" applyAlignment="1">
      <alignment horizontal="center" vertical="center"/>
    </xf>
    <xf numFmtId="49" fontId="9" fillId="0" borderId="26" xfId="0" applyNumberFormat="1" applyFont="1" applyFill="1" applyBorder="1" applyAlignment="1">
      <alignment horizontal="left" vertical="center"/>
    </xf>
    <xf numFmtId="174" fontId="9" fillId="0" borderId="36" xfId="103" applyFont="1" applyBorder="1" applyAlignment="1">
      <alignment horizontal="center" vertical="center"/>
      <protection/>
    </xf>
    <xf numFmtId="49" fontId="9" fillId="0" borderId="28" xfId="0" applyNumberFormat="1" applyFont="1" applyFill="1" applyBorder="1" applyAlignment="1">
      <alignment horizontal="center" vertical="center"/>
    </xf>
    <xf numFmtId="174" fontId="9" fillId="0" borderId="0" xfId="103" applyFont="1" applyBorder="1" applyAlignment="1">
      <alignment/>
      <protection/>
    </xf>
    <xf numFmtId="0" fontId="10" fillId="0" borderId="39" xfId="0" applyFont="1" applyFill="1" applyBorder="1" applyAlignment="1">
      <alignment horizontal="right" vertical="center"/>
    </xf>
    <xf numFmtId="49" fontId="9" fillId="0" borderId="52"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0" fontId="9" fillId="0" borderId="11" xfId="102" applyNumberFormat="1" applyFont="1" applyFill="1" applyBorder="1" applyAlignment="1">
      <alignment horizontal="center" vertical="center" wrapText="1"/>
      <protection/>
    </xf>
    <xf numFmtId="0" fontId="16" fillId="0" borderId="0" xfId="0" applyFont="1" applyFill="1" applyAlignment="1">
      <alignment horizontal="left" vertical="center" wrapText="1"/>
    </xf>
    <xf numFmtId="169" fontId="16" fillId="0" borderId="0" xfId="0" applyNumberFormat="1" applyFont="1" applyFill="1" applyAlignment="1">
      <alignment/>
    </xf>
    <xf numFmtId="0" fontId="0" fillId="0" borderId="0" xfId="0" applyFont="1" applyFill="1" applyAlignment="1">
      <alignment horizontal="left"/>
    </xf>
    <xf numFmtId="169" fontId="0" fillId="0" borderId="0" xfId="0" applyNumberFormat="1" applyFont="1" applyFill="1" applyAlignment="1">
      <alignment horizontal="center"/>
    </xf>
    <xf numFmtId="169" fontId="0" fillId="0" borderId="0" xfId="0" applyNumberFormat="1" applyFont="1" applyFill="1" applyAlignment="1">
      <alignment/>
    </xf>
    <xf numFmtId="169" fontId="0" fillId="0" borderId="0" xfId="0" applyNumberFormat="1" applyFont="1" applyFill="1" applyAlignment="1">
      <alignment wrapText="1"/>
    </xf>
    <xf numFmtId="0" fontId="22" fillId="0" borderId="0" xfId="0" applyFont="1" applyFill="1" applyBorder="1" applyAlignment="1">
      <alignment horizontal="center"/>
    </xf>
    <xf numFmtId="0" fontId="0" fillId="0" borderId="0" xfId="82" applyNumberFormat="1" applyFont="1" applyFill="1" applyAlignment="1" applyProtection="1">
      <alignment wrapText="1"/>
      <protection/>
    </xf>
    <xf numFmtId="169" fontId="0" fillId="0" borderId="0" xfId="0" applyNumberFormat="1" applyFont="1" applyFill="1" applyAlignment="1">
      <alignment horizontal="center" wrapText="1"/>
    </xf>
    <xf numFmtId="0" fontId="0" fillId="0" borderId="0" xfId="0" applyAlignment="1">
      <alignment/>
    </xf>
    <xf numFmtId="168" fontId="0" fillId="0" borderId="0" xfId="0" applyNumberFormat="1" applyFont="1" applyFill="1" applyAlignment="1">
      <alignment horizontal="center" vertical="top" wrapText="1"/>
    </xf>
    <xf numFmtId="0" fontId="0" fillId="0" borderId="0" xfId="0" applyNumberFormat="1" applyFont="1" applyFill="1" applyAlignment="1">
      <alignment wrapText="1"/>
    </xf>
    <xf numFmtId="169" fontId="0" fillId="0" borderId="0" xfId="0" applyNumberFormat="1" applyFont="1" applyFill="1" applyAlignment="1">
      <alignment/>
    </xf>
    <xf numFmtId="0" fontId="22" fillId="0" borderId="0" xfId="0" applyFont="1" applyFill="1" applyAlignment="1">
      <alignment horizontal="center"/>
    </xf>
    <xf numFmtId="169" fontId="0" fillId="0" borderId="0" xfId="82" applyNumberFormat="1" applyFont="1" applyFill="1" applyAlignment="1" applyProtection="1">
      <alignment/>
      <protection/>
    </xf>
    <xf numFmtId="169" fontId="0" fillId="0" borderId="0" xfId="82" applyNumberFormat="1" applyFont="1" applyFill="1" applyAlignment="1" applyProtection="1" quotePrefix="1">
      <alignment horizontal="center"/>
      <protection/>
    </xf>
    <xf numFmtId="169" fontId="0" fillId="0" borderId="0" xfId="82" applyNumberFormat="1" applyFont="1" applyFill="1" applyAlignment="1" applyProtection="1">
      <alignment horizontal="center"/>
      <protection/>
    </xf>
    <xf numFmtId="166" fontId="9" fillId="0" borderId="51" xfId="0" applyNumberFormat="1" applyFont="1" applyFill="1" applyBorder="1" applyAlignment="1">
      <alignment horizontal="center" vertical="center" wrapText="1"/>
    </xf>
    <xf numFmtId="166" fontId="9" fillId="0" borderId="23" xfId="0" applyNumberFormat="1" applyFont="1" applyFill="1" applyBorder="1" applyAlignment="1">
      <alignment horizontal="center" vertical="center"/>
    </xf>
    <xf numFmtId="166" fontId="9" fillId="0" borderId="53" xfId="0" applyNumberFormat="1" applyFont="1" applyFill="1" applyBorder="1" applyAlignment="1">
      <alignment horizontal="center" vertical="center"/>
    </xf>
    <xf numFmtId="166" fontId="9" fillId="0" borderId="35" xfId="0" applyNumberFormat="1" applyFont="1" applyFill="1" applyBorder="1" applyAlignment="1">
      <alignment horizontal="center" vertical="center"/>
    </xf>
    <xf numFmtId="166" fontId="9" fillId="0" borderId="26" xfId="0" applyNumberFormat="1" applyFont="1" applyFill="1" applyBorder="1" applyAlignment="1">
      <alignment horizontal="center" vertical="center"/>
    </xf>
    <xf numFmtId="166" fontId="9" fillId="0" borderId="12" xfId="0" applyNumberFormat="1" applyFont="1" applyFill="1" applyBorder="1" applyAlignment="1">
      <alignment horizontal="center" vertical="center"/>
    </xf>
    <xf numFmtId="166" fontId="9" fillId="0" borderId="0" xfId="0" applyNumberFormat="1" applyFont="1" applyFill="1" applyBorder="1" applyAlignment="1">
      <alignment horizontal="center"/>
    </xf>
    <xf numFmtId="166" fontId="9" fillId="0" borderId="1" xfId="0" applyNumberFormat="1" applyFont="1" applyFill="1" applyBorder="1" applyAlignment="1">
      <alignment horizontal="center"/>
    </xf>
    <xf numFmtId="166" fontId="9" fillId="0" borderId="0" xfId="0" applyNumberFormat="1" applyFont="1" applyFill="1" applyBorder="1" applyAlignment="1">
      <alignment horizontal="left"/>
    </xf>
    <xf numFmtId="166" fontId="9" fillId="0" borderId="1" xfId="0" applyNumberFormat="1" applyFont="1" applyFill="1" applyBorder="1" applyAlignment="1">
      <alignment horizontal="left"/>
    </xf>
    <xf numFmtId="166" fontId="10" fillId="0" borderId="0" xfId="0" applyNumberFormat="1" applyFont="1" applyFill="1" applyBorder="1" applyAlignment="1">
      <alignment horizontal="left"/>
    </xf>
    <xf numFmtId="166" fontId="10" fillId="0" borderId="1" xfId="0" applyNumberFormat="1" applyFont="1" applyFill="1" applyBorder="1" applyAlignment="1">
      <alignment horizontal="left"/>
    </xf>
    <xf numFmtId="166" fontId="13" fillId="0" borderId="0" xfId="0" applyNumberFormat="1" applyFont="1" applyFill="1" applyAlignment="1">
      <alignment horizontal="justify" vertical="distributed" wrapText="1"/>
    </xf>
    <xf numFmtId="166" fontId="10" fillId="0" borderId="0" xfId="0" applyNumberFormat="1" applyFont="1" applyFill="1" applyAlignment="1">
      <alignment horizontal="center"/>
    </xf>
    <xf numFmtId="166" fontId="9" fillId="0" borderId="0" xfId="0" applyNumberFormat="1" applyFont="1" applyFill="1" applyAlignment="1">
      <alignment horizontal="center"/>
    </xf>
    <xf numFmtId="166" fontId="9" fillId="0" borderId="0"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12" fillId="0" borderId="51" xfId="0" applyNumberFormat="1" applyFont="1" applyFill="1" applyBorder="1" applyAlignment="1">
      <alignment horizontal="center" vertical="center" wrapText="1"/>
    </xf>
    <xf numFmtId="166" fontId="12" fillId="0" borderId="26" xfId="0" applyNumberFormat="1" applyFont="1" applyFill="1" applyBorder="1" applyAlignment="1">
      <alignment horizontal="center" vertical="center"/>
    </xf>
    <xf numFmtId="166" fontId="12" fillId="0" borderId="23" xfId="0" applyNumberFormat="1" applyFont="1" applyFill="1" applyBorder="1" applyAlignment="1">
      <alignment horizontal="center" vertical="center"/>
    </xf>
    <xf numFmtId="166" fontId="12" fillId="0" borderId="53" xfId="0" applyNumberFormat="1" applyFont="1" applyFill="1" applyBorder="1" applyAlignment="1">
      <alignment horizontal="center" vertical="center"/>
    </xf>
    <xf numFmtId="166" fontId="12" fillId="0" borderId="12" xfId="0" applyNumberFormat="1" applyFont="1" applyFill="1" applyBorder="1" applyAlignment="1">
      <alignment horizontal="center" vertical="center"/>
    </xf>
    <xf numFmtId="166" fontId="12" fillId="0" borderId="35" xfId="0" applyNumberFormat="1" applyFont="1" applyFill="1" applyBorder="1" applyAlignment="1">
      <alignment horizontal="center" vertical="center"/>
    </xf>
    <xf numFmtId="166" fontId="12" fillId="0" borderId="54" xfId="0" applyNumberFormat="1" applyFont="1" applyFill="1" applyBorder="1" applyAlignment="1">
      <alignment horizontal="center" vertical="center" wrapText="1"/>
    </xf>
    <xf numFmtId="166" fontId="12" fillId="0" borderId="55" xfId="0" applyNumberFormat="1" applyFont="1" applyFill="1" applyBorder="1" applyAlignment="1">
      <alignment horizontal="center" vertical="center"/>
    </xf>
    <xf numFmtId="0" fontId="10" fillId="0" borderId="0" xfId="0" applyNumberFormat="1" applyFont="1" applyFill="1" applyAlignment="1">
      <alignment horizontal="center"/>
    </xf>
    <xf numFmtId="0" fontId="13" fillId="0" borderId="0" xfId="0" applyNumberFormat="1" applyFont="1" applyFill="1" applyAlignment="1">
      <alignment horizontal="justify" vertical="distributed"/>
    </xf>
    <xf numFmtId="0" fontId="9" fillId="0" borderId="0" xfId="0" applyNumberFormat="1" applyFont="1" applyFill="1" applyAlignment="1">
      <alignment horizontal="center"/>
    </xf>
    <xf numFmtId="0" fontId="12" fillId="0" borderId="2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35" xfId="0" applyNumberFormat="1" applyFont="1" applyFill="1" applyBorder="1" applyAlignment="1">
      <alignment horizontal="center" vertical="center"/>
    </xf>
    <xf numFmtId="166" fontId="12" fillId="0" borderId="51" xfId="0" applyNumberFormat="1" applyFont="1" applyFill="1" applyBorder="1" applyAlignment="1">
      <alignment horizontal="center" vertical="center"/>
    </xf>
    <xf numFmtId="166" fontId="12" fillId="0" borderId="54"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165" fontId="9" fillId="0" borderId="54"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165" fontId="9" fillId="0" borderId="55" xfId="0" applyNumberFormat="1" applyFont="1" applyFill="1" applyBorder="1" applyAlignment="1">
      <alignment horizontal="center" vertical="center"/>
    </xf>
    <xf numFmtId="165" fontId="9" fillId="0" borderId="51"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wrapText="1"/>
    </xf>
    <xf numFmtId="165" fontId="9" fillId="0" borderId="53"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65" fontId="10" fillId="0" borderId="0" xfId="0" applyNumberFormat="1" applyFont="1" applyFill="1" applyAlignment="1">
      <alignment horizontal="center" vertical="center"/>
    </xf>
    <xf numFmtId="165" fontId="10" fillId="0" borderId="12" xfId="0" applyNumberFormat="1" applyFont="1" applyFill="1" applyBorder="1" applyAlignment="1">
      <alignment horizontal="center" vertical="center"/>
    </xf>
    <xf numFmtId="165" fontId="9" fillId="0" borderId="23"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35" xfId="0" applyNumberFormat="1" applyFont="1" applyFill="1" applyBorder="1" applyAlignment="1">
      <alignment horizontal="center" vertical="center" wrapText="1"/>
    </xf>
    <xf numFmtId="165" fontId="9" fillId="0" borderId="54"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49" fontId="9" fillId="0" borderId="0" xfId="0" applyNumberFormat="1" applyFont="1" applyFill="1" applyBorder="1" applyAlignment="1">
      <alignment horizontal="left" wrapText="1"/>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49" fontId="12" fillId="0" borderId="16"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10" fillId="0" borderId="11" xfId="0" applyFont="1" applyFill="1" applyBorder="1" applyAlignment="1">
      <alignment horizontal="right" vertical="center"/>
    </xf>
    <xf numFmtId="0" fontId="10" fillId="0" borderId="39" xfId="0" applyFont="1" applyFill="1" applyBorder="1" applyAlignment="1">
      <alignment horizontal="right" vertical="center"/>
    </xf>
    <xf numFmtId="166" fontId="15" fillId="0" borderId="0" xfId="0" applyNumberFormat="1" applyFont="1" applyFill="1" applyAlignment="1">
      <alignment horizontal="center" vertical="center"/>
    </xf>
    <xf numFmtId="166" fontId="15" fillId="0" borderId="0" xfId="0" applyNumberFormat="1" applyFont="1" applyFill="1" applyAlignment="1">
      <alignment horizontal="center"/>
    </xf>
    <xf numFmtId="49" fontId="10" fillId="0" borderId="0" xfId="0" applyNumberFormat="1" applyFont="1" applyFill="1" applyBorder="1" applyAlignment="1">
      <alignment horizontal="right" vertical="center" wrapText="1" indent="1"/>
    </xf>
    <xf numFmtId="49" fontId="12" fillId="0" borderId="0" xfId="0" applyNumberFormat="1" applyFont="1" applyFill="1" applyAlignment="1">
      <alignment horizontal="left" vertical="center" wrapText="1"/>
    </xf>
    <xf numFmtId="164" fontId="10" fillId="0" borderId="0" xfId="0" applyNumberFormat="1" applyFont="1" applyFill="1" applyBorder="1" applyAlignment="1">
      <alignment horizontal="left" vertical="center" wrapText="1"/>
    </xf>
    <xf numFmtId="49" fontId="10" fillId="0" borderId="1" xfId="0" applyNumberFormat="1" applyFont="1" applyFill="1" applyBorder="1" applyAlignment="1">
      <alignment horizontal="right" vertical="center" wrapText="1" indent="1"/>
    </xf>
    <xf numFmtId="0" fontId="12" fillId="0" borderId="0" xfId="0" applyFont="1" applyFill="1" applyAlignment="1">
      <alignment horizontal="justify" vertical="distributed"/>
    </xf>
    <xf numFmtId="49" fontId="9" fillId="0" borderId="25"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55"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xf>
    <xf numFmtId="49" fontId="9" fillId="0" borderId="55"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wrapText="1"/>
    </xf>
    <xf numFmtId="1" fontId="9" fillId="0" borderId="23"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35"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xf>
    <xf numFmtId="49" fontId="9" fillId="0" borderId="66"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179" fontId="9" fillId="0" borderId="38" xfId="0" applyNumberFormat="1" applyFont="1" applyFill="1" applyBorder="1" applyAlignment="1">
      <alignment horizontal="center" vertical="center" wrapText="1"/>
    </xf>
    <xf numFmtId="179" fontId="9" fillId="0" borderId="33" xfId="0" applyNumberFormat="1" applyFont="1" applyFill="1" applyBorder="1" applyAlignment="1">
      <alignment horizontal="center" vertical="center" wrapText="1"/>
    </xf>
    <xf numFmtId="179" fontId="9" fillId="0" borderId="32" xfId="0" applyNumberFormat="1" applyFont="1" applyFill="1" applyBorder="1" applyAlignment="1">
      <alignment horizontal="center" vertical="center" wrapText="1"/>
    </xf>
    <xf numFmtId="179" fontId="9" fillId="0" borderId="13" xfId="0" applyNumberFormat="1" applyFont="1" applyFill="1" applyBorder="1" applyAlignment="1">
      <alignment horizontal="center" vertical="center" wrapText="1"/>
    </xf>
    <xf numFmtId="179" fontId="9" fillId="0" borderId="16" xfId="0" applyNumberFormat="1" applyFont="1" applyFill="1" applyBorder="1" applyAlignment="1">
      <alignment horizontal="center" vertical="center" wrapText="1"/>
    </xf>
    <xf numFmtId="179" fontId="9" fillId="0" borderId="34" xfId="0" applyNumberFormat="1" applyFont="1" applyFill="1" applyBorder="1" applyAlignment="1">
      <alignment horizontal="center" vertical="center" wrapText="1"/>
    </xf>
    <xf numFmtId="179" fontId="9" fillId="0" borderId="12"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9" fillId="0" borderId="68" xfId="0" applyNumberFormat="1" applyFont="1" applyFill="1" applyBorder="1" applyAlignment="1">
      <alignment horizontal="center" vertical="center"/>
    </xf>
    <xf numFmtId="49" fontId="9" fillId="0" borderId="69" xfId="0" applyNumberFormat="1" applyFont="1" applyFill="1" applyBorder="1" applyAlignment="1">
      <alignment horizontal="center" vertical="center" wrapText="1"/>
    </xf>
    <xf numFmtId="49" fontId="9" fillId="0" borderId="70"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54"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xf>
    <xf numFmtId="49" fontId="9" fillId="0" borderId="74" xfId="0" applyNumberFormat="1" applyFont="1" applyFill="1" applyBorder="1" applyAlignment="1">
      <alignment horizontal="center" vertical="center"/>
    </xf>
    <xf numFmtId="0" fontId="9" fillId="0" borderId="0" xfId="0" applyFont="1" applyFill="1" applyBorder="1" applyAlignment="1">
      <alignment/>
    </xf>
    <xf numFmtId="49" fontId="9" fillId="0" borderId="26"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49" fontId="9" fillId="0" borderId="76" xfId="0" applyNumberFormat="1" applyFont="1" applyFill="1" applyBorder="1" applyAlignment="1">
      <alignment horizontal="center" vertical="center" wrapText="1"/>
    </xf>
    <xf numFmtId="49" fontId="9" fillId="0" borderId="77" xfId="0" applyNumberFormat="1" applyFont="1" applyFill="1" applyBorder="1" applyAlignment="1">
      <alignment horizontal="center" vertical="center" wrapText="1"/>
    </xf>
    <xf numFmtId="0" fontId="9" fillId="0" borderId="0" xfId="0" applyFont="1" applyFill="1" applyAlignment="1">
      <alignment horizontal="left" vertical="center"/>
    </xf>
    <xf numFmtId="49" fontId="9" fillId="0" borderId="78"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49" fontId="9" fillId="0" borderId="80"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12" fillId="0" borderId="0" xfId="104" applyNumberFormat="1" applyFont="1" applyFill="1" applyAlignment="1">
      <alignment horizontal="left" vertical="center" wrapText="1"/>
      <protection/>
    </xf>
    <xf numFmtId="49" fontId="9" fillId="0" borderId="0" xfId="104" applyNumberFormat="1" applyFont="1" applyFill="1" applyAlignment="1">
      <alignment horizontal="left" vertical="center" wrapText="1"/>
      <protection/>
    </xf>
    <xf numFmtId="49" fontId="9" fillId="0" borderId="5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54"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10" fillId="0" borderId="0" xfId="101" applyNumberFormat="1" applyFont="1" applyFill="1" applyBorder="1" applyAlignment="1">
      <alignment horizontal="center" vertical="center"/>
      <protection/>
    </xf>
    <xf numFmtId="164" fontId="12" fillId="0" borderId="0" xfId="0" applyNumberFormat="1" applyFont="1" applyFill="1" applyBorder="1" applyAlignment="1">
      <alignment horizontal="left" vertical="center"/>
    </xf>
    <xf numFmtId="49" fontId="9" fillId="0" borderId="0" xfId="101" applyNumberFormat="1" applyFont="1" applyFill="1" applyBorder="1" applyAlignment="1">
      <alignment horizontal="left" vertical="center"/>
      <protection/>
    </xf>
    <xf numFmtId="49" fontId="10" fillId="0" borderId="0" xfId="102" applyNumberFormat="1" applyFont="1" applyFill="1" applyBorder="1" applyAlignment="1">
      <alignment horizontal="center" vertical="center" wrapText="1"/>
      <protection/>
    </xf>
    <xf numFmtId="49" fontId="9" fillId="0" borderId="81" xfId="0" applyNumberFormat="1" applyFont="1" applyFill="1" applyBorder="1" applyAlignment="1">
      <alignment horizontal="center" vertical="center" wrapText="1"/>
    </xf>
    <xf numFmtId="49" fontId="9" fillId="0" borderId="0" xfId="102" applyNumberFormat="1" applyFont="1" applyFill="1" applyBorder="1" applyAlignment="1">
      <alignment horizontal="center" vertical="center" wrapText="1"/>
      <protection/>
    </xf>
    <xf numFmtId="49" fontId="10" fillId="0" borderId="0" xfId="102" applyNumberFormat="1" applyFont="1" applyFill="1" applyAlignment="1">
      <alignment horizontal="center" vertical="center" wrapText="1"/>
      <protection/>
    </xf>
    <xf numFmtId="174" fontId="10" fillId="0" borderId="0" xfId="103" applyFont="1" applyBorder="1" applyAlignment="1">
      <alignment horizontal="center" vertical="center"/>
      <protection/>
    </xf>
    <xf numFmtId="174" fontId="9" fillId="0" borderId="54" xfId="103" applyFont="1" applyBorder="1" applyAlignment="1">
      <alignment horizontal="center" vertical="center" wrapText="1"/>
      <protection/>
    </xf>
    <xf numFmtId="174" fontId="9" fillId="0" borderId="15" xfId="103" applyFont="1" applyBorder="1" applyAlignment="1">
      <alignment horizontal="center" vertical="center"/>
      <protection/>
    </xf>
    <xf numFmtId="174" fontId="9" fillId="0" borderId="55" xfId="103" applyFont="1" applyBorder="1" applyAlignment="1">
      <alignment horizontal="center" vertical="center"/>
      <protection/>
    </xf>
    <xf numFmtId="174" fontId="9" fillId="34" borderId="54" xfId="103" applyFont="1" applyFill="1" applyBorder="1" applyAlignment="1">
      <alignment horizontal="center" vertical="center" wrapText="1"/>
      <protection/>
    </xf>
    <xf numFmtId="174" fontId="9" fillId="34" borderId="15" xfId="103" applyFont="1" applyFill="1" applyBorder="1" applyAlignment="1">
      <alignment horizontal="center" vertical="center" wrapText="1"/>
      <protection/>
    </xf>
    <xf numFmtId="174" fontId="9" fillId="34" borderId="55" xfId="103" applyFont="1" applyFill="1" applyBorder="1" applyAlignment="1">
      <alignment horizontal="center" vertical="center" wrapText="1"/>
      <protection/>
    </xf>
    <xf numFmtId="49" fontId="12" fillId="0" borderId="0" xfId="0" applyNumberFormat="1" applyFont="1" applyFill="1" applyBorder="1" applyAlignment="1">
      <alignment horizontal="justify" vertical="distributed" wrapText="1"/>
    </xf>
    <xf numFmtId="0" fontId="11" fillId="0" borderId="0" xfId="0" applyNumberFormat="1" applyFont="1" applyFill="1" applyAlignment="1">
      <alignment horizontal="justify" vertical="distributed"/>
    </xf>
    <xf numFmtId="174" fontId="9" fillId="0" borderId="55" xfId="103" applyFont="1" applyBorder="1" applyAlignment="1">
      <alignment horizontal="center" vertical="center" wrapText="1"/>
      <protection/>
    </xf>
    <xf numFmtId="174" fontId="9" fillId="0" borderId="36" xfId="103" applyFont="1" applyBorder="1" applyAlignment="1">
      <alignment horizontal="center" vertical="center"/>
      <protection/>
    </xf>
    <xf numFmtId="174" fontId="9" fillId="0" borderId="23" xfId="103" applyFont="1" applyBorder="1" applyAlignment="1">
      <alignment horizontal="center" vertical="center" wrapText="1"/>
      <protection/>
    </xf>
    <xf numFmtId="174" fontId="9" fillId="0" borderId="1" xfId="103" applyFont="1" applyBorder="1" applyAlignment="1">
      <alignment horizontal="center" vertical="center"/>
      <protection/>
    </xf>
    <xf numFmtId="174" fontId="9" fillId="0" borderId="35" xfId="103" applyFont="1" applyBorder="1" applyAlignment="1">
      <alignment horizontal="center" vertical="center"/>
      <protection/>
    </xf>
    <xf numFmtId="174" fontId="9" fillId="0" borderId="14" xfId="103" applyFont="1" applyBorder="1" applyAlignment="1">
      <alignment horizontal="center" vertical="center"/>
      <protection/>
    </xf>
    <xf numFmtId="174" fontId="9" fillId="0" borderId="29" xfId="103" applyFont="1" applyBorder="1" applyAlignment="1">
      <alignment horizontal="center" vertical="center"/>
      <protection/>
    </xf>
    <xf numFmtId="174" fontId="9" fillId="0" borderId="26" xfId="103" applyFont="1" applyBorder="1" applyAlignment="1">
      <alignment horizontal="center" vertical="center" wrapText="1"/>
      <protection/>
    </xf>
    <xf numFmtId="174" fontId="9" fillId="0" borderId="0" xfId="103" applyFont="1" applyBorder="1" applyAlignment="1">
      <alignment horizontal="center" vertical="center" wrapText="1"/>
      <protection/>
    </xf>
    <xf numFmtId="174" fontId="9" fillId="0" borderId="12" xfId="103" applyFont="1" applyBorder="1" applyAlignment="1">
      <alignment horizontal="center" vertical="center" wrapText="1"/>
      <protection/>
    </xf>
    <xf numFmtId="0" fontId="13" fillId="0" borderId="0" xfId="0" applyNumberFormat="1" applyFont="1" applyFill="1" applyAlignment="1">
      <alignment horizontal="justify" vertical="distributed" wrapText="1"/>
    </xf>
    <xf numFmtId="0" fontId="12" fillId="0" borderId="1" xfId="0" applyNumberFormat="1" applyFont="1" applyFill="1" applyBorder="1" applyAlignment="1">
      <alignment vertical="center"/>
    </xf>
    <xf numFmtId="166" fontId="12" fillId="0" borderId="0" xfId="0" applyNumberFormat="1" applyFont="1" applyFill="1" applyAlignment="1">
      <alignment vertical="center"/>
    </xf>
    <xf numFmtId="0" fontId="9" fillId="0" borderId="54" xfId="0" applyFont="1" applyFill="1" applyBorder="1" applyAlignment="1">
      <alignment/>
    </xf>
    <xf numFmtId="0" fontId="9" fillId="0" borderId="23" xfId="0" applyFont="1" applyFill="1" applyBorder="1" applyAlignment="1">
      <alignment horizontal="center"/>
    </xf>
    <xf numFmtId="0" fontId="9" fillId="0" borderId="51" xfId="0" applyFont="1" applyFill="1" applyBorder="1" applyAlignment="1">
      <alignment/>
    </xf>
    <xf numFmtId="0" fontId="9" fillId="0" borderId="51" xfId="0" applyFont="1" applyFill="1" applyBorder="1" applyAlignment="1">
      <alignment/>
    </xf>
    <xf numFmtId="0" fontId="9" fillId="0" borderId="51" xfId="0" applyFont="1" applyFill="1" applyBorder="1" applyAlignment="1">
      <alignment horizontal="center"/>
    </xf>
    <xf numFmtId="49" fontId="9" fillId="0" borderId="26" xfId="0" applyNumberFormat="1" applyFont="1" applyFill="1" applyBorder="1" applyAlignment="1">
      <alignment horizontal="right" vertical="top" wrapText="1" indent="1"/>
    </xf>
    <xf numFmtId="49" fontId="9" fillId="0" borderId="52" xfId="0" applyNumberFormat="1" applyFont="1" applyFill="1" applyBorder="1" applyAlignment="1">
      <alignment horizontal="right" vertical="top" wrapText="1" indent="1"/>
    </xf>
    <xf numFmtId="49" fontId="9" fillId="0" borderId="20" xfId="0" applyNumberFormat="1" applyFont="1" applyFill="1" applyBorder="1" applyAlignment="1">
      <alignment vertical="center" wrapText="1"/>
    </xf>
    <xf numFmtId="49" fontId="9" fillId="0" borderId="27" xfId="0" applyNumberFormat="1" applyFont="1" applyFill="1" applyBorder="1" applyAlignment="1">
      <alignment vertical="center" wrapText="1"/>
    </xf>
    <xf numFmtId="49" fontId="9" fillId="0" borderId="52" xfId="0" applyNumberFormat="1" applyFont="1" applyFill="1" applyBorder="1" applyAlignment="1">
      <alignment vertical="center" wrapText="1"/>
    </xf>
  </cellXfs>
  <cellStyles count="136">
    <cellStyle name="Normal" xfId="0"/>
    <cellStyle name="##0" xfId="15"/>
    <cellStyle name="##0  |" xfId="16"/>
    <cellStyle name="##0  | 2" xfId="17"/>
    <cellStyle name="##0  | 2 2" xfId="18"/>
    <cellStyle name="##0,0" xfId="19"/>
    <cellStyle name="##0,0  |" xfId="20"/>
    <cellStyle name="##0,0  | 2" xfId="21"/>
    <cellStyle name="##0,0  | 2 2" xfId="22"/>
    <cellStyle name="##0,00" xfId="23"/>
    <cellStyle name="##0,00  |" xfId="24"/>
    <cellStyle name="##0,00  | 2" xfId="25"/>
    <cellStyle name="##0,00  | 2 2" xfId="26"/>
    <cellStyle name="[Kursiv]##0" xfId="27"/>
    <cellStyle name="[Kursiv]##0 2" xfId="28"/>
    <cellStyle name="[Kursiv]##0 2 2" xfId="29"/>
    <cellStyle name="[Kursiv]##0 3" xfId="30"/>
    <cellStyle name="[Kursiv]##0 4" xfId="31"/>
    <cellStyle name="[Kursiv]##0,0" xfId="32"/>
    <cellStyle name="[Kursiv]##0,0 2" xfId="33"/>
    <cellStyle name="[Kursiv]##0,0 2 2" xfId="34"/>
    <cellStyle name="[Kursiv]##0,0 3" xfId="35"/>
    <cellStyle name="[Kursiv]##0,0 4" xfId="36"/>
    <cellStyle name="[Kursiv]##0,00" xfId="37"/>
    <cellStyle name="20 % - Akzent1" xfId="38"/>
    <cellStyle name="20 % - Akzent2" xfId="39"/>
    <cellStyle name="20 % - Akzent3" xfId="40"/>
    <cellStyle name="20 % - Akzent4" xfId="41"/>
    <cellStyle name="20 % - Akzent5" xfId="42"/>
    <cellStyle name="20 % - Akzent6" xfId="43"/>
    <cellStyle name="40 % - Akzent1" xfId="44"/>
    <cellStyle name="40 % - Akzent2" xfId="45"/>
    <cellStyle name="40 % - Akzent3" xfId="46"/>
    <cellStyle name="40 % - Akzent4" xfId="47"/>
    <cellStyle name="40 % - Akzent5" xfId="48"/>
    <cellStyle name="40 % - Akzent6" xfId="49"/>
    <cellStyle name="60 % - Akzent1" xfId="50"/>
    <cellStyle name="60 % - Akzent2" xfId="51"/>
    <cellStyle name="60 % - Akzent3" xfId="52"/>
    <cellStyle name="60 % - Akzent4" xfId="53"/>
    <cellStyle name="60 % - Akzent5" xfId="54"/>
    <cellStyle name="60 % - Akzent6" xfId="55"/>
    <cellStyle name="Akzent1" xfId="56"/>
    <cellStyle name="Akzent2" xfId="57"/>
    <cellStyle name="Akzent3" xfId="58"/>
    <cellStyle name="Akzent4" xfId="59"/>
    <cellStyle name="Akzent5" xfId="60"/>
    <cellStyle name="Akzent6" xfId="61"/>
    <cellStyle name="Ausgabe" xfId="62"/>
    <cellStyle name="Berechnung" xfId="63"/>
    <cellStyle name="berichtigtes E. Dezimal" xfId="64"/>
    <cellStyle name="berichtigtes E. ganzzahlig" xfId="65"/>
    <cellStyle name="Followed Hyperlink" xfId="66"/>
    <cellStyle name="Comma [0]" xfId="67"/>
    <cellStyle name="Eingabe" xfId="68"/>
    <cellStyle name="Ergebnis" xfId="69"/>
    <cellStyle name="Erklärender Text" xfId="70"/>
    <cellStyle name="Euro" xfId="71"/>
    <cellStyle name="Euro 2" xfId="72"/>
    <cellStyle name="Euro 2 2" xfId="73"/>
    <cellStyle name="Euro 3" xfId="74"/>
    <cellStyle name="Euro 3 2" xfId="75"/>
    <cellStyle name="Euro 4" xfId="76"/>
    <cellStyle name="Geheimhaltung" xfId="77"/>
    <cellStyle name="geschätztes E. Dezimal" xfId="78"/>
    <cellStyle name="geschätztes E. ganzzahlig" xfId="79"/>
    <cellStyle name="Gut" xfId="80"/>
    <cellStyle name="Hyperlink" xfId="81"/>
    <cellStyle name="Hyperlink 2" xfId="82"/>
    <cellStyle name="Hyperlink 2 2" xfId="83"/>
    <cellStyle name="in Millionen" xfId="84"/>
    <cellStyle name="in Millionen 2" xfId="85"/>
    <cellStyle name="in Millionen 2 2" xfId="86"/>
    <cellStyle name="in Millionen 3" xfId="87"/>
    <cellStyle name="in Millionen 4" xfId="88"/>
    <cellStyle name="in Tausend" xfId="89"/>
    <cellStyle name="in Tausend 2" xfId="90"/>
    <cellStyle name="in Tausend 2 2" xfId="91"/>
    <cellStyle name="in Tausend 3" xfId="92"/>
    <cellStyle name="in Tausend 4" xfId="93"/>
    <cellStyle name="Comma" xfId="94"/>
    <cellStyle name="Leerzeile" xfId="95"/>
    <cellStyle name="Neutral" xfId="96"/>
    <cellStyle name="Notiz" xfId="97"/>
    <cellStyle name="Notiz 2" xfId="98"/>
    <cellStyle name="Percent" xfId="99"/>
    <cellStyle name="Schlecht" xfId="100"/>
    <cellStyle name="Standard 2" xfId="101"/>
    <cellStyle name="Standard 2 2" xfId="102"/>
    <cellStyle name="Standard 3" xfId="103"/>
    <cellStyle name="Standard 4" xfId="104"/>
    <cellStyle name="Standard 5" xfId="105"/>
    <cellStyle name="Standard 5 2" xfId="106"/>
    <cellStyle name="Standard 6" xfId="107"/>
    <cellStyle name="Standard 6 2" xfId="108"/>
    <cellStyle name="Standard 7" xfId="109"/>
    <cellStyle name="Standard 8" xfId="110"/>
    <cellStyle name="Stichprobenfehler Dezimal" xfId="111"/>
    <cellStyle name="Stichprobenfehler ganzzahlig" xfId="112"/>
    <cellStyle name="Tabellenfach gesperrt X" xfId="113"/>
    <cellStyle name="Text mit Füllzeichen" xfId="114"/>
    <cellStyle name="Text mit Füllzeichen 2" xfId="115"/>
    <cellStyle name="Text mit Füllzeichen 3" xfId="116"/>
    <cellStyle name="Text mit Füllzeichen 3 2" xfId="117"/>
    <cellStyle name="Text mit Füllzeichen 4" xfId="118"/>
    <cellStyle name="Text mit Füllzeichen 5" xfId="119"/>
    <cellStyle name="Überschrift" xfId="120"/>
    <cellStyle name="Überschrift 1" xfId="121"/>
    <cellStyle name="Überschrift 2" xfId="122"/>
    <cellStyle name="Überschrift 3" xfId="123"/>
    <cellStyle name="Überschrift 4" xfId="124"/>
    <cellStyle name="Ü-Haupt[I,II]" xfId="125"/>
    <cellStyle name="Ü-Haupt[I,II] 2" xfId="126"/>
    <cellStyle name="Ü-Haupt[I,II] 2 2" xfId="127"/>
    <cellStyle name="Ü-Haupt[I,II] 3" xfId="128"/>
    <cellStyle name="Ü-Haupt[I,II] 4" xfId="129"/>
    <cellStyle name="Ü-Tabellen[1.,2.]" xfId="130"/>
    <cellStyle name="Ü-Tabellen[1.,2.] 2" xfId="131"/>
    <cellStyle name="Ü-Tabellen[1.,2.] 2 2" xfId="132"/>
    <cellStyle name="Ü-Tabellen[1.,2.] 3" xfId="133"/>
    <cellStyle name="Ü-Tabellen[1.,2.] 4" xfId="134"/>
    <cellStyle name="Ü-Zwischen[A,B]" xfId="135"/>
    <cellStyle name="Ü-Zwischen[A,B] 2" xfId="136"/>
    <cellStyle name="Ü-Zwischen[A,B] 2 2" xfId="137"/>
    <cellStyle name="Ü-Zwischen[A,B] 3" xfId="138"/>
    <cellStyle name="Ü-Zwischen[A,B] 4" xfId="139"/>
    <cellStyle name="Verknüpfte Zelle" xfId="140"/>
    <cellStyle name="vorläufiges E. Dezimal" xfId="141"/>
    <cellStyle name="vorläufiges E. ganzzahlig" xfId="142"/>
    <cellStyle name="Vorspalte" xfId="143"/>
    <cellStyle name="Vorspalte 2" xfId="144"/>
    <cellStyle name="Vorspalte 2 2" xfId="145"/>
    <cellStyle name="Currency" xfId="146"/>
    <cellStyle name="Currency [0]" xfId="147"/>
    <cellStyle name="Warnender Text" xfId="148"/>
    <cellStyle name="Zelle überprüfen"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0"/>
  <sheetViews>
    <sheetView zoomScale="120" zoomScaleNormal="120" workbookViewId="0" topLeftCell="A22">
      <selection activeCell="A1" sqref="A1:H1"/>
    </sheetView>
  </sheetViews>
  <sheetFormatPr defaultColWidth="11.421875" defaultRowHeight="13.5" customHeight="1"/>
  <cols>
    <col min="1" max="1" width="3.00390625" style="89" customWidth="1"/>
    <col min="2" max="2" width="8.57421875" style="89" customWidth="1"/>
    <col min="3" max="7" width="11.421875" style="89" customWidth="1"/>
    <col min="8" max="8" width="16.7109375" style="89" customWidth="1"/>
    <col min="9" max="9" width="3.140625" style="89" customWidth="1"/>
    <col min="10" max="10" width="4.7109375" style="89" bestFit="1" customWidth="1"/>
    <col min="11" max="16384" width="11.421875" style="89" customWidth="1"/>
  </cols>
  <sheetData>
    <row r="1" spans="1:10" ht="12.75" customHeight="1">
      <c r="A1" s="506" t="s">
        <v>514</v>
      </c>
      <c r="B1" s="506"/>
      <c r="C1" s="506"/>
      <c r="D1" s="506"/>
      <c r="E1" s="506"/>
      <c r="F1" s="506"/>
      <c r="G1" s="506"/>
      <c r="H1" s="506"/>
      <c r="I1" s="88"/>
      <c r="J1" s="88"/>
    </row>
    <row r="2" spans="1:9" ht="12.75" customHeight="1">
      <c r="A2" s="88"/>
      <c r="B2" s="88"/>
      <c r="C2" s="88"/>
      <c r="D2" s="88"/>
      <c r="E2" s="88"/>
      <c r="F2" s="88"/>
      <c r="G2" s="88"/>
      <c r="H2" s="88"/>
      <c r="I2" s="88"/>
    </row>
    <row r="3" spans="1:10" ht="12.75" customHeight="1">
      <c r="A3" s="88"/>
      <c r="B3" s="88"/>
      <c r="C3" s="88"/>
      <c r="D3" s="88"/>
      <c r="E3" s="88"/>
      <c r="F3" s="88"/>
      <c r="G3" s="88"/>
      <c r="H3" s="88"/>
      <c r="I3" s="88"/>
      <c r="J3" s="90"/>
    </row>
    <row r="4" spans="1:10" ht="12.75" customHeight="1">
      <c r="A4" s="507" t="s">
        <v>515</v>
      </c>
      <c r="B4" s="507"/>
      <c r="C4" s="507"/>
      <c r="D4" s="507"/>
      <c r="E4" s="507"/>
      <c r="F4" s="507"/>
      <c r="G4" s="507"/>
      <c r="H4" s="507"/>
      <c r="I4" s="90">
        <v>5</v>
      </c>
      <c r="J4" s="90"/>
    </row>
    <row r="5" spans="1:10" ht="12.75" customHeight="1">
      <c r="A5" s="88"/>
      <c r="B5" s="88"/>
      <c r="C5" s="88"/>
      <c r="D5" s="88"/>
      <c r="E5" s="88"/>
      <c r="F5" s="88"/>
      <c r="G5" s="88"/>
      <c r="H5" s="88"/>
      <c r="I5" s="88"/>
      <c r="J5" s="90"/>
    </row>
    <row r="6" spans="1:10" ht="12.75" customHeight="1">
      <c r="A6" s="91"/>
      <c r="B6" s="91"/>
      <c r="C6" s="91"/>
      <c r="D6" s="91"/>
      <c r="E6" s="91"/>
      <c r="F6" s="91"/>
      <c r="G6" s="91"/>
      <c r="H6" s="91"/>
      <c r="I6" s="92"/>
      <c r="J6" s="93"/>
    </row>
    <row r="7" spans="1:10" ht="12.75" customHeight="1">
      <c r="A7" s="94" t="s">
        <v>516</v>
      </c>
      <c r="C7" s="508" t="s">
        <v>607</v>
      </c>
      <c r="D7" s="508"/>
      <c r="E7" s="508"/>
      <c r="F7" s="508"/>
      <c r="G7" s="508"/>
      <c r="H7" s="94"/>
      <c r="I7" s="90"/>
      <c r="J7" s="90"/>
    </row>
    <row r="8" spans="1:10" ht="12.75" customHeight="1">
      <c r="A8" s="91"/>
      <c r="B8" s="95"/>
      <c r="C8" s="509" t="s">
        <v>517</v>
      </c>
      <c r="D8" s="509"/>
      <c r="E8" s="509"/>
      <c r="F8" s="509"/>
      <c r="G8" s="509"/>
      <c r="H8" s="509"/>
      <c r="I8" s="90">
        <v>7</v>
      </c>
      <c r="J8" s="90"/>
    </row>
    <row r="9" spans="1:10" ht="12.75" customHeight="1">
      <c r="A9" s="91"/>
      <c r="B9" s="95"/>
      <c r="C9" s="96"/>
      <c r="D9" s="96"/>
      <c r="E9" s="96"/>
      <c r="F9" s="96"/>
      <c r="G9" s="96"/>
      <c r="H9" s="96"/>
      <c r="I9" s="90"/>
      <c r="J9" s="90"/>
    </row>
    <row r="10" spans="1:10" ht="12.75" customHeight="1">
      <c r="A10" s="94" t="s">
        <v>518</v>
      </c>
      <c r="C10" s="94" t="s">
        <v>608</v>
      </c>
      <c r="D10" s="94"/>
      <c r="E10" s="94"/>
      <c r="F10" s="94"/>
      <c r="G10" s="94"/>
      <c r="H10" s="94"/>
      <c r="I10" s="90"/>
      <c r="J10" s="90"/>
    </row>
    <row r="11" spans="1:10" ht="12.75" customHeight="1">
      <c r="A11" s="91"/>
      <c r="C11" s="509" t="s">
        <v>519</v>
      </c>
      <c r="D11" s="509"/>
      <c r="E11" s="509"/>
      <c r="F11" s="509"/>
      <c r="G11" s="509"/>
      <c r="H11" s="509"/>
      <c r="I11" s="90">
        <v>9</v>
      </c>
      <c r="J11" s="90"/>
    </row>
    <row r="12" spans="3:10" ht="12.75" customHeight="1">
      <c r="C12" s="97"/>
      <c r="D12" s="97"/>
      <c r="E12" s="97"/>
      <c r="F12" s="97"/>
      <c r="G12" s="97"/>
      <c r="H12" s="97"/>
      <c r="I12" s="90"/>
      <c r="J12" s="90"/>
    </row>
    <row r="13" spans="1:10" ht="12.75" customHeight="1">
      <c r="A13" s="94" t="s">
        <v>520</v>
      </c>
      <c r="C13" s="94" t="s">
        <v>521</v>
      </c>
      <c r="D13" s="94"/>
      <c r="E13" s="94"/>
      <c r="F13" s="94"/>
      <c r="G13" s="94"/>
      <c r="H13" s="94"/>
      <c r="I13" s="90"/>
      <c r="J13" s="90"/>
    </row>
    <row r="14" spans="1:10" ht="12.75" customHeight="1">
      <c r="A14" s="91"/>
      <c r="C14" s="509" t="s">
        <v>609</v>
      </c>
      <c r="D14" s="509"/>
      <c r="E14" s="509"/>
      <c r="F14" s="509"/>
      <c r="G14" s="509"/>
      <c r="H14" s="509"/>
      <c r="I14" s="90">
        <v>10</v>
      </c>
      <c r="J14" s="93"/>
    </row>
    <row r="15" spans="1:10" ht="12.75" customHeight="1">
      <c r="A15" s="90"/>
      <c r="B15" s="98"/>
      <c r="C15" s="98"/>
      <c r="D15" s="98"/>
      <c r="E15" s="98"/>
      <c r="F15" s="98"/>
      <c r="G15" s="98"/>
      <c r="H15" s="98"/>
      <c r="I15" s="90"/>
      <c r="J15" s="93"/>
    </row>
    <row r="16" spans="1:10" ht="12.75" customHeight="1">
      <c r="A16" s="91"/>
      <c r="B16" s="91"/>
      <c r="C16" s="91"/>
      <c r="D16" s="91"/>
      <c r="E16" s="91"/>
      <c r="F16" s="91"/>
      <c r="G16" s="91"/>
      <c r="H16" s="91"/>
      <c r="I16" s="90"/>
      <c r="J16" s="93"/>
    </row>
    <row r="17" spans="1:10" ht="12.75" customHeight="1">
      <c r="A17" s="90">
        <v>1</v>
      </c>
      <c r="B17" s="94" t="s">
        <v>522</v>
      </c>
      <c r="C17" s="94"/>
      <c r="D17" s="94"/>
      <c r="E17" s="94"/>
      <c r="F17" s="94"/>
      <c r="G17" s="94"/>
      <c r="H17" s="94"/>
      <c r="I17" s="90"/>
      <c r="J17" s="99"/>
    </row>
    <row r="18" spans="1:13" ht="12.75" customHeight="1">
      <c r="A18" s="91"/>
      <c r="B18" s="510" t="s">
        <v>610</v>
      </c>
      <c r="C18" s="510"/>
      <c r="D18" s="510"/>
      <c r="E18" s="510"/>
      <c r="F18" s="510"/>
      <c r="G18" s="510"/>
      <c r="H18" s="510"/>
      <c r="I18" s="161">
        <v>11</v>
      </c>
      <c r="J18" s="160"/>
      <c r="K18" s="160"/>
      <c r="L18" s="160"/>
      <c r="M18" s="160"/>
    </row>
    <row r="19" spans="1:10" ht="12.75" customHeight="1">
      <c r="A19" s="90"/>
      <c r="B19" s="510" t="s">
        <v>612</v>
      </c>
      <c r="C19" s="510"/>
      <c r="D19" s="510"/>
      <c r="E19" s="510"/>
      <c r="F19" s="510"/>
      <c r="G19" s="510"/>
      <c r="H19" s="510"/>
      <c r="I19" s="161">
        <v>12</v>
      </c>
      <c r="J19" s="93"/>
    </row>
    <row r="20" spans="1:10" ht="12.75" customHeight="1">
      <c r="A20" s="90"/>
      <c r="I20" s="90"/>
      <c r="J20" s="93"/>
    </row>
    <row r="21" spans="1:10" ht="12.75" customHeight="1">
      <c r="A21" s="93">
        <v>2</v>
      </c>
      <c r="B21" s="511" t="s">
        <v>611</v>
      </c>
      <c r="C21" s="511"/>
      <c r="D21" s="511"/>
      <c r="E21" s="511"/>
      <c r="F21" s="511"/>
      <c r="G21" s="511"/>
      <c r="H21" s="511"/>
      <c r="I21" s="161">
        <v>13</v>
      </c>
      <c r="J21" s="93"/>
    </row>
    <row r="22" spans="1:10" ht="12.75" customHeight="1">
      <c r="A22" s="101"/>
      <c r="B22" s="102"/>
      <c r="C22" s="102"/>
      <c r="D22" s="102"/>
      <c r="E22" s="102"/>
      <c r="F22" s="102"/>
      <c r="G22" s="102"/>
      <c r="H22" s="102"/>
      <c r="I22" s="90"/>
      <c r="J22" s="93"/>
    </row>
    <row r="23" spans="1:10" ht="12.75" customHeight="1">
      <c r="A23" s="91"/>
      <c r="B23" s="512" t="s">
        <v>523</v>
      </c>
      <c r="C23" s="512"/>
      <c r="D23" s="512"/>
      <c r="E23" s="512"/>
      <c r="F23" s="512"/>
      <c r="G23" s="512"/>
      <c r="H23" s="512"/>
      <c r="I23" s="90"/>
      <c r="J23" s="93"/>
    </row>
    <row r="24" spans="1:10" ht="12.75" customHeight="1">
      <c r="A24" s="91"/>
      <c r="B24" s="103"/>
      <c r="C24" s="103"/>
      <c r="D24" s="103"/>
      <c r="E24" s="103"/>
      <c r="F24" s="103"/>
      <c r="G24" s="103"/>
      <c r="H24" s="103"/>
      <c r="I24" s="90"/>
      <c r="J24" s="93"/>
    </row>
    <row r="25" spans="1:10" ht="12.75" customHeight="1">
      <c r="A25" s="93">
        <v>3</v>
      </c>
      <c r="B25" s="513" t="s">
        <v>524</v>
      </c>
      <c r="C25" s="513"/>
      <c r="D25" s="513"/>
      <c r="E25" s="513"/>
      <c r="F25" s="513"/>
      <c r="G25" s="513"/>
      <c r="H25" s="513"/>
      <c r="I25" s="90"/>
      <c r="J25" s="93"/>
    </row>
    <row r="26" spans="1:10" ht="12.75" customHeight="1">
      <c r="A26" s="93"/>
      <c r="B26" s="514" t="s">
        <v>613</v>
      </c>
      <c r="C26" s="514"/>
      <c r="D26" s="514"/>
      <c r="E26" s="514"/>
      <c r="F26" s="514"/>
      <c r="G26" s="514"/>
      <c r="H26" s="514"/>
      <c r="I26" s="161">
        <v>14</v>
      </c>
      <c r="J26" s="107"/>
    </row>
    <row r="27" spans="1:10" ht="12.75" customHeight="1">
      <c r="A27" s="91"/>
      <c r="B27" s="91"/>
      <c r="C27" s="91"/>
      <c r="D27" s="91"/>
      <c r="E27" s="91"/>
      <c r="F27" s="91"/>
      <c r="G27" s="91"/>
      <c r="H27" s="91"/>
      <c r="I27" s="90"/>
      <c r="J27" s="93"/>
    </row>
    <row r="28" spans="1:10" ht="12.75" customHeight="1">
      <c r="A28" s="93">
        <v>4</v>
      </c>
      <c r="B28" s="515" t="s">
        <v>525</v>
      </c>
      <c r="C28" s="515"/>
      <c r="D28" s="515"/>
      <c r="E28" s="515"/>
      <c r="F28" s="515"/>
      <c r="G28" s="515"/>
      <c r="H28" s="515"/>
      <c r="I28" s="90"/>
      <c r="J28" s="93"/>
    </row>
    <row r="29" spans="1:10" ht="12.75" customHeight="1">
      <c r="A29" s="91"/>
      <c r="B29" s="514" t="s">
        <v>614</v>
      </c>
      <c r="C29" s="514"/>
      <c r="D29" s="514"/>
      <c r="E29" s="514"/>
      <c r="F29" s="514"/>
      <c r="G29" s="514"/>
      <c r="H29" s="514"/>
      <c r="I29" s="161">
        <v>16</v>
      </c>
      <c r="J29" s="90"/>
    </row>
    <row r="30" spans="1:9" ht="12.75" customHeight="1">
      <c r="A30" s="91"/>
      <c r="B30" s="97"/>
      <c r="C30" s="97"/>
      <c r="D30" s="97"/>
      <c r="E30" s="97"/>
      <c r="F30" s="97"/>
      <c r="G30" s="97"/>
      <c r="H30" s="97"/>
      <c r="I30" s="90"/>
    </row>
    <row r="31" spans="1:10" ht="12.75" customHeight="1">
      <c r="A31" s="93">
        <v>5</v>
      </c>
      <c r="B31" s="515" t="s">
        <v>615</v>
      </c>
      <c r="C31" s="515"/>
      <c r="D31" s="515"/>
      <c r="E31" s="515"/>
      <c r="F31" s="515"/>
      <c r="G31" s="515"/>
      <c r="H31" s="515"/>
      <c r="I31" s="90"/>
      <c r="J31" s="90"/>
    </row>
    <row r="32" spans="1:10" ht="12.75" customHeight="1">
      <c r="A32" s="93"/>
      <c r="B32" s="514" t="s">
        <v>563</v>
      </c>
      <c r="C32" s="514"/>
      <c r="D32" s="514"/>
      <c r="E32" s="514"/>
      <c r="F32" s="514"/>
      <c r="G32" s="514"/>
      <c r="H32" s="514"/>
      <c r="I32" s="161">
        <v>22</v>
      </c>
      <c r="J32" s="90"/>
    </row>
    <row r="33" spans="1:10" ht="12.75" customHeight="1">
      <c r="A33" s="93"/>
      <c r="B33" s="514" t="s">
        <v>616</v>
      </c>
      <c r="C33" s="514"/>
      <c r="D33" s="514"/>
      <c r="E33" s="514"/>
      <c r="F33" s="514"/>
      <c r="G33" s="514"/>
      <c r="H33" s="514"/>
      <c r="I33" s="161">
        <v>22</v>
      </c>
      <c r="J33" s="90"/>
    </row>
    <row r="34" spans="1:9" ht="12.75" customHeight="1">
      <c r="A34" s="90"/>
      <c r="B34" s="92"/>
      <c r="C34" s="92"/>
      <c r="D34" s="92"/>
      <c r="E34" s="92"/>
      <c r="F34" s="92"/>
      <c r="G34" s="92"/>
      <c r="H34" s="92"/>
      <c r="I34" s="161"/>
    </row>
    <row r="35" spans="1:10" ht="12.75" customHeight="1">
      <c r="A35" s="93">
        <v>6</v>
      </c>
      <c r="B35" s="515" t="s">
        <v>617</v>
      </c>
      <c r="C35" s="515"/>
      <c r="D35" s="515"/>
      <c r="E35" s="515"/>
      <c r="F35" s="515"/>
      <c r="G35" s="515"/>
      <c r="H35" s="515"/>
      <c r="I35" s="161"/>
      <c r="J35" s="90"/>
    </row>
    <row r="36" spans="1:10" ht="12.75" customHeight="1">
      <c r="A36" s="93"/>
      <c r="B36" s="514" t="s">
        <v>526</v>
      </c>
      <c r="C36" s="514"/>
      <c r="D36" s="514"/>
      <c r="E36" s="514"/>
      <c r="F36" s="514"/>
      <c r="G36" s="514"/>
      <c r="H36" s="514"/>
      <c r="I36" s="161">
        <v>23</v>
      </c>
      <c r="J36" s="90"/>
    </row>
    <row r="37" spans="1:10" ht="12.75" customHeight="1">
      <c r="A37" s="104"/>
      <c r="B37" s="104"/>
      <c r="C37" s="97"/>
      <c r="D37" s="97"/>
      <c r="E37" s="97"/>
      <c r="F37" s="97"/>
      <c r="G37" s="97"/>
      <c r="H37" s="97"/>
      <c r="I37" s="161"/>
      <c r="J37" s="90"/>
    </row>
    <row r="38" spans="1:10" ht="12.75" customHeight="1">
      <c r="A38" s="93">
        <v>7</v>
      </c>
      <c r="B38" s="515" t="s">
        <v>618</v>
      </c>
      <c r="C38" s="515"/>
      <c r="D38" s="515"/>
      <c r="E38" s="515"/>
      <c r="F38" s="515"/>
      <c r="G38" s="515"/>
      <c r="H38" s="515"/>
      <c r="I38" s="161"/>
      <c r="J38" s="90"/>
    </row>
    <row r="39" spans="1:9" ht="12.75" customHeight="1">
      <c r="A39" s="93"/>
      <c r="B39" s="514" t="s">
        <v>527</v>
      </c>
      <c r="C39" s="514"/>
      <c r="D39" s="514"/>
      <c r="E39" s="514"/>
      <c r="F39" s="514"/>
      <c r="G39" s="514"/>
      <c r="H39" s="514"/>
      <c r="I39" s="161">
        <v>27</v>
      </c>
    </row>
    <row r="40" spans="1:9" ht="12.75" customHeight="1">
      <c r="A40" s="100"/>
      <c r="B40" s="100"/>
      <c r="C40" s="100"/>
      <c r="D40" s="100"/>
      <c r="E40" s="100"/>
      <c r="F40" s="100"/>
      <c r="G40" s="100"/>
      <c r="H40" s="100"/>
      <c r="I40" s="161"/>
    </row>
    <row r="41" spans="1:9" ht="12.75" customHeight="1">
      <c r="A41" s="93">
        <v>8</v>
      </c>
      <c r="B41" s="515" t="s">
        <v>619</v>
      </c>
      <c r="C41" s="515"/>
      <c r="D41" s="515"/>
      <c r="E41" s="515"/>
      <c r="F41" s="515"/>
      <c r="G41" s="515"/>
      <c r="H41" s="515"/>
      <c r="I41" s="161"/>
    </row>
    <row r="42" spans="1:9" ht="12.75" customHeight="1">
      <c r="A42" s="93"/>
      <c r="B42" s="514" t="s">
        <v>528</v>
      </c>
      <c r="C42" s="514"/>
      <c r="D42" s="514"/>
      <c r="E42" s="514"/>
      <c r="F42" s="514"/>
      <c r="G42" s="514"/>
      <c r="H42" s="514"/>
      <c r="I42">
        <v>44</v>
      </c>
    </row>
    <row r="43" spans="1:9" ht="12.75" customHeight="1">
      <c r="A43" s="91"/>
      <c r="B43" s="104"/>
      <c r="C43" s="104"/>
      <c r="D43" s="104"/>
      <c r="E43" s="104"/>
      <c r="F43" s="104"/>
      <c r="G43" s="104"/>
      <c r="H43" s="104"/>
      <c r="I43" s="161"/>
    </row>
    <row r="44" spans="1:9" ht="12.75" customHeight="1">
      <c r="A44" s="93">
        <v>9</v>
      </c>
      <c r="B44" s="515" t="s">
        <v>620</v>
      </c>
      <c r="C44" s="515"/>
      <c r="D44" s="515"/>
      <c r="E44" s="515"/>
      <c r="F44" s="515"/>
      <c r="G44" s="515"/>
      <c r="H44" s="515"/>
      <c r="I44" s="161"/>
    </row>
    <row r="45" spans="1:9" ht="12.75" customHeight="1">
      <c r="A45" s="93"/>
      <c r="B45" s="514" t="s">
        <v>529</v>
      </c>
      <c r="C45" s="514"/>
      <c r="D45" s="514"/>
      <c r="E45" s="514"/>
      <c r="F45" s="514"/>
      <c r="G45" s="514"/>
      <c r="H45" s="514"/>
      <c r="I45" s="161">
        <v>52</v>
      </c>
    </row>
    <row r="46" spans="1:9" ht="12.75" customHeight="1">
      <c r="A46" s="93"/>
      <c r="B46" s="104"/>
      <c r="C46" s="104"/>
      <c r="D46" s="104"/>
      <c r="E46" s="104"/>
      <c r="F46" s="104"/>
      <c r="G46" s="104"/>
      <c r="H46" s="104"/>
      <c r="I46" s="161"/>
    </row>
    <row r="47" spans="1:9" ht="12.75" customHeight="1">
      <c r="A47" s="93" t="s">
        <v>530</v>
      </c>
      <c r="B47" s="515" t="s">
        <v>621</v>
      </c>
      <c r="C47" s="515"/>
      <c r="D47" s="515"/>
      <c r="E47" s="515"/>
      <c r="F47" s="515"/>
      <c r="G47" s="515"/>
      <c r="H47" s="515"/>
      <c r="I47" s="161"/>
    </row>
    <row r="48" spans="1:9" ht="12.75" customHeight="1">
      <c r="A48" s="93"/>
      <c r="B48" s="514" t="s">
        <v>528</v>
      </c>
      <c r="C48" s="514"/>
      <c r="D48" s="514"/>
      <c r="E48" s="514"/>
      <c r="F48" s="514"/>
      <c r="G48" s="514"/>
      <c r="H48" s="514"/>
      <c r="I48" s="161">
        <v>54</v>
      </c>
    </row>
    <row r="49" spans="1:9" ht="12.75" customHeight="1">
      <c r="A49" s="105"/>
      <c r="B49" s="516"/>
      <c r="C49" s="516"/>
      <c r="D49" s="516"/>
      <c r="E49" s="516"/>
      <c r="F49" s="516"/>
      <c r="G49" s="516"/>
      <c r="H49" s="516"/>
      <c r="I49" s="161"/>
    </row>
    <row r="50" spans="1:9" ht="12.75" customHeight="1">
      <c r="A50" s="93" t="s">
        <v>531</v>
      </c>
      <c r="B50" s="515" t="s">
        <v>622</v>
      </c>
      <c r="C50" s="515"/>
      <c r="D50" s="515"/>
      <c r="E50" s="515"/>
      <c r="F50" s="515"/>
      <c r="G50" s="515"/>
      <c r="H50" s="515"/>
      <c r="I50" s="161"/>
    </row>
    <row r="51" spans="1:9" ht="12.75" customHeight="1">
      <c r="A51" s="93"/>
      <c r="B51" s="514" t="s">
        <v>573</v>
      </c>
      <c r="C51" s="514"/>
      <c r="D51" s="514"/>
      <c r="E51" s="514"/>
      <c r="F51" s="514"/>
      <c r="G51" s="514"/>
      <c r="H51" s="514"/>
      <c r="I51" s="161">
        <v>55</v>
      </c>
    </row>
    <row r="52" spans="1:9" ht="12.75" customHeight="1">
      <c r="A52" s="91"/>
      <c r="B52" s="92"/>
      <c r="C52" s="91"/>
      <c r="D52" s="91"/>
      <c r="E52" s="91"/>
      <c r="F52" s="91"/>
      <c r="G52" s="91"/>
      <c r="H52" s="91"/>
      <c r="I52" s="161"/>
    </row>
    <row r="53" spans="1:9" ht="12.75" customHeight="1">
      <c r="A53" s="93" t="s">
        <v>532</v>
      </c>
      <c r="B53" s="515" t="s">
        <v>623</v>
      </c>
      <c r="C53" s="515"/>
      <c r="D53" s="515"/>
      <c r="E53" s="515"/>
      <c r="F53" s="515"/>
      <c r="G53" s="515"/>
      <c r="H53" s="515"/>
      <c r="I53" s="161"/>
    </row>
    <row r="54" spans="1:9" ht="12.75" customHeight="1">
      <c r="A54" s="93"/>
      <c r="B54" s="514" t="s">
        <v>570</v>
      </c>
      <c r="C54" s="514"/>
      <c r="D54" s="514"/>
      <c r="E54" s="514"/>
      <c r="F54" s="514"/>
      <c r="G54" s="514"/>
      <c r="H54" s="514"/>
      <c r="I54" s="161">
        <v>57</v>
      </c>
    </row>
    <row r="55" spans="1:9" ht="12.75" customHeight="1">
      <c r="A55" s="104"/>
      <c r="B55" s="104"/>
      <c r="C55" s="104"/>
      <c r="D55" s="104"/>
      <c r="E55" s="104"/>
      <c r="F55" s="104"/>
      <c r="G55" s="104"/>
      <c r="H55" s="104"/>
      <c r="I55" s="161"/>
    </row>
    <row r="56" spans="1:9" ht="12.75" customHeight="1">
      <c r="A56" s="93" t="s">
        <v>533</v>
      </c>
      <c r="B56" s="517" t="s">
        <v>624</v>
      </c>
      <c r="C56" s="517"/>
      <c r="D56" s="517"/>
      <c r="E56" s="517"/>
      <c r="F56" s="517"/>
      <c r="G56" s="517"/>
      <c r="H56" s="517"/>
      <c r="I56" s="161"/>
    </row>
    <row r="57" spans="1:9" ht="12.75" customHeight="1">
      <c r="A57" s="93"/>
      <c r="B57" s="518" t="s">
        <v>571</v>
      </c>
      <c r="C57" s="518"/>
      <c r="D57" s="518"/>
      <c r="E57" s="518"/>
      <c r="F57" s="518"/>
      <c r="G57" s="518"/>
      <c r="H57" s="518"/>
      <c r="I57" s="161">
        <v>58</v>
      </c>
    </row>
    <row r="58" ht="12.75" customHeight="1">
      <c r="I58" s="90"/>
    </row>
    <row r="59" spans="1:9" ht="12.75" customHeight="1">
      <c r="A59" s="104"/>
      <c r="B59" s="519"/>
      <c r="C59" s="519"/>
      <c r="D59" s="519"/>
      <c r="E59" s="519"/>
      <c r="F59" s="519"/>
      <c r="G59" s="519"/>
      <c r="H59" s="519"/>
      <c r="I59" s="90"/>
    </row>
    <row r="60" spans="1:9" ht="12.75" customHeight="1">
      <c r="A60" s="104"/>
      <c r="B60" s="103"/>
      <c r="C60" s="103"/>
      <c r="D60" s="103"/>
      <c r="E60" s="103"/>
      <c r="F60" s="103"/>
      <c r="G60" s="103"/>
      <c r="H60" s="103"/>
      <c r="I60" s="90"/>
    </row>
    <row r="61" spans="1:9" ht="12.75" customHeight="1">
      <c r="A61" s="104"/>
      <c r="B61" s="103"/>
      <c r="C61" s="103"/>
      <c r="D61" s="103"/>
      <c r="E61" s="103"/>
      <c r="F61" s="103"/>
      <c r="G61" s="103"/>
      <c r="H61" s="103"/>
      <c r="I61" s="90"/>
    </row>
    <row r="62" spans="1:10" ht="12.75" customHeight="1">
      <c r="A62" s="104"/>
      <c r="B62" s="519" t="s">
        <v>534</v>
      </c>
      <c r="C62" s="519"/>
      <c r="D62" s="519"/>
      <c r="E62" s="519"/>
      <c r="F62" s="519"/>
      <c r="G62" s="519"/>
      <c r="H62" s="519"/>
      <c r="I62" s="90"/>
      <c r="J62" s="106"/>
    </row>
    <row r="63" spans="1:10" ht="12.75" customHeight="1">
      <c r="A63" s="104"/>
      <c r="B63" s="103"/>
      <c r="C63" s="103"/>
      <c r="D63" s="103"/>
      <c r="E63" s="103"/>
      <c r="F63" s="103"/>
      <c r="G63" s="103"/>
      <c r="H63" s="103"/>
      <c r="I63" s="90"/>
      <c r="J63" s="106"/>
    </row>
    <row r="64" spans="1:9" ht="12.75" customHeight="1">
      <c r="A64" s="93" t="s">
        <v>535</v>
      </c>
      <c r="B64" s="520" t="s">
        <v>625</v>
      </c>
      <c r="C64" s="520"/>
      <c r="D64" s="520"/>
      <c r="E64" s="520"/>
      <c r="F64" s="520"/>
      <c r="G64" s="520"/>
      <c r="H64" s="520"/>
      <c r="I64" s="161">
        <v>60</v>
      </c>
    </row>
    <row r="65" spans="1:9" ht="12.75" customHeight="1">
      <c r="A65" s="93"/>
      <c r="B65" s="104"/>
      <c r="C65" s="104"/>
      <c r="D65" s="104"/>
      <c r="E65" s="104"/>
      <c r="F65" s="104"/>
      <c r="G65" s="104"/>
      <c r="H65" s="104"/>
      <c r="I65" s="161"/>
    </row>
    <row r="66" spans="1:9" ht="12.75" customHeight="1">
      <c r="A66" s="93" t="s">
        <v>536</v>
      </c>
      <c r="B66" s="515" t="s">
        <v>626</v>
      </c>
      <c r="C66" s="515"/>
      <c r="D66" s="515"/>
      <c r="E66" s="515"/>
      <c r="F66" s="515"/>
      <c r="G66" s="515"/>
      <c r="H66" s="515"/>
      <c r="I66" s="161"/>
    </row>
    <row r="67" spans="1:9" ht="12.75" customHeight="1">
      <c r="A67" s="93"/>
      <c r="B67" s="518" t="s">
        <v>572</v>
      </c>
      <c r="C67" s="518"/>
      <c r="D67" s="518"/>
      <c r="E67" s="518"/>
      <c r="F67" s="518"/>
      <c r="G67" s="518"/>
      <c r="H67" s="518"/>
      <c r="I67" s="161">
        <v>62</v>
      </c>
    </row>
    <row r="68" spans="1:9" ht="12.75" customHeight="1">
      <c r="A68" s="104"/>
      <c r="B68" s="104"/>
      <c r="C68" s="104"/>
      <c r="D68" s="104"/>
      <c r="E68" s="104"/>
      <c r="F68" s="104"/>
      <c r="G68" s="104"/>
      <c r="H68" s="104"/>
      <c r="I68" s="161"/>
    </row>
    <row r="69" spans="1:9" ht="12.75" customHeight="1">
      <c r="A69" s="104"/>
      <c r="B69" s="519" t="s">
        <v>537</v>
      </c>
      <c r="C69" s="519"/>
      <c r="D69" s="519"/>
      <c r="E69" s="519"/>
      <c r="F69" s="519"/>
      <c r="G69" s="519"/>
      <c r="H69" s="519"/>
      <c r="I69" s="161"/>
    </row>
    <row r="70" spans="1:9" ht="12.75" customHeight="1">
      <c r="A70" s="104"/>
      <c r="B70" s="104"/>
      <c r="C70" s="104"/>
      <c r="D70" s="104"/>
      <c r="E70" s="104"/>
      <c r="F70" s="104"/>
      <c r="G70" s="104"/>
      <c r="H70" s="104"/>
      <c r="I70" s="161"/>
    </row>
    <row r="71" spans="1:9" ht="12.75" customHeight="1">
      <c r="A71" s="93" t="s">
        <v>538</v>
      </c>
      <c r="B71" s="515" t="s">
        <v>627</v>
      </c>
      <c r="C71" s="515"/>
      <c r="D71" s="515"/>
      <c r="E71" s="515"/>
      <c r="F71" s="515"/>
      <c r="G71" s="515"/>
      <c r="H71" s="515"/>
      <c r="I71" s="161"/>
    </row>
    <row r="72" spans="1:9" ht="12.75" customHeight="1">
      <c r="A72" s="93"/>
      <c r="B72" s="521" t="s">
        <v>539</v>
      </c>
      <c r="C72" s="522"/>
      <c r="D72" s="522"/>
      <c r="E72" s="522"/>
      <c r="F72" s="522"/>
      <c r="G72" s="522"/>
      <c r="H72" s="522"/>
      <c r="I72" s="161">
        <v>64</v>
      </c>
    </row>
    <row r="73" spans="1:9" ht="12.75" customHeight="1">
      <c r="A73" s="91"/>
      <c r="B73" s="104"/>
      <c r="C73" s="104"/>
      <c r="D73" s="104"/>
      <c r="E73" s="104"/>
      <c r="F73" s="104"/>
      <c r="G73" s="104"/>
      <c r="H73" s="104"/>
      <c r="I73" s="161"/>
    </row>
    <row r="74" spans="1:9" ht="12.75" customHeight="1">
      <c r="A74" s="93" t="s">
        <v>540</v>
      </c>
      <c r="B74" s="515" t="s">
        <v>628</v>
      </c>
      <c r="C74" s="515"/>
      <c r="D74" s="515"/>
      <c r="E74" s="515"/>
      <c r="F74" s="515"/>
      <c r="G74" s="515"/>
      <c r="H74" s="515"/>
      <c r="I74" s="161"/>
    </row>
    <row r="75" spans="2:9" ht="13.5" customHeight="1">
      <c r="B75" s="521" t="s">
        <v>541</v>
      </c>
      <c r="C75" s="522"/>
      <c r="D75" s="522"/>
      <c r="E75" s="522"/>
      <c r="F75" s="522"/>
      <c r="G75" s="522"/>
      <c r="H75" s="522"/>
      <c r="I75" s="161">
        <v>65</v>
      </c>
    </row>
    <row r="77" spans="1:11" ht="13.5" customHeight="1">
      <c r="A77" s="104"/>
      <c r="B77" s="519" t="s">
        <v>1</v>
      </c>
      <c r="C77" s="519"/>
      <c r="D77" s="519"/>
      <c r="E77" s="519"/>
      <c r="F77" s="519"/>
      <c r="G77" s="519"/>
      <c r="H77" s="519"/>
      <c r="I77" s="161"/>
      <c r="J77" s="104"/>
      <c r="K77" s="103"/>
    </row>
    <row r="79" spans="2:8" ht="13.5" customHeight="1">
      <c r="B79" s="513" t="s">
        <v>559</v>
      </c>
      <c r="C79" s="513"/>
      <c r="D79" s="513"/>
      <c r="E79" s="513"/>
      <c r="F79" s="513"/>
      <c r="G79" s="513"/>
      <c r="H79" s="513"/>
    </row>
    <row r="80" spans="1:12" ht="13.5" customHeight="1">
      <c r="A80" s="162"/>
      <c r="B80" s="521" t="s">
        <v>632</v>
      </c>
      <c r="C80" s="522"/>
      <c r="D80" s="522"/>
      <c r="E80" s="522"/>
      <c r="F80" s="522"/>
      <c r="G80" s="522"/>
      <c r="H80" s="522"/>
      <c r="I80" s="161">
        <v>73</v>
      </c>
      <c r="J80" s="159"/>
      <c r="K80" s="159"/>
      <c r="L80" s="159"/>
    </row>
  </sheetData>
  <sheetProtection/>
  <mergeCells count="47">
    <mergeCell ref="B18:H18"/>
    <mergeCell ref="B77:H77"/>
    <mergeCell ref="B79:H79"/>
    <mergeCell ref="B80:H80"/>
    <mergeCell ref="B75:H75"/>
    <mergeCell ref="B66:H66"/>
    <mergeCell ref="B67:H67"/>
    <mergeCell ref="B69:H69"/>
    <mergeCell ref="B71:H71"/>
    <mergeCell ref="B72:H72"/>
    <mergeCell ref="B74:H74"/>
    <mergeCell ref="B54:H54"/>
    <mergeCell ref="B56:H56"/>
    <mergeCell ref="B57:H57"/>
    <mergeCell ref="B59:H59"/>
    <mergeCell ref="B62:H62"/>
    <mergeCell ref="B64:H64"/>
    <mergeCell ref="B47:H47"/>
    <mergeCell ref="B48:H48"/>
    <mergeCell ref="B49:H49"/>
    <mergeCell ref="B50:H50"/>
    <mergeCell ref="B51:H51"/>
    <mergeCell ref="B53:H53"/>
    <mergeCell ref="B38:H38"/>
    <mergeCell ref="B39:H39"/>
    <mergeCell ref="B41:H41"/>
    <mergeCell ref="B42:H42"/>
    <mergeCell ref="B44:H44"/>
    <mergeCell ref="B45:H45"/>
    <mergeCell ref="B29:H29"/>
    <mergeCell ref="B31:H31"/>
    <mergeCell ref="B32:H32"/>
    <mergeCell ref="B33:H33"/>
    <mergeCell ref="B35:H35"/>
    <mergeCell ref="B36:H36"/>
    <mergeCell ref="B19:H19"/>
    <mergeCell ref="B21:H21"/>
    <mergeCell ref="B23:H23"/>
    <mergeCell ref="B25:H25"/>
    <mergeCell ref="B26:H26"/>
    <mergeCell ref="B28:H28"/>
    <mergeCell ref="A1:H1"/>
    <mergeCell ref="A4:H4"/>
    <mergeCell ref="C7:G7"/>
    <mergeCell ref="C8:H8"/>
    <mergeCell ref="C11:H11"/>
    <mergeCell ref="C14:H14"/>
  </mergeCells>
  <hyperlinks>
    <hyperlink ref="B21:H21" location="T2_S.12!A1" display="Aufführungshäufigkeit der Bühnenwerke in Bayern im Spieljahr 2007/08"/>
    <hyperlink ref="I19" location="Tabelle1b!A1" tooltip="Tab. 1b" display="Tabelle1b!A1"/>
    <hyperlink ref="I18" location="Tabelle1a!A1" tooltip="Tab.1a" display="Tabelle1a!A1"/>
    <hyperlink ref="I21" location="Tabelle2!A1" tooltip="Tab.2" display="Tabelle2!A1"/>
    <hyperlink ref="I26" location="Tabelle3!A1" tooltip="Tab.3" display="Tabelle3!A1"/>
    <hyperlink ref="I29" location="Tabelle4!A1" tooltip="Tab.4" display="Tabelle4!A1"/>
    <hyperlink ref="I33" location="'Tabelle5a+b'!A1" tooltip="Tab.5a+b" display="'Tabelle5a+b'!A1"/>
    <hyperlink ref="I36" location="Tabelle6!A1" tooltip="Tab.6" display="Tabelle6!A1"/>
    <hyperlink ref="I39" location="Tabelle7!A1" tooltip="Tab.8" display="Tabelle7!A1"/>
    <hyperlink ref="I45" location="Tabelle9!A1" tooltip="Tab.9" display="Tabelle9!A1"/>
    <hyperlink ref="I48" location="Tabelle10!A1" tooltip="Tab.10" display="Tabelle10!A1"/>
    <hyperlink ref="I51" location="'Tabelle11 '!A1" tooltip="Tab.11" display="'Tabelle11 '!A1"/>
    <hyperlink ref="I54" location="Tabelle12!A1" tooltip="Tab.12" display="Tabelle12!A1"/>
    <hyperlink ref="I57" location="Tabelle13!A1" tooltip="Tab.13" display="Tabelle13!A1"/>
    <hyperlink ref="I64" location="Tabelle14!A1" tooltip="Tab.14" display="Tabelle14!A1"/>
    <hyperlink ref="I67" location="'Tabelle 15'!A1" tooltip="Tab.15" display="'Tabelle 15'!A1"/>
    <hyperlink ref="I72" location="Tabelle16!A1" tooltip="Tab.16" display="Tabelle16!A1"/>
    <hyperlink ref="I75" location="Tabelle17!A1" tooltip="Tab.17" display="Tabelle17!A1"/>
    <hyperlink ref="I32" location="'Tabelle5a+b'!A1" tooltip="Tab5a" display="'Tabelle5a+b'!A1"/>
  </hyperlink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53"/>
  <sheetViews>
    <sheetView showGridLines="0" zoomScaleSheetLayoutView="100" zoomScalePageLayoutView="0" workbookViewId="0" topLeftCell="A1">
      <selection activeCell="A1" sqref="A1:H1"/>
    </sheetView>
  </sheetViews>
  <sheetFormatPr defaultColWidth="9.140625" defaultRowHeight="12.75"/>
  <cols>
    <col min="1" max="1" width="5.7109375" style="80" bestFit="1" customWidth="1"/>
    <col min="2" max="2" width="25.57421875" style="1" customWidth="1"/>
    <col min="3" max="6" width="12.7109375" style="243" customWidth="1"/>
    <col min="7" max="16384" width="9.140625" style="1" customWidth="1"/>
  </cols>
  <sheetData>
    <row r="1" spans="1:6" ht="28.5" customHeight="1">
      <c r="A1" s="580" t="s">
        <v>595</v>
      </c>
      <c r="B1" s="580"/>
      <c r="C1" s="580"/>
      <c r="D1" s="580"/>
      <c r="E1" s="580"/>
      <c r="F1" s="580"/>
    </row>
    <row r="2" spans="1:6" ht="4.5" customHeight="1">
      <c r="A2" s="197"/>
      <c r="B2" s="231"/>
      <c r="C2" s="232"/>
      <c r="D2" s="233"/>
      <c r="E2" s="233"/>
      <c r="F2" s="233"/>
    </row>
    <row r="3" spans="1:6" ht="27" customHeight="1">
      <c r="A3" s="633" t="s">
        <v>309</v>
      </c>
      <c r="B3" s="593" t="s">
        <v>310</v>
      </c>
      <c r="C3" s="634" t="s">
        <v>11</v>
      </c>
      <c r="D3" s="634" t="s">
        <v>12</v>
      </c>
      <c r="E3" s="636" t="s">
        <v>304</v>
      </c>
      <c r="F3" s="637"/>
    </row>
    <row r="4" spans="1:6" ht="27" customHeight="1">
      <c r="A4" s="574"/>
      <c r="B4" s="594"/>
      <c r="C4" s="635"/>
      <c r="D4" s="635"/>
      <c r="E4" s="235" t="s">
        <v>12</v>
      </c>
      <c r="F4" s="236" t="s">
        <v>13</v>
      </c>
    </row>
    <row r="5" spans="1:6" ht="6" customHeight="1">
      <c r="A5" s="207"/>
      <c r="B5" s="116" t="s">
        <v>80</v>
      </c>
      <c r="C5" s="237"/>
      <c r="D5" s="238"/>
      <c r="E5" s="238"/>
      <c r="F5" s="239"/>
    </row>
    <row r="6" spans="1:6" ht="11.25">
      <c r="A6" s="80">
        <v>1</v>
      </c>
      <c r="B6" s="339" t="s">
        <v>2207</v>
      </c>
      <c r="C6" s="337">
        <v>1</v>
      </c>
      <c r="D6" s="338">
        <v>11</v>
      </c>
      <c r="E6" s="338">
        <v>196</v>
      </c>
      <c r="F6" s="338">
        <v>182</v>
      </c>
    </row>
    <row r="7" spans="1:6" ht="11.25">
      <c r="A7" s="80">
        <v>2</v>
      </c>
      <c r="B7" s="339" t="s">
        <v>2208</v>
      </c>
      <c r="C7" s="337">
        <v>1</v>
      </c>
      <c r="D7" s="338">
        <v>7</v>
      </c>
      <c r="E7" s="338">
        <v>254</v>
      </c>
      <c r="F7" s="338">
        <v>388</v>
      </c>
    </row>
    <row r="8" spans="1:6" ht="11.25">
      <c r="A8" s="80">
        <v>3</v>
      </c>
      <c r="B8" s="339" t="s">
        <v>2209</v>
      </c>
      <c r="C8" s="337">
        <v>1</v>
      </c>
      <c r="D8" s="338">
        <v>52</v>
      </c>
      <c r="E8" s="338">
        <v>24</v>
      </c>
      <c r="F8" s="338">
        <v>10</v>
      </c>
    </row>
    <row r="9" spans="1:6" ht="11.25">
      <c r="A9" s="80">
        <v>4</v>
      </c>
      <c r="B9" s="339" t="s">
        <v>2210</v>
      </c>
      <c r="C9" s="337">
        <v>1</v>
      </c>
      <c r="D9" s="338">
        <v>8</v>
      </c>
      <c r="E9" s="338">
        <v>233</v>
      </c>
      <c r="F9" s="338">
        <v>129</v>
      </c>
    </row>
    <row r="10" spans="1:6" ht="11.25">
      <c r="A10" s="80">
        <v>5</v>
      </c>
      <c r="B10" s="339" t="s">
        <v>2211</v>
      </c>
      <c r="C10" s="337">
        <v>1</v>
      </c>
      <c r="D10" s="338">
        <v>1</v>
      </c>
      <c r="E10" s="338">
        <v>390</v>
      </c>
      <c r="F10" s="338">
        <v>345</v>
      </c>
    </row>
    <row r="11" spans="1:6" ht="11.25">
      <c r="A11" s="80">
        <v>6</v>
      </c>
      <c r="B11" s="339" t="s">
        <v>2212</v>
      </c>
      <c r="C11" s="337">
        <v>1</v>
      </c>
      <c r="D11" s="338">
        <v>9</v>
      </c>
      <c r="E11" s="338">
        <v>223</v>
      </c>
      <c r="F11" s="338">
        <v>136</v>
      </c>
    </row>
    <row r="12" spans="1:6" ht="11.25">
      <c r="A12" s="80">
        <v>7</v>
      </c>
      <c r="B12" s="339" t="s">
        <v>2213</v>
      </c>
      <c r="C12" s="337">
        <v>1</v>
      </c>
      <c r="D12" s="338">
        <v>14</v>
      </c>
      <c r="E12" s="338">
        <v>153</v>
      </c>
      <c r="F12" s="338">
        <v>176</v>
      </c>
    </row>
    <row r="13" spans="1:6" ht="11.25">
      <c r="A13" s="80">
        <v>8</v>
      </c>
      <c r="B13" s="339" t="s">
        <v>2214</v>
      </c>
      <c r="C13" s="337">
        <v>1</v>
      </c>
      <c r="D13" s="338">
        <v>3</v>
      </c>
      <c r="E13" s="338">
        <v>316</v>
      </c>
      <c r="F13" s="338">
        <v>328</v>
      </c>
    </row>
    <row r="14" spans="1:6" ht="11.25">
      <c r="A14" s="80">
        <v>9</v>
      </c>
      <c r="B14" s="339" t="s">
        <v>2215</v>
      </c>
      <c r="C14" s="337">
        <v>1</v>
      </c>
      <c r="D14" s="338">
        <v>2</v>
      </c>
      <c r="E14" s="338">
        <v>358</v>
      </c>
      <c r="F14" s="338">
        <v>371</v>
      </c>
    </row>
    <row r="15" spans="1:6" ht="11.25">
      <c r="A15" s="80">
        <v>10</v>
      </c>
      <c r="B15" s="339" t="s">
        <v>2216</v>
      </c>
      <c r="C15" s="337">
        <v>1</v>
      </c>
      <c r="D15" s="338">
        <v>4</v>
      </c>
      <c r="E15" s="338">
        <v>291</v>
      </c>
      <c r="F15" s="338">
        <v>281</v>
      </c>
    </row>
    <row r="16" spans="1:6" ht="11.25">
      <c r="A16" s="80">
        <v>11</v>
      </c>
      <c r="B16" s="339" t="s">
        <v>2217</v>
      </c>
      <c r="C16" s="337">
        <v>2</v>
      </c>
      <c r="D16" s="338">
        <v>47</v>
      </c>
      <c r="E16" s="338">
        <v>35</v>
      </c>
      <c r="F16" s="338">
        <v>160</v>
      </c>
    </row>
    <row r="17" spans="1:6" ht="11.25">
      <c r="A17" s="80">
        <v>12</v>
      </c>
      <c r="B17" s="339" t="s">
        <v>2218</v>
      </c>
      <c r="C17" s="337">
        <v>2</v>
      </c>
      <c r="D17" s="338">
        <v>4</v>
      </c>
      <c r="E17" s="338">
        <v>300</v>
      </c>
      <c r="F17" s="338">
        <v>361</v>
      </c>
    </row>
    <row r="18" spans="1:6" ht="11.25">
      <c r="A18" s="80">
        <v>13</v>
      </c>
      <c r="B18" s="339" t="s">
        <v>2219</v>
      </c>
      <c r="C18" s="337">
        <v>1</v>
      </c>
      <c r="D18" s="338">
        <v>14</v>
      </c>
      <c r="E18" s="338">
        <v>160</v>
      </c>
      <c r="F18" s="338">
        <v>263</v>
      </c>
    </row>
    <row r="19" spans="1:6" ht="11.25">
      <c r="A19" s="80">
        <v>14</v>
      </c>
      <c r="B19" s="339" t="s">
        <v>2220</v>
      </c>
      <c r="C19" s="337">
        <v>1</v>
      </c>
      <c r="D19" s="338">
        <v>2</v>
      </c>
      <c r="E19" s="338">
        <v>370</v>
      </c>
      <c r="F19" s="338">
        <v>416</v>
      </c>
    </row>
    <row r="20" spans="1:6" ht="11.25">
      <c r="A20" s="80">
        <v>15</v>
      </c>
      <c r="B20" s="339" t="s">
        <v>2221</v>
      </c>
      <c r="C20" s="337">
        <v>1</v>
      </c>
      <c r="D20" s="338">
        <v>17</v>
      </c>
      <c r="E20" s="338">
        <v>135</v>
      </c>
      <c r="F20" s="338">
        <v>183</v>
      </c>
    </row>
    <row r="21" spans="1:6" ht="11.25">
      <c r="A21" s="80">
        <v>16</v>
      </c>
      <c r="B21" s="339" t="s">
        <v>2222</v>
      </c>
      <c r="C21" s="337">
        <v>1</v>
      </c>
      <c r="D21" s="338">
        <v>1</v>
      </c>
      <c r="E21" s="338">
        <v>423</v>
      </c>
      <c r="F21" s="338">
        <v>421</v>
      </c>
    </row>
    <row r="22" spans="1:6" ht="11.25">
      <c r="A22" s="80">
        <v>17</v>
      </c>
      <c r="B22" s="339" t="s">
        <v>2223</v>
      </c>
      <c r="C22" s="337">
        <v>2</v>
      </c>
      <c r="D22" s="338">
        <v>27</v>
      </c>
      <c r="E22" s="338">
        <v>83</v>
      </c>
      <c r="F22" s="338">
        <v>128</v>
      </c>
    </row>
    <row r="23" spans="1:6" ht="11.25">
      <c r="A23" s="80">
        <v>18</v>
      </c>
      <c r="B23" s="339" t="s">
        <v>2224</v>
      </c>
      <c r="C23" s="337">
        <v>1</v>
      </c>
      <c r="D23" s="338">
        <v>8</v>
      </c>
      <c r="E23" s="338">
        <v>234</v>
      </c>
      <c r="F23" s="338">
        <v>236</v>
      </c>
    </row>
    <row r="24" spans="1:6" ht="11.25">
      <c r="A24" s="80">
        <v>19</v>
      </c>
      <c r="B24" s="339" t="s">
        <v>2225</v>
      </c>
      <c r="C24" s="337">
        <v>1</v>
      </c>
      <c r="D24" s="338">
        <v>4</v>
      </c>
      <c r="E24" s="338">
        <v>295</v>
      </c>
      <c r="F24" s="338">
        <v>318</v>
      </c>
    </row>
    <row r="25" spans="1:6" ht="11.25">
      <c r="A25" s="80">
        <v>20</v>
      </c>
      <c r="B25" s="339" t="s">
        <v>2226</v>
      </c>
      <c r="C25" s="337">
        <v>1</v>
      </c>
      <c r="D25" s="338">
        <v>11</v>
      </c>
      <c r="E25" s="338">
        <v>197</v>
      </c>
      <c r="F25" s="338">
        <v>189</v>
      </c>
    </row>
    <row r="26" spans="1:6" ht="11.25">
      <c r="A26" s="80">
        <v>21</v>
      </c>
      <c r="B26" s="339" t="s">
        <v>2227</v>
      </c>
      <c r="C26" s="337">
        <v>1</v>
      </c>
      <c r="D26" s="338">
        <v>53</v>
      </c>
      <c r="E26" s="338">
        <v>23</v>
      </c>
      <c r="F26" s="338">
        <v>67</v>
      </c>
    </row>
    <row r="27" spans="1:6" ht="11.25">
      <c r="A27" s="80">
        <v>22</v>
      </c>
      <c r="B27" s="339" t="s">
        <v>2228</v>
      </c>
      <c r="C27" s="337">
        <v>1</v>
      </c>
      <c r="D27" s="338">
        <v>2</v>
      </c>
      <c r="E27" s="338">
        <v>334</v>
      </c>
      <c r="F27" s="338">
        <v>238</v>
      </c>
    </row>
    <row r="28" spans="1:6" ht="11.25">
      <c r="A28" s="80">
        <v>23</v>
      </c>
      <c r="B28" s="339" t="s">
        <v>2229</v>
      </c>
      <c r="C28" s="337">
        <v>1</v>
      </c>
      <c r="D28" s="338">
        <v>20</v>
      </c>
      <c r="E28" s="338">
        <v>117</v>
      </c>
      <c r="F28" s="338">
        <v>192</v>
      </c>
    </row>
    <row r="29" spans="1:6" ht="11.25">
      <c r="A29" s="80">
        <v>24</v>
      </c>
      <c r="B29" s="339" t="s">
        <v>2230</v>
      </c>
      <c r="C29" s="337">
        <v>1</v>
      </c>
      <c r="D29" s="338">
        <v>1</v>
      </c>
      <c r="E29" s="338">
        <v>434</v>
      </c>
      <c r="F29" s="338">
        <v>434</v>
      </c>
    </row>
    <row r="30" spans="1:6" ht="11.25">
      <c r="A30" s="80">
        <v>25</v>
      </c>
      <c r="B30" s="339" t="s">
        <v>2231</v>
      </c>
      <c r="C30" s="337">
        <v>1</v>
      </c>
      <c r="D30" s="338">
        <v>14</v>
      </c>
      <c r="E30" s="338">
        <v>154</v>
      </c>
      <c r="F30" s="338">
        <v>179</v>
      </c>
    </row>
    <row r="31" spans="1:6" ht="11.25">
      <c r="A31" s="80">
        <v>26</v>
      </c>
      <c r="B31" s="339" t="s">
        <v>2232</v>
      </c>
      <c r="C31" s="337">
        <v>1</v>
      </c>
      <c r="D31" s="338">
        <v>6</v>
      </c>
      <c r="E31" s="338">
        <v>259</v>
      </c>
      <c r="F31" s="338">
        <v>218</v>
      </c>
    </row>
    <row r="32" spans="1:6" ht="11.25">
      <c r="A32" s="80">
        <v>27</v>
      </c>
      <c r="B32" s="339" t="s">
        <v>2233</v>
      </c>
      <c r="C32" s="337">
        <v>1</v>
      </c>
      <c r="D32" s="338">
        <v>37</v>
      </c>
      <c r="E32" s="338">
        <v>54</v>
      </c>
      <c r="F32" s="338">
        <v>81</v>
      </c>
    </row>
    <row r="33" spans="1:6" ht="11.25">
      <c r="A33" s="80">
        <v>28</v>
      </c>
      <c r="B33" s="339" t="s">
        <v>2234</v>
      </c>
      <c r="C33" s="337">
        <v>1</v>
      </c>
      <c r="D33" s="338">
        <v>14</v>
      </c>
      <c r="E33" s="338">
        <v>152</v>
      </c>
      <c r="F33" s="338">
        <v>130</v>
      </c>
    </row>
    <row r="34" spans="1:6" ht="11.25">
      <c r="A34" s="80">
        <v>29</v>
      </c>
      <c r="B34" s="339" t="s">
        <v>2648</v>
      </c>
      <c r="C34" s="337">
        <v>1</v>
      </c>
      <c r="D34" s="338">
        <v>5</v>
      </c>
      <c r="E34" s="338">
        <v>275</v>
      </c>
      <c r="F34" s="338">
        <v>315</v>
      </c>
    </row>
    <row r="35" spans="1:6" ht="11.25">
      <c r="A35" s="80">
        <v>30</v>
      </c>
      <c r="B35" s="339" t="s">
        <v>2235</v>
      </c>
      <c r="C35" s="337">
        <v>1</v>
      </c>
      <c r="D35" s="338">
        <v>1</v>
      </c>
      <c r="E35" s="338">
        <v>435</v>
      </c>
      <c r="F35" s="338">
        <v>435</v>
      </c>
    </row>
    <row r="36" spans="1:6" ht="11.25">
      <c r="A36" s="80">
        <v>31</v>
      </c>
      <c r="B36" s="339" t="s">
        <v>2236</v>
      </c>
      <c r="C36" s="337">
        <v>1</v>
      </c>
      <c r="D36" s="338">
        <v>1</v>
      </c>
      <c r="E36" s="338">
        <v>413</v>
      </c>
      <c r="F36" s="338">
        <v>396</v>
      </c>
    </row>
    <row r="37" spans="1:6" ht="11.25">
      <c r="A37" s="80">
        <v>32</v>
      </c>
      <c r="B37" s="339" t="s">
        <v>2237</v>
      </c>
      <c r="C37" s="337">
        <v>1</v>
      </c>
      <c r="D37" s="338">
        <v>1</v>
      </c>
      <c r="E37" s="338">
        <v>383</v>
      </c>
      <c r="F37" s="338">
        <v>324</v>
      </c>
    </row>
    <row r="38" spans="1:6" ht="11.25">
      <c r="A38" s="80">
        <v>33</v>
      </c>
      <c r="B38" s="339" t="s">
        <v>2238</v>
      </c>
      <c r="C38" s="337">
        <v>1</v>
      </c>
      <c r="D38" s="338">
        <v>2</v>
      </c>
      <c r="E38" s="338">
        <v>342</v>
      </c>
      <c r="F38" s="338">
        <v>284</v>
      </c>
    </row>
    <row r="39" spans="1:6" ht="11.25">
      <c r="A39" s="80">
        <v>34</v>
      </c>
      <c r="B39" s="339" t="s">
        <v>2239</v>
      </c>
      <c r="C39" s="337">
        <v>1</v>
      </c>
      <c r="D39" s="338">
        <v>2</v>
      </c>
      <c r="E39" s="338">
        <v>332</v>
      </c>
      <c r="F39" s="338">
        <v>224</v>
      </c>
    </row>
    <row r="40" spans="1:6" ht="11.25">
      <c r="A40" s="80">
        <v>35</v>
      </c>
      <c r="B40" s="339" t="s">
        <v>2240</v>
      </c>
      <c r="C40" s="337">
        <v>1</v>
      </c>
      <c r="D40" s="338">
        <v>1</v>
      </c>
      <c r="E40" s="338">
        <v>387</v>
      </c>
      <c r="F40" s="338">
        <v>337</v>
      </c>
    </row>
    <row r="41" spans="1:6" ht="11.25">
      <c r="A41" s="80">
        <v>36</v>
      </c>
      <c r="B41" s="339" t="s">
        <v>2241</v>
      </c>
      <c r="C41" s="337">
        <v>1</v>
      </c>
      <c r="D41" s="338">
        <v>2</v>
      </c>
      <c r="E41" s="338">
        <v>362</v>
      </c>
      <c r="F41" s="338">
        <v>391</v>
      </c>
    </row>
    <row r="42" spans="1:6" ht="11.25">
      <c r="A42" s="80">
        <v>37</v>
      </c>
      <c r="B42" s="339" t="s">
        <v>2242</v>
      </c>
      <c r="C42" s="337">
        <v>1</v>
      </c>
      <c r="D42" s="338">
        <v>1</v>
      </c>
      <c r="E42" s="338">
        <v>409</v>
      </c>
      <c r="F42" s="338">
        <v>390</v>
      </c>
    </row>
    <row r="43" spans="1:6" ht="11.25">
      <c r="A43" s="80">
        <v>38</v>
      </c>
      <c r="B43" s="339" t="s">
        <v>2243</v>
      </c>
      <c r="C43" s="337">
        <v>1</v>
      </c>
      <c r="D43" s="338">
        <v>2</v>
      </c>
      <c r="E43" s="338">
        <v>331</v>
      </c>
      <c r="F43" s="338">
        <v>221</v>
      </c>
    </row>
    <row r="44" spans="1:6" ht="11.25">
      <c r="A44" s="80">
        <v>39</v>
      </c>
      <c r="B44" s="339" t="s">
        <v>2244</v>
      </c>
      <c r="C44" s="337">
        <v>1</v>
      </c>
      <c r="D44" s="338">
        <v>21</v>
      </c>
      <c r="E44" s="338">
        <v>107</v>
      </c>
      <c r="F44" s="338">
        <v>44</v>
      </c>
    </row>
    <row r="45" spans="1:6" ht="11.25">
      <c r="A45" s="80">
        <v>40</v>
      </c>
      <c r="B45" s="339" t="s">
        <v>2245</v>
      </c>
      <c r="C45" s="337">
        <v>1</v>
      </c>
      <c r="D45" s="338">
        <v>36</v>
      </c>
      <c r="E45" s="338">
        <v>55</v>
      </c>
      <c r="F45" s="338">
        <v>64</v>
      </c>
    </row>
    <row r="46" spans="1:6" ht="11.25">
      <c r="A46" s="80">
        <v>41</v>
      </c>
      <c r="B46" s="339" t="s">
        <v>2246</v>
      </c>
      <c r="C46" s="337">
        <v>1</v>
      </c>
      <c r="D46" s="338">
        <v>1</v>
      </c>
      <c r="E46" s="338">
        <v>384</v>
      </c>
      <c r="F46" s="338">
        <v>326</v>
      </c>
    </row>
    <row r="47" spans="1:6" ht="11.25">
      <c r="A47" s="80">
        <v>42</v>
      </c>
      <c r="B47" s="339" t="s">
        <v>2247</v>
      </c>
      <c r="C47" s="337">
        <v>2</v>
      </c>
      <c r="D47" s="338">
        <v>15</v>
      </c>
      <c r="E47" s="338">
        <v>144</v>
      </c>
      <c r="F47" s="338">
        <v>98</v>
      </c>
    </row>
    <row r="48" spans="1:6" ht="11.25">
      <c r="A48" s="80">
        <v>43</v>
      </c>
      <c r="B48" s="339" t="s">
        <v>2248</v>
      </c>
      <c r="C48" s="337">
        <v>1</v>
      </c>
      <c r="D48" s="338">
        <v>8</v>
      </c>
      <c r="E48" s="338">
        <v>241</v>
      </c>
      <c r="F48" s="338">
        <v>383</v>
      </c>
    </row>
    <row r="49" spans="1:6" ht="11.25">
      <c r="A49" s="80">
        <v>44</v>
      </c>
      <c r="B49" s="339" t="s">
        <v>2249</v>
      </c>
      <c r="C49" s="337">
        <v>1</v>
      </c>
      <c r="D49" s="338">
        <v>41</v>
      </c>
      <c r="E49" s="338">
        <v>44</v>
      </c>
      <c r="F49" s="338">
        <v>113</v>
      </c>
    </row>
    <row r="50" spans="1:6" ht="11.25">
      <c r="A50" s="80">
        <v>45</v>
      </c>
      <c r="B50" s="339" t="s">
        <v>2250</v>
      </c>
      <c r="C50" s="337">
        <v>2</v>
      </c>
      <c r="D50" s="338">
        <v>18</v>
      </c>
      <c r="E50" s="338">
        <v>130</v>
      </c>
      <c r="F50" s="338">
        <v>222</v>
      </c>
    </row>
    <row r="51" spans="1:6" ht="11.25">
      <c r="A51" s="80">
        <v>46</v>
      </c>
      <c r="B51" s="339" t="s">
        <v>2251</v>
      </c>
      <c r="C51" s="337">
        <v>1</v>
      </c>
      <c r="D51" s="338">
        <v>12</v>
      </c>
      <c r="E51" s="338">
        <v>183</v>
      </c>
      <c r="F51" s="338">
        <v>162</v>
      </c>
    </row>
    <row r="52" spans="1:6" ht="11.25">
      <c r="A52" s="80">
        <v>47</v>
      </c>
      <c r="B52" s="339" t="s">
        <v>2252</v>
      </c>
      <c r="C52" s="337">
        <v>3</v>
      </c>
      <c r="D52" s="338">
        <v>105</v>
      </c>
      <c r="E52" s="338">
        <v>4</v>
      </c>
      <c r="F52" s="338">
        <v>11</v>
      </c>
    </row>
    <row r="53" spans="1:6" ht="11.25">
      <c r="A53" s="80">
        <v>48</v>
      </c>
      <c r="B53" s="339" t="s">
        <v>2253</v>
      </c>
      <c r="C53" s="337">
        <v>2</v>
      </c>
      <c r="D53" s="338">
        <v>2</v>
      </c>
      <c r="E53" s="338">
        <v>340</v>
      </c>
      <c r="F53" s="338">
        <v>275</v>
      </c>
    </row>
    <row r="54" spans="1:6" ht="11.25">
      <c r="A54" s="80">
        <v>49</v>
      </c>
      <c r="B54" s="339" t="s">
        <v>2254</v>
      </c>
      <c r="C54" s="337">
        <v>1</v>
      </c>
      <c r="D54" s="338">
        <v>3</v>
      </c>
      <c r="E54" s="338">
        <v>311</v>
      </c>
      <c r="F54" s="338">
        <v>257</v>
      </c>
    </row>
    <row r="55" spans="1:10" ht="11.25">
      <c r="A55" s="188">
        <v>50</v>
      </c>
      <c r="B55" s="339" t="s">
        <v>2255</v>
      </c>
      <c r="C55" s="337">
        <v>1</v>
      </c>
      <c r="D55" s="338">
        <v>1</v>
      </c>
      <c r="E55" s="338">
        <v>441</v>
      </c>
      <c r="F55" s="338">
        <v>441</v>
      </c>
      <c r="G55" s="181"/>
      <c r="H55" s="181"/>
      <c r="I55" s="181"/>
      <c r="J55" s="181"/>
    </row>
    <row r="56" spans="1:6" ht="11.25">
      <c r="A56" s="80">
        <v>51</v>
      </c>
      <c r="B56" s="339" t="s">
        <v>2256</v>
      </c>
      <c r="C56" s="337">
        <v>1</v>
      </c>
      <c r="D56" s="338">
        <v>55</v>
      </c>
      <c r="E56" s="338">
        <v>19</v>
      </c>
      <c r="F56" s="338">
        <v>29</v>
      </c>
    </row>
    <row r="57" spans="1:6" ht="11.25" customHeight="1">
      <c r="A57" s="80">
        <v>52</v>
      </c>
      <c r="B57" s="339" t="s">
        <v>2257</v>
      </c>
      <c r="C57" s="337">
        <v>1</v>
      </c>
      <c r="D57" s="338">
        <v>1</v>
      </c>
      <c r="E57" s="338">
        <v>398</v>
      </c>
      <c r="F57" s="338">
        <v>363</v>
      </c>
    </row>
    <row r="58" spans="1:6" ht="11.25">
      <c r="A58" s="80">
        <v>53</v>
      </c>
      <c r="B58" s="339" t="s">
        <v>2258</v>
      </c>
      <c r="C58" s="337">
        <v>1</v>
      </c>
      <c r="D58" s="338">
        <v>21</v>
      </c>
      <c r="E58" s="338">
        <v>109</v>
      </c>
      <c r="F58" s="338">
        <v>109</v>
      </c>
    </row>
    <row r="59" spans="1:6" ht="11.25">
      <c r="A59" s="80">
        <v>54</v>
      </c>
      <c r="B59" s="339" t="s">
        <v>2259</v>
      </c>
      <c r="C59" s="337">
        <v>1</v>
      </c>
      <c r="D59" s="338">
        <v>13</v>
      </c>
      <c r="E59" s="338">
        <v>165</v>
      </c>
      <c r="F59" s="338">
        <v>65</v>
      </c>
    </row>
    <row r="60" spans="1:6" ht="11.25">
      <c r="A60" s="80">
        <v>55</v>
      </c>
      <c r="B60" s="339" t="s">
        <v>2260</v>
      </c>
      <c r="C60" s="337">
        <v>1</v>
      </c>
      <c r="D60" s="338">
        <v>15</v>
      </c>
      <c r="E60" s="338">
        <v>143</v>
      </c>
      <c r="F60" s="338">
        <v>75</v>
      </c>
    </row>
    <row r="61" spans="1:6" ht="11.25">
      <c r="A61" s="80">
        <v>56</v>
      </c>
      <c r="B61" s="339" t="s">
        <v>2261</v>
      </c>
      <c r="C61" s="337">
        <v>1</v>
      </c>
      <c r="D61" s="338">
        <v>28</v>
      </c>
      <c r="E61" s="338">
        <v>76</v>
      </c>
      <c r="F61" s="338">
        <v>2</v>
      </c>
    </row>
    <row r="62" spans="1:6" ht="11.25">
      <c r="A62" s="80">
        <v>57</v>
      </c>
      <c r="B62" s="339" t="s">
        <v>2262</v>
      </c>
      <c r="C62" s="337">
        <v>1</v>
      </c>
      <c r="D62" s="338">
        <v>12</v>
      </c>
      <c r="E62" s="338">
        <v>192</v>
      </c>
      <c r="F62" s="338">
        <v>287</v>
      </c>
    </row>
    <row r="63" spans="1:6" ht="11.25">
      <c r="A63" s="80">
        <v>58</v>
      </c>
      <c r="B63" s="339" t="s">
        <v>2263</v>
      </c>
      <c r="C63" s="337">
        <v>2</v>
      </c>
      <c r="D63" s="338">
        <v>104</v>
      </c>
      <c r="E63" s="338">
        <v>5</v>
      </c>
      <c r="F63" s="338">
        <v>41</v>
      </c>
    </row>
    <row r="64" spans="1:6" ht="28.5" customHeight="1">
      <c r="A64" s="579" t="s">
        <v>596</v>
      </c>
      <c r="B64" s="579"/>
      <c r="C64" s="579"/>
      <c r="D64" s="579"/>
      <c r="E64" s="579"/>
      <c r="F64" s="579"/>
    </row>
    <row r="65" spans="1:6" ht="4.5" customHeight="1">
      <c r="A65" s="204"/>
      <c r="B65" s="114"/>
      <c r="C65" s="240"/>
      <c r="D65" s="241"/>
      <c r="E65" s="241"/>
      <c r="F65" s="233"/>
    </row>
    <row r="66" spans="1:6" ht="27" customHeight="1">
      <c r="A66" s="573" t="s">
        <v>309</v>
      </c>
      <c r="B66" s="575" t="s">
        <v>310</v>
      </c>
      <c r="C66" s="638" t="s">
        <v>11</v>
      </c>
      <c r="D66" s="638" t="s">
        <v>12</v>
      </c>
      <c r="E66" s="639" t="s">
        <v>304</v>
      </c>
      <c r="F66" s="640"/>
    </row>
    <row r="67" spans="1:6" ht="27" customHeight="1">
      <c r="A67" s="574"/>
      <c r="B67" s="594"/>
      <c r="C67" s="635"/>
      <c r="D67" s="635"/>
      <c r="E67" s="242" t="s">
        <v>12</v>
      </c>
      <c r="F67" s="234" t="s">
        <v>13</v>
      </c>
    </row>
    <row r="68" spans="1:6" ht="6" customHeight="1">
      <c r="A68" s="207"/>
      <c r="B68" s="116" t="s">
        <v>80</v>
      </c>
      <c r="C68" s="237"/>
      <c r="D68" s="238"/>
      <c r="E68" s="238"/>
      <c r="F68" s="239"/>
    </row>
    <row r="69" spans="1:6" ht="11.25">
      <c r="A69" s="120">
        <v>59</v>
      </c>
      <c r="B69" s="339" t="s">
        <v>2264</v>
      </c>
      <c r="C69" s="337">
        <v>1</v>
      </c>
      <c r="D69" s="338">
        <v>7</v>
      </c>
      <c r="E69" s="338">
        <v>255</v>
      </c>
      <c r="F69" s="338">
        <v>406</v>
      </c>
    </row>
    <row r="70" spans="1:6" ht="11.25" customHeight="1">
      <c r="A70" s="120">
        <v>60</v>
      </c>
      <c r="B70" s="339" t="s">
        <v>2265</v>
      </c>
      <c r="C70" s="337">
        <v>1</v>
      </c>
      <c r="D70" s="338">
        <v>4</v>
      </c>
      <c r="E70" s="338">
        <v>293</v>
      </c>
      <c r="F70" s="338">
        <v>311</v>
      </c>
    </row>
    <row r="71" spans="1:6" ht="11.25">
      <c r="A71" s="120">
        <v>61</v>
      </c>
      <c r="B71" s="339" t="s">
        <v>2266</v>
      </c>
      <c r="C71" s="337">
        <v>1</v>
      </c>
      <c r="D71" s="338">
        <v>31</v>
      </c>
      <c r="E71" s="338">
        <v>64</v>
      </c>
      <c r="F71" s="338">
        <v>121</v>
      </c>
    </row>
    <row r="72" spans="1:6" ht="11.25">
      <c r="A72" s="120">
        <v>62</v>
      </c>
      <c r="B72" s="339" t="s">
        <v>2267</v>
      </c>
      <c r="C72" s="337">
        <v>1</v>
      </c>
      <c r="D72" s="338">
        <v>2</v>
      </c>
      <c r="E72" s="338">
        <v>333</v>
      </c>
      <c r="F72" s="338">
        <v>231</v>
      </c>
    </row>
    <row r="73" spans="1:6" ht="11.25">
      <c r="A73" s="120">
        <v>63</v>
      </c>
      <c r="B73" s="339" t="s">
        <v>2268</v>
      </c>
      <c r="C73" s="337">
        <v>1</v>
      </c>
      <c r="D73" s="338">
        <v>19</v>
      </c>
      <c r="E73" s="338">
        <v>118</v>
      </c>
      <c r="F73" s="338">
        <v>53</v>
      </c>
    </row>
    <row r="74" spans="1:6" ht="11.25">
      <c r="A74" s="120">
        <v>64</v>
      </c>
      <c r="B74" s="339" t="s">
        <v>2269</v>
      </c>
      <c r="C74" s="337">
        <v>1</v>
      </c>
      <c r="D74" s="338">
        <v>35</v>
      </c>
      <c r="E74" s="338">
        <v>57</v>
      </c>
      <c r="F74" s="338">
        <v>40</v>
      </c>
    </row>
    <row r="75" spans="1:6" ht="11.25">
      <c r="A75" s="120">
        <v>65</v>
      </c>
      <c r="B75" s="339" t="s">
        <v>2270</v>
      </c>
      <c r="C75" s="337">
        <v>1</v>
      </c>
      <c r="D75" s="338">
        <v>5</v>
      </c>
      <c r="E75" s="338">
        <v>277</v>
      </c>
      <c r="F75" s="338">
        <v>417</v>
      </c>
    </row>
    <row r="76" spans="1:6" ht="11.25">
      <c r="A76" s="120">
        <v>66</v>
      </c>
      <c r="B76" s="339" t="s">
        <v>2271</v>
      </c>
      <c r="C76" s="337">
        <v>2</v>
      </c>
      <c r="D76" s="338">
        <v>6</v>
      </c>
      <c r="E76" s="338">
        <v>257</v>
      </c>
      <c r="F76" s="338">
        <v>159</v>
      </c>
    </row>
    <row r="77" spans="1:6" ht="11.25">
      <c r="A77" s="120">
        <v>67</v>
      </c>
      <c r="B77" s="339" t="s">
        <v>2272</v>
      </c>
      <c r="C77" s="337">
        <v>1</v>
      </c>
      <c r="D77" s="338">
        <v>8</v>
      </c>
      <c r="E77" s="338">
        <v>230</v>
      </c>
      <c r="F77" s="338">
        <v>114</v>
      </c>
    </row>
    <row r="78" spans="1:6" ht="11.25">
      <c r="A78" s="120">
        <v>68</v>
      </c>
      <c r="B78" s="339" t="s">
        <v>2273</v>
      </c>
      <c r="C78" s="337">
        <v>1</v>
      </c>
      <c r="D78" s="338">
        <v>2</v>
      </c>
      <c r="E78" s="338">
        <v>355</v>
      </c>
      <c r="F78" s="338">
        <v>352</v>
      </c>
    </row>
    <row r="79" spans="1:6" ht="11.25">
      <c r="A79" s="120">
        <v>69</v>
      </c>
      <c r="B79" s="339" t="s">
        <v>2274</v>
      </c>
      <c r="C79" s="337">
        <v>1</v>
      </c>
      <c r="D79" s="338">
        <v>10</v>
      </c>
      <c r="E79" s="338">
        <v>204</v>
      </c>
      <c r="F79" s="338">
        <v>103</v>
      </c>
    </row>
    <row r="80" spans="1:6" ht="11.25">
      <c r="A80" s="120">
        <v>70</v>
      </c>
      <c r="B80" s="339" t="s">
        <v>2275</v>
      </c>
      <c r="C80" s="337">
        <v>1</v>
      </c>
      <c r="D80" s="338">
        <v>6</v>
      </c>
      <c r="E80" s="338">
        <v>262</v>
      </c>
      <c r="F80" s="338">
        <v>302</v>
      </c>
    </row>
    <row r="81" spans="1:6" ht="11.25" customHeight="1">
      <c r="A81" s="120">
        <v>71</v>
      </c>
      <c r="B81" s="339" t="s">
        <v>2276</v>
      </c>
      <c r="C81" s="337">
        <v>1</v>
      </c>
      <c r="D81" s="338">
        <v>11</v>
      </c>
      <c r="E81" s="338">
        <v>198</v>
      </c>
      <c r="F81" s="338">
        <v>200</v>
      </c>
    </row>
    <row r="82" spans="1:6" ht="11.25">
      <c r="A82" s="185">
        <v>72</v>
      </c>
      <c r="B82" s="339" t="s">
        <v>2277</v>
      </c>
      <c r="C82" s="337">
        <v>1</v>
      </c>
      <c r="D82" s="338">
        <v>1</v>
      </c>
      <c r="E82" s="338">
        <v>402</v>
      </c>
      <c r="F82" s="338">
        <v>377</v>
      </c>
    </row>
    <row r="83" spans="1:6" ht="11.25">
      <c r="A83" s="120">
        <v>73</v>
      </c>
      <c r="B83" s="339" t="s">
        <v>2278</v>
      </c>
      <c r="C83" s="337">
        <v>1</v>
      </c>
      <c r="D83" s="338">
        <v>5</v>
      </c>
      <c r="E83" s="338">
        <v>270</v>
      </c>
      <c r="F83" s="338">
        <v>163</v>
      </c>
    </row>
    <row r="84" spans="1:6" ht="11.25">
      <c r="A84" s="120">
        <v>74</v>
      </c>
      <c r="B84" s="339" t="s">
        <v>2279</v>
      </c>
      <c r="C84" s="337">
        <v>1</v>
      </c>
      <c r="D84" s="338">
        <v>2</v>
      </c>
      <c r="E84" s="338">
        <v>367</v>
      </c>
      <c r="F84" s="338">
        <v>410</v>
      </c>
    </row>
    <row r="85" spans="1:6" ht="11.25">
      <c r="A85" s="120">
        <v>75</v>
      </c>
      <c r="B85" s="339" t="s">
        <v>2280</v>
      </c>
      <c r="C85" s="337">
        <v>1</v>
      </c>
      <c r="D85" s="338">
        <v>2</v>
      </c>
      <c r="E85" s="338">
        <v>368</v>
      </c>
      <c r="F85" s="338">
        <v>411</v>
      </c>
    </row>
    <row r="86" spans="1:6" ht="11.25">
      <c r="A86" s="120">
        <v>76</v>
      </c>
      <c r="B86" s="339" t="s">
        <v>2281</v>
      </c>
      <c r="C86" s="337">
        <v>3</v>
      </c>
      <c r="D86" s="338">
        <v>37</v>
      </c>
      <c r="E86" s="338">
        <v>53</v>
      </c>
      <c r="F86" s="338">
        <v>42</v>
      </c>
    </row>
    <row r="87" spans="1:6" ht="11.25">
      <c r="A87" s="120">
        <v>77</v>
      </c>
      <c r="B87" s="339" t="s">
        <v>2282</v>
      </c>
      <c r="C87" s="337">
        <v>1</v>
      </c>
      <c r="D87" s="338">
        <v>24</v>
      </c>
      <c r="E87" s="338">
        <v>91</v>
      </c>
      <c r="F87" s="338">
        <v>77</v>
      </c>
    </row>
    <row r="88" spans="1:6" ht="11.25">
      <c r="A88" s="120">
        <v>78</v>
      </c>
      <c r="B88" s="339" t="s">
        <v>2283</v>
      </c>
      <c r="C88" s="337">
        <v>1</v>
      </c>
      <c r="D88" s="338">
        <v>7</v>
      </c>
      <c r="E88" s="338">
        <v>246</v>
      </c>
      <c r="F88" s="338">
        <v>180</v>
      </c>
    </row>
    <row r="89" spans="1:6" ht="11.25">
      <c r="A89" s="120">
        <v>79</v>
      </c>
      <c r="B89" s="339" t="s">
        <v>2284</v>
      </c>
      <c r="C89" s="337">
        <v>1</v>
      </c>
      <c r="D89" s="338">
        <v>3</v>
      </c>
      <c r="E89" s="338">
        <v>312</v>
      </c>
      <c r="F89" s="338">
        <v>262</v>
      </c>
    </row>
    <row r="90" spans="1:6" ht="11.25">
      <c r="A90" s="120">
        <v>81</v>
      </c>
      <c r="B90" s="339" t="s">
        <v>2285</v>
      </c>
      <c r="C90" s="337">
        <v>2</v>
      </c>
      <c r="D90" s="338">
        <v>22</v>
      </c>
      <c r="E90" s="338">
        <v>534</v>
      </c>
      <c r="F90" s="338">
        <v>504</v>
      </c>
    </row>
    <row r="91" spans="1:6" ht="11.25">
      <c r="A91" s="120">
        <v>82</v>
      </c>
      <c r="B91" s="339" t="s">
        <v>2286</v>
      </c>
      <c r="C91" s="337">
        <v>1</v>
      </c>
      <c r="D91" s="338">
        <v>19</v>
      </c>
      <c r="E91" s="338">
        <v>120</v>
      </c>
      <c r="F91" s="338">
        <v>241</v>
      </c>
    </row>
    <row r="92" spans="1:6" ht="11.25">
      <c r="A92" s="120">
        <v>83</v>
      </c>
      <c r="B92" s="339" t="s">
        <v>2287</v>
      </c>
      <c r="C92" s="337">
        <v>1</v>
      </c>
      <c r="D92" s="338">
        <v>10</v>
      </c>
      <c r="E92" s="338">
        <v>209</v>
      </c>
      <c r="F92" s="338">
        <v>148</v>
      </c>
    </row>
    <row r="93" spans="1:6" ht="11.25">
      <c r="A93" s="120">
        <v>84</v>
      </c>
      <c r="B93" s="339" t="s">
        <v>2288</v>
      </c>
      <c r="C93" s="337">
        <v>1</v>
      </c>
      <c r="D93" s="338">
        <v>3</v>
      </c>
      <c r="E93" s="338">
        <v>307</v>
      </c>
      <c r="F93" s="338">
        <v>219</v>
      </c>
    </row>
    <row r="94" spans="1:6" ht="11.25">
      <c r="A94" s="120">
        <v>85</v>
      </c>
      <c r="B94" s="339" t="s">
        <v>2289</v>
      </c>
      <c r="C94" s="337">
        <v>1</v>
      </c>
      <c r="D94" s="338">
        <v>20</v>
      </c>
      <c r="E94" s="338">
        <v>111</v>
      </c>
      <c r="F94" s="338">
        <v>102</v>
      </c>
    </row>
    <row r="95" spans="1:6" ht="11.25">
      <c r="A95" s="120">
        <v>86</v>
      </c>
      <c r="B95" s="339" t="s">
        <v>2290</v>
      </c>
      <c r="C95" s="337">
        <v>1</v>
      </c>
      <c r="D95" s="338">
        <v>5</v>
      </c>
      <c r="E95" s="338">
        <v>276</v>
      </c>
      <c r="F95" s="338">
        <v>331</v>
      </c>
    </row>
    <row r="96" spans="1:6" ht="11.25">
      <c r="A96" s="120">
        <v>87</v>
      </c>
      <c r="B96" s="339" t="s">
        <v>2291</v>
      </c>
      <c r="C96" s="337">
        <v>1</v>
      </c>
      <c r="D96" s="338">
        <v>1</v>
      </c>
      <c r="E96" s="338">
        <v>418</v>
      </c>
      <c r="F96" s="338">
        <v>407</v>
      </c>
    </row>
    <row r="97" spans="1:6" ht="11.25">
      <c r="A97" s="120">
        <v>88</v>
      </c>
      <c r="B97" s="339" t="s">
        <v>2292</v>
      </c>
      <c r="C97" s="337">
        <v>1</v>
      </c>
      <c r="D97" s="338">
        <v>3</v>
      </c>
      <c r="E97" s="338">
        <v>322</v>
      </c>
      <c r="F97" s="338">
        <v>370</v>
      </c>
    </row>
    <row r="98" spans="1:6" ht="11.25">
      <c r="A98" s="120">
        <v>89</v>
      </c>
      <c r="B98" s="339" t="s">
        <v>2293</v>
      </c>
      <c r="C98" s="337">
        <v>1</v>
      </c>
      <c r="D98" s="338">
        <v>4</v>
      </c>
      <c r="E98" s="338">
        <v>290</v>
      </c>
      <c r="F98" s="338">
        <v>261</v>
      </c>
    </row>
    <row r="99" spans="1:6" ht="11.25">
      <c r="A99" s="120">
        <v>90</v>
      </c>
      <c r="B99" s="339" t="s">
        <v>2294</v>
      </c>
      <c r="C99" s="337">
        <v>2</v>
      </c>
      <c r="D99" s="338">
        <v>19</v>
      </c>
      <c r="E99" s="338">
        <v>122</v>
      </c>
      <c r="F99" s="338">
        <v>266</v>
      </c>
    </row>
    <row r="100" spans="1:6" ht="11.25">
      <c r="A100" s="120">
        <v>91</v>
      </c>
      <c r="B100" s="339" t="s">
        <v>2295</v>
      </c>
      <c r="C100" s="337">
        <v>1</v>
      </c>
      <c r="D100" s="338">
        <v>20</v>
      </c>
      <c r="E100" s="338">
        <v>116</v>
      </c>
      <c r="F100" s="338">
        <v>171</v>
      </c>
    </row>
    <row r="101" spans="1:6" ht="11.25">
      <c r="A101" s="120">
        <v>92</v>
      </c>
      <c r="B101" s="339" t="s">
        <v>2296</v>
      </c>
      <c r="C101" s="337">
        <v>5</v>
      </c>
      <c r="D101" s="338">
        <v>50</v>
      </c>
      <c r="E101" s="338">
        <v>28</v>
      </c>
      <c r="F101" s="338">
        <v>45</v>
      </c>
    </row>
    <row r="102" spans="1:6" ht="11.25">
      <c r="A102" s="120">
        <v>93</v>
      </c>
      <c r="B102" s="339" t="s">
        <v>2297</v>
      </c>
      <c r="C102" s="337">
        <v>1</v>
      </c>
      <c r="D102" s="338">
        <v>15</v>
      </c>
      <c r="E102" s="338">
        <v>147</v>
      </c>
      <c r="F102" s="338">
        <v>131</v>
      </c>
    </row>
    <row r="103" spans="1:6" ht="11.25">
      <c r="A103" s="120">
        <v>94</v>
      </c>
      <c r="B103" s="339" t="s">
        <v>2298</v>
      </c>
      <c r="C103" s="337">
        <v>1</v>
      </c>
      <c r="D103" s="338">
        <v>4</v>
      </c>
      <c r="E103" s="338">
        <v>301</v>
      </c>
      <c r="F103" s="338">
        <v>367</v>
      </c>
    </row>
    <row r="104" spans="1:6" ht="11.25">
      <c r="A104" s="120">
        <v>95</v>
      </c>
      <c r="B104" s="339" t="s">
        <v>2299</v>
      </c>
      <c r="C104" s="337">
        <v>1</v>
      </c>
      <c r="D104" s="338">
        <v>6</v>
      </c>
      <c r="E104" s="338">
        <v>260</v>
      </c>
      <c r="F104" s="338">
        <v>235</v>
      </c>
    </row>
    <row r="105" spans="1:6" ht="11.25">
      <c r="A105" s="120">
        <v>96</v>
      </c>
      <c r="B105" s="339" t="s">
        <v>2300</v>
      </c>
      <c r="C105" s="337">
        <v>1</v>
      </c>
      <c r="D105" s="338">
        <v>4</v>
      </c>
      <c r="E105" s="338">
        <v>283</v>
      </c>
      <c r="F105" s="338">
        <v>198</v>
      </c>
    </row>
    <row r="106" spans="1:6" ht="11.25">
      <c r="A106" s="120">
        <v>97</v>
      </c>
      <c r="B106" s="339" t="s">
        <v>2301</v>
      </c>
      <c r="C106" s="337">
        <v>1</v>
      </c>
      <c r="D106" s="338">
        <v>4</v>
      </c>
      <c r="E106" s="338">
        <v>296</v>
      </c>
      <c r="F106" s="338">
        <v>319</v>
      </c>
    </row>
    <row r="107" spans="1:6" ht="11.25">
      <c r="A107" s="120">
        <v>98</v>
      </c>
      <c r="B107" s="339" t="s">
        <v>2302</v>
      </c>
      <c r="C107" s="337">
        <v>1</v>
      </c>
      <c r="D107" s="338">
        <v>13</v>
      </c>
      <c r="E107" s="338">
        <v>176</v>
      </c>
      <c r="F107" s="338">
        <v>243</v>
      </c>
    </row>
    <row r="108" spans="1:6" ht="11.25">
      <c r="A108" s="120">
        <v>99</v>
      </c>
      <c r="B108" s="339" t="s">
        <v>2303</v>
      </c>
      <c r="C108" s="337">
        <v>1</v>
      </c>
      <c r="D108" s="338">
        <v>19</v>
      </c>
      <c r="E108" s="338">
        <v>123</v>
      </c>
      <c r="F108" s="338">
        <v>297</v>
      </c>
    </row>
    <row r="109" spans="1:6" ht="11.25">
      <c r="A109" s="120">
        <v>100</v>
      </c>
      <c r="B109" s="339" t="s">
        <v>2304</v>
      </c>
      <c r="C109" s="337">
        <v>3</v>
      </c>
      <c r="D109" s="338">
        <v>44</v>
      </c>
      <c r="E109" s="338">
        <v>39</v>
      </c>
      <c r="F109" s="338">
        <v>37</v>
      </c>
    </row>
    <row r="110" spans="1:6" ht="11.25">
      <c r="A110" s="120">
        <v>101</v>
      </c>
      <c r="B110" s="339" t="s">
        <v>2305</v>
      </c>
      <c r="C110" s="337">
        <v>1</v>
      </c>
      <c r="D110" s="338">
        <v>11</v>
      </c>
      <c r="E110" s="338">
        <v>202</v>
      </c>
      <c r="F110" s="338">
        <v>292</v>
      </c>
    </row>
    <row r="111" spans="1:6" ht="11.25">
      <c r="A111" s="120">
        <v>102</v>
      </c>
      <c r="B111" s="339" t="s">
        <v>2306</v>
      </c>
      <c r="C111" s="337">
        <v>1</v>
      </c>
      <c r="D111" s="338">
        <v>26</v>
      </c>
      <c r="E111" s="338">
        <v>86</v>
      </c>
      <c r="F111" s="338">
        <v>38</v>
      </c>
    </row>
    <row r="112" spans="1:6" ht="11.25">
      <c r="A112" s="120">
        <v>103</v>
      </c>
      <c r="B112" s="339" t="s">
        <v>2307</v>
      </c>
      <c r="C112" s="337">
        <v>2</v>
      </c>
      <c r="D112" s="338">
        <v>5</v>
      </c>
      <c r="E112" s="338">
        <v>267</v>
      </c>
      <c r="F112" s="338">
        <v>110</v>
      </c>
    </row>
    <row r="113" spans="1:6" ht="11.25">
      <c r="A113" s="120">
        <v>104</v>
      </c>
      <c r="B113" s="339" t="s">
        <v>2308</v>
      </c>
      <c r="C113" s="337">
        <v>1</v>
      </c>
      <c r="D113" s="338">
        <v>4</v>
      </c>
      <c r="E113" s="338">
        <v>286</v>
      </c>
      <c r="F113" s="338">
        <v>248</v>
      </c>
    </row>
    <row r="114" spans="1:6" ht="11.25">
      <c r="A114" s="120">
        <v>105</v>
      </c>
      <c r="B114" s="339" t="s">
        <v>2309</v>
      </c>
      <c r="C114" s="337">
        <v>1</v>
      </c>
      <c r="D114" s="338">
        <v>69</v>
      </c>
      <c r="E114" s="338">
        <v>10</v>
      </c>
      <c r="F114" s="338">
        <v>63</v>
      </c>
    </row>
    <row r="115" spans="1:6" ht="11.25">
      <c r="A115" s="120">
        <v>106</v>
      </c>
      <c r="B115" s="339" t="s">
        <v>2310</v>
      </c>
      <c r="C115" s="337">
        <v>1</v>
      </c>
      <c r="D115" s="338">
        <v>7</v>
      </c>
      <c r="E115" s="338">
        <v>243</v>
      </c>
      <c r="F115" s="338">
        <v>134</v>
      </c>
    </row>
    <row r="116" spans="1:6" ht="11.25">
      <c r="A116" s="120">
        <v>107</v>
      </c>
      <c r="B116" s="339" t="s">
        <v>2311</v>
      </c>
      <c r="C116" s="337">
        <v>2</v>
      </c>
      <c r="D116" s="338">
        <v>44</v>
      </c>
      <c r="E116" s="338">
        <v>38</v>
      </c>
      <c r="F116" s="338">
        <v>33</v>
      </c>
    </row>
    <row r="117" spans="1:6" ht="11.25">
      <c r="A117" s="120">
        <v>108</v>
      </c>
      <c r="B117" s="339" t="s">
        <v>2312</v>
      </c>
      <c r="C117" s="337">
        <v>1</v>
      </c>
      <c r="D117" s="338">
        <v>16</v>
      </c>
      <c r="E117" s="338">
        <v>138</v>
      </c>
      <c r="F117" s="338">
        <v>58</v>
      </c>
    </row>
    <row r="118" spans="1:6" ht="11.25">
      <c r="A118" s="120">
        <v>109</v>
      </c>
      <c r="B118" s="339" t="s">
        <v>2313</v>
      </c>
      <c r="C118" s="337">
        <v>1</v>
      </c>
      <c r="D118" s="338">
        <v>1</v>
      </c>
      <c r="E118" s="338">
        <v>443</v>
      </c>
      <c r="F118" s="338">
        <v>443</v>
      </c>
    </row>
    <row r="119" spans="1:6" ht="11.25">
      <c r="A119" s="120">
        <v>110</v>
      </c>
      <c r="B119" s="339" t="s">
        <v>2314</v>
      </c>
      <c r="C119" s="337">
        <v>1</v>
      </c>
      <c r="D119" s="338">
        <v>3</v>
      </c>
      <c r="E119" s="338">
        <v>314</v>
      </c>
      <c r="F119" s="338">
        <v>279</v>
      </c>
    </row>
    <row r="120" spans="1:6" ht="11.25">
      <c r="A120" s="120">
        <v>111</v>
      </c>
      <c r="B120" s="339" t="s">
        <v>2315</v>
      </c>
      <c r="C120" s="337">
        <v>1</v>
      </c>
      <c r="D120" s="338">
        <v>6</v>
      </c>
      <c r="E120" s="338">
        <v>266</v>
      </c>
      <c r="F120" s="338">
        <v>374</v>
      </c>
    </row>
    <row r="121" spans="1:6" ht="11.25">
      <c r="A121" s="120">
        <v>112</v>
      </c>
      <c r="B121" s="339" t="s">
        <v>2316</v>
      </c>
      <c r="C121" s="337">
        <v>1</v>
      </c>
      <c r="D121" s="338">
        <v>3</v>
      </c>
      <c r="E121" s="338">
        <v>310</v>
      </c>
      <c r="F121" s="338">
        <v>232</v>
      </c>
    </row>
    <row r="122" spans="1:6" ht="11.25">
      <c r="A122" s="120">
        <v>113</v>
      </c>
      <c r="B122" s="339" t="s">
        <v>2317</v>
      </c>
      <c r="C122" s="337">
        <v>1</v>
      </c>
      <c r="D122" s="338">
        <v>9</v>
      </c>
      <c r="E122" s="338">
        <v>224</v>
      </c>
      <c r="F122" s="338">
        <v>147</v>
      </c>
    </row>
    <row r="123" spans="1:6" ht="11.25">
      <c r="A123" s="120">
        <v>114</v>
      </c>
      <c r="B123" s="339" t="s">
        <v>2318</v>
      </c>
      <c r="C123" s="337">
        <v>1</v>
      </c>
      <c r="D123" s="338">
        <v>14</v>
      </c>
      <c r="E123" s="338">
        <v>157</v>
      </c>
      <c r="F123" s="338">
        <v>240</v>
      </c>
    </row>
    <row r="124" spans="1:6" ht="11.25">
      <c r="A124" s="120">
        <v>115</v>
      </c>
      <c r="B124" s="339" t="s">
        <v>2319</v>
      </c>
      <c r="C124" s="337">
        <v>1</v>
      </c>
      <c r="D124" s="338">
        <v>10</v>
      </c>
      <c r="E124" s="338">
        <v>211</v>
      </c>
      <c r="F124" s="338">
        <v>178</v>
      </c>
    </row>
    <row r="125" spans="1:6" ht="11.25">
      <c r="A125" s="120">
        <v>116</v>
      </c>
      <c r="B125" s="339" t="s">
        <v>2320</v>
      </c>
      <c r="C125" s="337">
        <v>1</v>
      </c>
      <c r="D125" s="338">
        <v>32</v>
      </c>
      <c r="E125" s="338">
        <v>59</v>
      </c>
      <c r="F125" s="338">
        <v>74</v>
      </c>
    </row>
    <row r="126" spans="1:6" ht="11.25">
      <c r="A126" s="120">
        <v>117</v>
      </c>
      <c r="B126" s="339" t="s">
        <v>2321</v>
      </c>
      <c r="C126" s="337">
        <v>1</v>
      </c>
      <c r="D126" s="338">
        <v>1</v>
      </c>
      <c r="E126" s="338">
        <v>416</v>
      </c>
      <c r="F126" s="338">
        <v>401</v>
      </c>
    </row>
    <row r="127" spans="1:6" ht="11.25">
      <c r="A127" s="120">
        <v>118</v>
      </c>
      <c r="B127" s="339" t="s">
        <v>2322</v>
      </c>
      <c r="C127" s="337">
        <v>1</v>
      </c>
      <c r="D127" s="338">
        <v>5</v>
      </c>
      <c r="E127" s="338">
        <v>268</v>
      </c>
      <c r="F127" s="338">
        <v>135</v>
      </c>
    </row>
    <row r="128" spans="1:6" ht="11.25">
      <c r="A128" s="120">
        <v>119</v>
      </c>
      <c r="B128" s="339" t="s">
        <v>2649</v>
      </c>
      <c r="C128" s="337">
        <v>1</v>
      </c>
      <c r="D128" s="338">
        <v>24</v>
      </c>
      <c r="E128" s="338">
        <v>95</v>
      </c>
      <c r="F128" s="338">
        <v>288</v>
      </c>
    </row>
    <row r="129" spans="1:6" ht="11.25">
      <c r="A129" s="120">
        <v>120</v>
      </c>
      <c r="B129" s="339" t="s">
        <v>2323</v>
      </c>
      <c r="C129" s="337">
        <v>1</v>
      </c>
      <c r="D129" s="338">
        <v>30</v>
      </c>
      <c r="E129" s="338">
        <v>70</v>
      </c>
      <c r="F129" s="338">
        <v>97</v>
      </c>
    </row>
    <row r="130" spans="1:6" ht="11.25">
      <c r="A130" s="120">
        <v>121</v>
      </c>
      <c r="B130" s="339" t="s">
        <v>2324</v>
      </c>
      <c r="C130" s="337">
        <v>2</v>
      </c>
      <c r="D130" s="338">
        <v>16</v>
      </c>
      <c r="E130" s="338">
        <v>137</v>
      </c>
      <c r="F130" s="338">
        <v>50</v>
      </c>
    </row>
    <row r="131" spans="1:6" ht="11.25">
      <c r="A131" s="120">
        <v>122</v>
      </c>
      <c r="B131" s="339" t="s">
        <v>2325</v>
      </c>
      <c r="C131" s="337">
        <v>1</v>
      </c>
      <c r="D131" s="338">
        <v>1</v>
      </c>
      <c r="E131" s="338">
        <v>403</v>
      </c>
      <c r="F131" s="338">
        <v>378</v>
      </c>
    </row>
    <row r="132" spans="1:6" ht="11.25">
      <c r="A132" s="120">
        <v>123</v>
      </c>
      <c r="B132" s="339" t="s">
        <v>2326</v>
      </c>
      <c r="C132" s="337">
        <v>1</v>
      </c>
      <c r="D132" s="338">
        <v>11</v>
      </c>
      <c r="E132" s="338">
        <v>201</v>
      </c>
      <c r="F132" s="338">
        <v>277</v>
      </c>
    </row>
    <row r="133" spans="1:6" ht="11.25">
      <c r="A133" s="120">
        <v>124</v>
      </c>
      <c r="B133" s="339" t="s">
        <v>2327</v>
      </c>
      <c r="C133" s="337">
        <v>1</v>
      </c>
      <c r="D133" s="338">
        <v>4</v>
      </c>
      <c r="E133" s="338">
        <v>281</v>
      </c>
      <c r="F133" s="338">
        <v>169</v>
      </c>
    </row>
    <row r="134" spans="1:6" ht="11.25">
      <c r="A134" s="120">
        <v>125</v>
      </c>
      <c r="B134" s="339" t="s">
        <v>2328</v>
      </c>
      <c r="C134" s="337">
        <v>2</v>
      </c>
      <c r="D134" s="338">
        <v>20</v>
      </c>
      <c r="E134" s="338">
        <v>112</v>
      </c>
      <c r="F134" s="338">
        <v>107</v>
      </c>
    </row>
    <row r="135" spans="1:6" ht="11.25" customHeight="1">
      <c r="A135" s="120">
        <v>126</v>
      </c>
      <c r="B135" s="339" t="s">
        <v>2329</v>
      </c>
      <c r="C135" s="337">
        <v>1</v>
      </c>
      <c r="D135" s="338">
        <v>2</v>
      </c>
      <c r="E135" s="338">
        <v>366</v>
      </c>
      <c r="F135" s="338">
        <v>405</v>
      </c>
    </row>
    <row r="136" spans="1:6" ht="11.25">
      <c r="A136" s="120">
        <v>127</v>
      </c>
      <c r="B136" s="339" t="s">
        <v>2330</v>
      </c>
      <c r="C136" s="337">
        <v>8</v>
      </c>
      <c r="D136" s="338">
        <v>107</v>
      </c>
      <c r="E136" s="338">
        <v>2</v>
      </c>
      <c r="F136" s="338">
        <v>7</v>
      </c>
    </row>
    <row r="137" spans="1:6" ht="11.25">
      <c r="A137" s="120">
        <v>128</v>
      </c>
      <c r="B137" s="339" t="s">
        <v>2331</v>
      </c>
      <c r="C137" s="337">
        <v>1</v>
      </c>
      <c r="D137" s="338">
        <v>27</v>
      </c>
      <c r="E137" s="338">
        <v>81</v>
      </c>
      <c r="F137" s="338">
        <v>20</v>
      </c>
    </row>
    <row r="138" spans="1:6" ht="11.25">
      <c r="A138" s="120">
        <v>129</v>
      </c>
      <c r="B138" s="339" t="s">
        <v>2332</v>
      </c>
      <c r="C138" s="337">
        <v>3</v>
      </c>
      <c r="D138" s="338">
        <v>49</v>
      </c>
      <c r="E138" s="338">
        <v>30</v>
      </c>
      <c r="F138" s="338">
        <v>69</v>
      </c>
    </row>
    <row r="139" spans="1:6" ht="11.25">
      <c r="A139" s="120">
        <v>130</v>
      </c>
      <c r="B139" s="339" t="s">
        <v>2333</v>
      </c>
      <c r="C139" s="337">
        <v>1</v>
      </c>
      <c r="D139" s="338">
        <v>3</v>
      </c>
      <c r="E139" s="338">
        <v>309</v>
      </c>
      <c r="F139" s="338">
        <v>230</v>
      </c>
    </row>
    <row r="140" spans="1:6" ht="11.25">
      <c r="A140" s="120">
        <v>131</v>
      </c>
      <c r="B140" s="339" t="s">
        <v>2334</v>
      </c>
      <c r="C140" s="337">
        <v>1</v>
      </c>
      <c r="D140" s="338">
        <v>1</v>
      </c>
      <c r="E140" s="338">
        <v>422</v>
      </c>
      <c r="F140" s="338">
        <v>420</v>
      </c>
    </row>
    <row r="141" spans="1:6" ht="11.25">
      <c r="A141" s="120">
        <v>132</v>
      </c>
      <c r="B141" s="339" t="s">
        <v>2335</v>
      </c>
      <c r="C141" s="337">
        <v>1</v>
      </c>
      <c r="D141" s="338">
        <v>1</v>
      </c>
      <c r="E141" s="338">
        <v>378</v>
      </c>
      <c r="F141" s="338">
        <v>312</v>
      </c>
    </row>
    <row r="142" spans="1:6" ht="11.25">
      <c r="A142" s="120">
        <v>133</v>
      </c>
      <c r="B142" s="339" t="s">
        <v>2336</v>
      </c>
      <c r="C142" s="337">
        <v>1</v>
      </c>
      <c r="D142" s="338">
        <v>7</v>
      </c>
      <c r="E142" s="338">
        <v>248</v>
      </c>
      <c r="F142" s="338">
        <v>272</v>
      </c>
    </row>
    <row r="143" spans="1:6" ht="11.25">
      <c r="A143" s="120">
        <v>134</v>
      </c>
      <c r="B143" s="339" t="s">
        <v>2337</v>
      </c>
      <c r="C143" s="337">
        <v>1</v>
      </c>
      <c r="D143" s="338">
        <v>2</v>
      </c>
      <c r="E143" s="338">
        <v>339</v>
      </c>
      <c r="F143" s="338">
        <v>274</v>
      </c>
    </row>
    <row r="144" spans="1:6" ht="11.25">
      <c r="A144" s="120">
        <v>135</v>
      </c>
      <c r="B144" s="339" t="s">
        <v>2338</v>
      </c>
      <c r="C144" s="337">
        <v>2</v>
      </c>
      <c r="D144" s="338">
        <v>10</v>
      </c>
      <c r="E144" s="338">
        <v>206</v>
      </c>
      <c r="F144" s="338">
        <v>108</v>
      </c>
    </row>
    <row r="145" spans="1:6" ht="11.25">
      <c r="A145" s="120">
        <v>136</v>
      </c>
      <c r="B145" s="339" t="s">
        <v>2339</v>
      </c>
      <c r="C145" s="337">
        <v>1</v>
      </c>
      <c r="D145" s="338">
        <v>2</v>
      </c>
      <c r="E145" s="338">
        <v>365</v>
      </c>
      <c r="F145" s="338">
        <v>399</v>
      </c>
    </row>
    <row r="146" spans="1:6" ht="11.25">
      <c r="A146" s="120">
        <v>137</v>
      </c>
      <c r="B146" s="339" t="s">
        <v>2340</v>
      </c>
      <c r="C146" s="337">
        <v>1</v>
      </c>
      <c r="D146" s="338">
        <v>30</v>
      </c>
      <c r="E146" s="338">
        <v>69</v>
      </c>
      <c r="F146" s="338">
        <v>95</v>
      </c>
    </row>
    <row r="147" spans="1:6" ht="11.25">
      <c r="A147" s="120">
        <v>138</v>
      </c>
      <c r="B147" s="339" t="s">
        <v>2341</v>
      </c>
      <c r="C147" s="337">
        <v>1</v>
      </c>
      <c r="D147" s="338">
        <v>1</v>
      </c>
      <c r="E147" s="338">
        <v>375</v>
      </c>
      <c r="F147" s="338">
        <v>293</v>
      </c>
    </row>
    <row r="148" spans="1:6" ht="11.25">
      <c r="A148" s="120">
        <v>139</v>
      </c>
      <c r="B148" s="339" t="s">
        <v>2342</v>
      </c>
      <c r="C148" s="337">
        <v>1</v>
      </c>
      <c r="D148" s="338">
        <v>7</v>
      </c>
      <c r="E148" s="338">
        <v>253</v>
      </c>
      <c r="F148" s="338">
        <v>330</v>
      </c>
    </row>
    <row r="149" spans="1:6" ht="11.25">
      <c r="A149" s="120">
        <v>140</v>
      </c>
      <c r="B149" s="339" t="s">
        <v>2343</v>
      </c>
      <c r="C149" s="337">
        <v>1</v>
      </c>
      <c r="D149" s="338">
        <v>28</v>
      </c>
      <c r="E149" s="338">
        <v>78</v>
      </c>
      <c r="F149" s="338">
        <v>76</v>
      </c>
    </row>
    <row r="150" spans="1:6" ht="11.25">
      <c r="A150" s="120">
        <v>141</v>
      </c>
      <c r="B150" s="339" t="s">
        <v>2344</v>
      </c>
      <c r="C150" s="337">
        <v>1</v>
      </c>
      <c r="D150" s="338">
        <v>25</v>
      </c>
      <c r="E150" s="338">
        <v>89</v>
      </c>
      <c r="F150" s="338">
        <v>170</v>
      </c>
    </row>
    <row r="151" spans="1:6" ht="11.25">
      <c r="A151" s="120">
        <v>142</v>
      </c>
      <c r="B151" s="339" t="s">
        <v>2345</v>
      </c>
      <c r="C151" s="337">
        <v>1</v>
      </c>
      <c r="D151" s="338">
        <v>13</v>
      </c>
      <c r="E151" s="338">
        <v>178</v>
      </c>
      <c r="F151" s="338">
        <v>303</v>
      </c>
    </row>
    <row r="152" spans="1:6" ht="11.25">
      <c r="A152" s="120">
        <v>143</v>
      </c>
      <c r="B152" s="339" t="s">
        <v>2346</v>
      </c>
      <c r="C152" s="337">
        <v>2</v>
      </c>
      <c r="D152" s="338">
        <v>23</v>
      </c>
      <c r="E152" s="338">
        <v>99</v>
      </c>
      <c r="F152" s="338">
        <v>59</v>
      </c>
    </row>
    <row r="153" spans="1:6" ht="11.25">
      <c r="A153" s="120">
        <v>144</v>
      </c>
      <c r="B153" s="339" t="s">
        <v>2347</v>
      </c>
      <c r="C153" s="337">
        <v>1</v>
      </c>
      <c r="D153" s="338">
        <v>8</v>
      </c>
      <c r="E153" s="338">
        <v>238</v>
      </c>
      <c r="F153" s="338">
        <v>305</v>
      </c>
    </row>
    <row r="154" spans="1:6" ht="11.25">
      <c r="A154" s="120">
        <v>145</v>
      </c>
      <c r="B154" s="339" t="s">
        <v>2348</v>
      </c>
      <c r="C154" s="337">
        <v>1</v>
      </c>
      <c r="D154" s="338">
        <v>16</v>
      </c>
      <c r="E154" s="338">
        <v>142</v>
      </c>
      <c r="F154" s="338">
        <v>267</v>
      </c>
    </row>
    <row r="155" spans="1:6" ht="11.25">
      <c r="A155" s="120">
        <v>146</v>
      </c>
      <c r="B155" s="339" t="s">
        <v>2349</v>
      </c>
      <c r="C155" s="337">
        <v>1</v>
      </c>
      <c r="D155" s="338">
        <v>1</v>
      </c>
      <c r="E155" s="338">
        <v>438</v>
      </c>
      <c r="F155" s="338">
        <v>438</v>
      </c>
    </row>
    <row r="156" spans="1:6" ht="11.25">
      <c r="A156" s="120">
        <v>147</v>
      </c>
      <c r="B156" s="339" t="s">
        <v>2350</v>
      </c>
      <c r="C156" s="337">
        <v>1</v>
      </c>
      <c r="D156" s="338">
        <v>1</v>
      </c>
      <c r="E156" s="338">
        <v>415</v>
      </c>
      <c r="F156" s="338">
        <v>400</v>
      </c>
    </row>
    <row r="157" spans="1:6" ht="11.25">
      <c r="A157" s="120">
        <v>148</v>
      </c>
      <c r="B157" s="339" t="s">
        <v>2351</v>
      </c>
      <c r="C157" s="337">
        <v>2</v>
      </c>
      <c r="D157" s="338">
        <v>9</v>
      </c>
      <c r="E157" s="338">
        <v>226</v>
      </c>
      <c r="F157" s="338">
        <v>208</v>
      </c>
    </row>
    <row r="158" spans="1:6" ht="11.25">
      <c r="A158" s="120">
        <v>149</v>
      </c>
      <c r="B158" s="339" t="s">
        <v>2352</v>
      </c>
      <c r="C158" s="337">
        <v>2</v>
      </c>
      <c r="D158" s="338">
        <v>14</v>
      </c>
      <c r="E158" s="338">
        <v>151</v>
      </c>
      <c r="F158" s="338">
        <v>71</v>
      </c>
    </row>
    <row r="159" spans="1:6" ht="11.25">
      <c r="A159" s="120">
        <v>150</v>
      </c>
      <c r="B159" s="339" t="s">
        <v>2353</v>
      </c>
      <c r="C159" s="337">
        <v>1</v>
      </c>
      <c r="D159" s="338">
        <v>1</v>
      </c>
      <c r="E159" s="338">
        <v>431</v>
      </c>
      <c r="F159" s="338">
        <v>431</v>
      </c>
    </row>
    <row r="160" spans="1:6" ht="11.25">
      <c r="A160" s="120">
        <v>151</v>
      </c>
      <c r="B160" s="339" t="s">
        <v>2354</v>
      </c>
      <c r="C160" s="337">
        <v>1</v>
      </c>
      <c r="D160" s="338">
        <v>6</v>
      </c>
      <c r="E160" s="338">
        <v>256</v>
      </c>
      <c r="F160" s="338">
        <v>138</v>
      </c>
    </row>
    <row r="161" spans="1:6" ht="11.25">
      <c r="A161" s="120">
        <v>152</v>
      </c>
      <c r="B161" s="339" t="s">
        <v>2355</v>
      </c>
      <c r="C161" s="337">
        <v>1</v>
      </c>
      <c r="D161" s="338">
        <v>16</v>
      </c>
      <c r="E161" s="338">
        <v>141</v>
      </c>
      <c r="F161" s="338">
        <v>233</v>
      </c>
    </row>
    <row r="162" spans="1:6" ht="11.25">
      <c r="A162" s="120">
        <v>153</v>
      </c>
      <c r="B162" s="339" t="s">
        <v>2356</v>
      </c>
      <c r="C162" s="337">
        <v>1</v>
      </c>
      <c r="D162" s="338">
        <v>10</v>
      </c>
      <c r="E162" s="338">
        <v>215</v>
      </c>
      <c r="F162" s="338">
        <v>289</v>
      </c>
    </row>
    <row r="163" spans="1:6" ht="11.25">
      <c r="A163" s="120">
        <v>154</v>
      </c>
      <c r="B163" s="339" t="s">
        <v>2357</v>
      </c>
      <c r="C163" s="337">
        <v>1</v>
      </c>
      <c r="D163" s="338">
        <v>46</v>
      </c>
      <c r="E163" s="338">
        <v>36</v>
      </c>
      <c r="F163" s="338">
        <v>32</v>
      </c>
    </row>
    <row r="164" spans="1:6" ht="11.25" customHeight="1">
      <c r="A164" s="120">
        <v>155</v>
      </c>
      <c r="B164" s="339" t="s">
        <v>2358</v>
      </c>
      <c r="C164" s="337">
        <v>1</v>
      </c>
      <c r="D164" s="338">
        <v>2</v>
      </c>
      <c r="E164" s="338">
        <v>330</v>
      </c>
      <c r="F164" s="338">
        <v>204</v>
      </c>
    </row>
    <row r="165" spans="1:6" ht="11.25">
      <c r="A165" s="120">
        <v>156</v>
      </c>
      <c r="B165" s="339" t="s">
        <v>2359</v>
      </c>
      <c r="C165" s="337">
        <v>1</v>
      </c>
      <c r="D165" s="338">
        <v>17</v>
      </c>
      <c r="E165" s="338">
        <v>136</v>
      </c>
      <c r="F165" s="338">
        <v>185</v>
      </c>
    </row>
    <row r="166" spans="1:6" ht="11.25">
      <c r="A166" s="120">
        <v>157</v>
      </c>
      <c r="B166" s="339" t="s">
        <v>2360</v>
      </c>
      <c r="C166" s="337">
        <v>1</v>
      </c>
      <c r="D166" s="338">
        <v>3</v>
      </c>
      <c r="E166" s="338">
        <v>308</v>
      </c>
      <c r="F166" s="338">
        <v>227</v>
      </c>
    </row>
    <row r="167" spans="1:6" ht="11.25">
      <c r="A167" s="120">
        <v>158</v>
      </c>
      <c r="B167" s="339" t="s">
        <v>2361</v>
      </c>
      <c r="C167" s="337">
        <v>1</v>
      </c>
      <c r="D167" s="338">
        <v>19</v>
      </c>
      <c r="E167" s="338">
        <v>121</v>
      </c>
      <c r="F167" s="338">
        <v>252</v>
      </c>
    </row>
    <row r="168" spans="1:6" ht="11.25">
      <c r="A168" s="120">
        <v>159</v>
      </c>
      <c r="B168" s="339" t="s">
        <v>2362</v>
      </c>
      <c r="C168" s="337">
        <v>2</v>
      </c>
      <c r="D168" s="338">
        <v>24</v>
      </c>
      <c r="E168" s="338">
        <v>93</v>
      </c>
      <c r="F168" s="338">
        <v>119</v>
      </c>
    </row>
    <row r="169" spans="1:6" ht="11.25">
      <c r="A169" s="120">
        <v>160</v>
      </c>
      <c r="B169" s="339" t="s">
        <v>2363</v>
      </c>
      <c r="C169" s="337">
        <v>1</v>
      </c>
      <c r="D169" s="338">
        <v>49</v>
      </c>
      <c r="E169" s="338">
        <v>31</v>
      </c>
      <c r="F169" s="338">
        <v>73</v>
      </c>
    </row>
    <row r="170" spans="1:6" ht="11.25">
      <c r="A170" s="120">
        <v>161</v>
      </c>
      <c r="B170" s="339" t="s">
        <v>2364</v>
      </c>
      <c r="C170" s="337">
        <v>1</v>
      </c>
      <c r="D170" s="338">
        <v>5</v>
      </c>
      <c r="E170" s="338">
        <v>272</v>
      </c>
      <c r="F170" s="338">
        <v>202</v>
      </c>
    </row>
    <row r="171" spans="1:6" ht="11.25">
      <c r="A171" s="120">
        <v>162</v>
      </c>
      <c r="B171" s="339" t="s">
        <v>2365</v>
      </c>
      <c r="C171" s="337">
        <v>1</v>
      </c>
      <c r="D171" s="338">
        <v>2</v>
      </c>
      <c r="E171" s="338">
        <v>341</v>
      </c>
      <c r="F171" s="338">
        <v>282</v>
      </c>
    </row>
    <row r="172" spans="1:6" ht="11.25">
      <c r="A172" s="120">
        <v>163</v>
      </c>
      <c r="B172" s="339" t="s">
        <v>2366</v>
      </c>
      <c r="C172" s="337">
        <v>1</v>
      </c>
      <c r="D172" s="338">
        <v>3</v>
      </c>
      <c r="E172" s="338">
        <v>318</v>
      </c>
      <c r="F172" s="338">
        <v>347</v>
      </c>
    </row>
    <row r="173" spans="1:6" ht="11.25">
      <c r="A173" s="120">
        <v>164</v>
      </c>
      <c r="B173" s="339" t="s">
        <v>2367</v>
      </c>
      <c r="C173" s="337">
        <v>1</v>
      </c>
      <c r="D173" s="338">
        <v>38</v>
      </c>
      <c r="E173" s="338">
        <v>50</v>
      </c>
      <c r="F173" s="338">
        <v>5</v>
      </c>
    </row>
    <row r="174" spans="1:6" ht="11.25">
      <c r="A174" s="120">
        <v>165</v>
      </c>
      <c r="B174" s="339" t="s">
        <v>2368</v>
      </c>
      <c r="C174" s="337">
        <v>1</v>
      </c>
      <c r="D174" s="338">
        <v>9</v>
      </c>
      <c r="E174" s="338">
        <v>222</v>
      </c>
      <c r="F174" s="338">
        <v>127</v>
      </c>
    </row>
    <row r="175" spans="1:6" ht="11.25">
      <c r="A175" s="120">
        <v>166</v>
      </c>
      <c r="B175" s="339" t="s">
        <v>2369</v>
      </c>
      <c r="C175" s="337">
        <v>1</v>
      </c>
      <c r="D175" s="338">
        <v>4</v>
      </c>
      <c r="E175" s="338">
        <v>302</v>
      </c>
      <c r="F175" s="338">
        <v>369</v>
      </c>
    </row>
    <row r="176" spans="1:6" ht="11.25">
      <c r="A176" s="120">
        <v>167</v>
      </c>
      <c r="B176" s="339" t="s">
        <v>2370</v>
      </c>
      <c r="C176" s="337">
        <v>1</v>
      </c>
      <c r="D176" s="338">
        <v>12</v>
      </c>
      <c r="E176" s="338">
        <v>181</v>
      </c>
      <c r="F176" s="338">
        <v>122</v>
      </c>
    </row>
    <row r="177" spans="1:6" ht="11.25">
      <c r="A177" s="120">
        <v>168</v>
      </c>
      <c r="B177" s="339" t="s">
        <v>2371</v>
      </c>
      <c r="C177" s="337">
        <v>1</v>
      </c>
      <c r="D177" s="338">
        <v>71</v>
      </c>
      <c r="E177" s="338">
        <v>8</v>
      </c>
      <c r="F177" s="338">
        <v>78</v>
      </c>
    </row>
    <row r="178" spans="1:6" ht="11.25">
      <c r="A178" s="120">
        <v>169</v>
      </c>
      <c r="B178" s="339" t="s">
        <v>2372</v>
      </c>
      <c r="C178" s="337">
        <v>1</v>
      </c>
      <c r="D178" s="338">
        <v>14</v>
      </c>
      <c r="E178" s="338">
        <v>155</v>
      </c>
      <c r="F178" s="338">
        <v>209</v>
      </c>
    </row>
    <row r="179" spans="1:6" ht="11.25">
      <c r="A179" s="120">
        <v>170</v>
      </c>
      <c r="B179" s="339" t="s">
        <v>2645</v>
      </c>
      <c r="C179" s="337">
        <v>3</v>
      </c>
      <c r="D179" s="338">
        <v>45</v>
      </c>
      <c r="E179" s="338">
        <v>37</v>
      </c>
      <c r="F179" s="338">
        <v>13</v>
      </c>
    </row>
    <row r="180" spans="1:6" ht="11.25">
      <c r="A180" s="120">
        <v>171</v>
      </c>
      <c r="B180" s="339" t="s">
        <v>2373</v>
      </c>
      <c r="C180" s="337">
        <v>1</v>
      </c>
      <c r="D180" s="338">
        <v>2</v>
      </c>
      <c r="E180" s="338">
        <v>350</v>
      </c>
      <c r="F180" s="338">
        <v>327</v>
      </c>
    </row>
    <row r="181" spans="1:6" ht="11.25">
      <c r="A181" s="120">
        <v>172</v>
      </c>
      <c r="B181" s="339" t="s">
        <v>2374</v>
      </c>
      <c r="C181" s="337">
        <v>2</v>
      </c>
      <c r="D181" s="338">
        <v>42</v>
      </c>
      <c r="E181" s="338">
        <v>42</v>
      </c>
      <c r="F181" s="338">
        <v>90</v>
      </c>
    </row>
    <row r="182" spans="1:6" ht="11.25">
      <c r="A182" s="120">
        <v>173</v>
      </c>
      <c r="B182" s="339" t="s">
        <v>2375</v>
      </c>
      <c r="C182" s="337">
        <v>3</v>
      </c>
      <c r="D182" s="338">
        <v>74</v>
      </c>
      <c r="E182" s="338">
        <v>7</v>
      </c>
      <c r="F182" s="338">
        <v>25</v>
      </c>
    </row>
    <row r="183" spans="1:6" ht="11.25">
      <c r="A183" s="120">
        <v>174</v>
      </c>
      <c r="B183" s="339" t="s">
        <v>2376</v>
      </c>
      <c r="C183" s="337">
        <v>1</v>
      </c>
      <c r="D183" s="338">
        <v>1</v>
      </c>
      <c r="E183" s="338">
        <v>382</v>
      </c>
      <c r="F183" s="338">
        <v>323</v>
      </c>
    </row>
    <row r="184" spans="1:6" ht="11.25">
      <c r="A184" s="120">
        <v>175</v>
      </c>
      <c r="B184" s="339" t="s">
        <v>2377</v>
      </c>
      <c r="C184" s="337">
        <v>1</v>
      </c>
      <c r="D184" s="338">
        <v>10</v>
      </c>
      <c r="E184" s="338">
        <v>203</v>
      </c>
      <c r="F184" s="338">
        <v>80</v>
      </c>
    </row>
    <row r="185" spans="1:6" ht="11.25">
      <c r="A185" s="120">
        <v>176</v>
      </c>
      <c r="B185" s="339" t="s">
        <v>2378</v>
      </c>
      <c r="C185" s="337">
        <v>5</v>
      </c>
      <c r="D185" s="338">
        <v>105</v>
      </c>
      <c r="E185" s="338">
        <v>3</v>
      </c>
      <c r="F185" s="338">
        <v>3</v>
      </c>
    </row>
    <row r="186" spans="1:6" ht="11.25">
      <c r="A186" s="120">
        <v>177</v>
      </c>
      <c r="B186" s="339" t="s">
        <v>2379</v>
      </c>
      <c r="C186" s="337">
        <v>1</v>
      </c>
      <c r="D186" s="338">
        <v>4</v>
      </c>
      <c r="E186" s="338">
        <v>280</v>
      </c>
      <c r="F186" s="338">
        <v>165</v>
      </c>
    </row>
    <row r="187" spans="1:6" ht="11.25">
      <c r="A187" s="120">
        <v>178</v>
      </c>
      <c r="B187" s="339" t="s">
        <v>2380</v>
      </c>
      <c r="C187" s="337">
        <v>2</v>
      </c>
      <c r="D187" s="338">
        <v>36</v>
      </c>
      <c r="E187" s="338">
        <v>56</v>
      </c>
      <c r="F187" s="338">
        <v>123</v>
      </c>
    </row>
    <row r="188" spans="1:6" ht="11.25">
      <c r="A188" s="120">
        <v>179</v>
      </c>
      <c r="B188" s="339" t="s">
        <v>2381</v>
      </c>
      <c r="C188" s="337">
        <v>1</v>
      </c>
      <c r="D188" s="338">
        <v>8</v>
      </c>
      <c r="E188" s="338">
        <v>236</v>
      </c>
      <c r="F188" s="338">
        <v>271</v>
      </c>
    </row>
    <row r="189" spans="1:6" ht="11.25">
      <c r="A189" s="120">
        <v>180</v>
      </c>
      <c r="B189" s="339" t="s">
        <v>2382</v>
      </c>
      <c r="C189" s="337">
        <v>7</v>
      </c>
      <c r="D189" s="338">
        <v>58</v>
      </c>
      <c r="E189" s="338">
        <v>17</v>
      </c>
      <c r="F189" s="338">
        <v>16</v>
      </c>
    </row>
    <row r="190" spans="1:6" ht="11.25">
      <c r="A190" s="120">
        <v>181</v>
      </c>
      <c r="B190" s="339" t="s">
        <v>2383</v>
      </c>
      <c r="C190" s="337">
        <v>1</v>
      </c>
      <c r="D190" s="338">
        <v>3</v>
      </c>
      <c r="E190" s="338">
        <v>319</v>
      </c>
      <c r="F190" s="338">
        <v>348</v>
      </c>
    </row>
    <row r="191" spans="1:6" ht="11.25">
      <c r="A191" s="120">
        <v>182</v>
      </c>
      <c r="B191" s="339" t="s">
        <v>2384</v>
      </c>
      <c r="C191" s="337">
        <v>1</v>
      </c>
      <c r="D191" s="338">
        <v>1</v>
      </c>
      <c r="E191" s="338">
        <v>392</v>
      </c>
      <c r="F191" s="338">
        <v>350</v>
      </c>
    </row>
    <row r="192" spans="1:6" ht="11.25">
      <c r="A192" s="120">
        <v>183</v>
      </c>
      <c r="B192" s="339" t="s">
        <v>2385</v>
      </c>
      <c r="C192" s="337">
        <v>2</v>
      </c>
      <c r="D192" s="338">
        <v>23</v>
      </c>
      <c r="E192" s="338">
        <v>98</v>
      </c>
      <c r="F192" s="338">
        <v>51</v>
      </c>
    </row>
    <row r="193" spans="1:6" ht="11.25">
      <c r="A193" s="120">
        <v>184</v>
      </c>
      <c r="B193" s="339" t="s">
        <v>2386</v>
      </c>
      <c r="C193" s="337">
        <v>1</v>
      </c>
      <c r="D193" s="338">
        <v>28</v>
      </c>
      <c r="E193" s="338">
        <v>80</v>
      </c>
      <c r="F193" s="338">
        <v>139</v>
      </c>
    </row>
    <row r="194" spans="1:6" ht="11.25">
      <c r="A194" s="120">
        <v>185</v>
      </c>
      <c r="B194" s="339" t="s">
        <v>2387</v>
      </c>
      <c r="C194" s="337">
        <v>1</v>
      </c>
      <c r="D194" s="338">
        <v>1</v>
      </c>
      <c r="E194" s="338">
        <v>394</v>
      </c>
      <c r="F194" s="338">
        <v>354</v>
      </c>
    </row>
    <row r="195" spans="1:6" ht="11.25">
      <c r="A195" s="120">
        <v>186</v>
      </c>
      <c r="B195" s="339" t="s">
        <v>2388</v>
      </c>
      <c r="C195" s="337">
        <v>1</v>
      </c>
      <c r="D195" s="338">
        <v>12</v>
      </c>
      <c r="E195" s="338">
        <v>180</v>
      </c>
      <c r="F195" s="338">
        <v>105</v>
      </c>
    </row>
    <row r="196" spans="1:6" ht="11.25">
      <c r="A196" s="120">
        <v>187</v>
      </c>
      <c r="B196" s="339" t="s">
        <v>2389</v>
      </c>
      <c r="C196" s="337">
        <v>1</v>
      </c>
      <c r="D196" s="338">
        <v>14</v>
      </c>
      <c r="E196" s="338">
        <v>162</v>
      </c>
      <c r="F196" s="338">
        <v>373</v>
      </c>
    </row>
    <row r="197" spans="1:6" ht="11.25">
      <c r="A197" s="120">
        <v>188</v>
      </c>
      <c r="B197" s="339" t="s">
        <v>2390</v>
      </c>
      <c r="C197" s="337">
        <v>2</v>
      </c>
      <c r="D197" s="338">
        <v>55</v>
      </c>
      <c r="E197" s="338">
        <v>18</v>
      </c>
      <c r="F197" s="338">
        <v>6</v>
      </c>
    </row>
    <row r="198" spans="1:6" ht="11.25">
      <c r="A198" s="120">
        <v>189</v>
      </c>
      <c r="B198" s="339" t="s">
        <v>2391</v>
      </c>
      <c r="C198" s="337">
        <v>1</v>
      </c>
      <c r="D198" s="338">
        <v>4</v>
      </c>
      <c r="E198" s="338">
        <v>303</v>
      </c>
      <c r="F198" s="338">
        <v>375</v>
      </c>
    </row>
    <row r="199" spans="1:6" ht="11.25">
      <c r="A199" s="120">
        <v>190</v>
      </c>
      <c r="B199" s="339" t="s">
        <v>2392</v>
      </c>
      <c r="C199" s="337">
        <v>1</v>
      </c>
      <c r="D199" s="338">
        <v>1</v>
      </c>
      <c r="E199" s="338">
        <v>386</v>
      </c>
      <c r="F199" s="338">
        <v>335</v>
      </c>
    </row>
    <row r="200" spans="1:6" ht="11.25">
      <c r="A200" s="120">
        <v>191</v>
      </c>
      <c r="B200" s="339" t="s">
        <v>2393</v>
      </c>
      <c r="C200" s="337">
        <v>1</v>
      </c>
      <c r="D200" s="338">
        <v>3</v>
      </c>
      <c r="E200" s="338">
        <v>306</v>
      </c>
      <c r="F200" s="338">
        <v>194</v>
      </c>
    </row>
    <row r="201" spans="1:6" ht="11.25">
      <c r="A201" s="120">
        <v>192</v>
      </c>
      <c r="B201" s="339" t="s">
        <v>2394</v>
      </c>
      <c r="C201" s="337">
        <v>1</v>
      </c>
      <c r="D201" s="338">
        <v>1</v>
      </c>
      <c r="E201" s="338">
        <v>397</v>
      </c>
      <c r="F201" s="338">
        <v>360</v>
      </c>
    </row>
    <row r="202" spans="1:6" ht="11.25">
      <c r="A202" s="120">
        <v>193</v>
      </c>
      <c r="B202" s="339" t="s">
        <v>2395</v>
      </c>
      <c r="C202" s="337">
        <v>2</v>
      </c>
      <c r="D202" s="338">
        <v>21</v>
      </c>
      <c r="E202" s="338">
        <v>110</v>
      </c>
      <c r="F202" s="338">
        <v>146</v>
      </c>
    </row>
    <row r="203" spans="1:6" ht="11.25">
      <c r="A203" s="120">
        <v>194</v>
      </c>
      <c r="B203" s="339" t="s">
        <v>2396</v>
      </c>
      <c r="C203" s="337">
        <v>1</v>
      </c>
      <c r="D203" s="338">
        <v>8</v>
      </c>
      <c r="E203" s="338">
        <v>240</v>
      </c>
      <c r="F203" s="338">
        <v>359</v>
      </c>
    </row>
    <row r="204" spans="1:6" ht="11.25">
      <c r="A204" s="120">
        <v>195</v>
      </c>
      <c r="B204" s="339" t="s">
        <v>2397</v>
      </c>
      <c r="C204" s="337">
        <v>2</v>
      </c>
      <c r="D204" s="338">
        <v>28</v>
      </c>
      <c r="E204" s="338">
        <v>79</v>
      </c>
      <c r="F204" s="338">
        <v>115</v>
      </c>
    </row>
    <row r="205" spans="1:6" ht="11.25">
      <c r="A205" s="120">
        <v>196</v>
      </c>
      <c r="B205" s="339" t="s">
        <v>2398</v>
      </c>
      <c r="C205" s="337">
        <v>1</v>
      </c>
      <c r="D205" s="338">
        <v>1</v>
      </c>
      <c r="E205" s="338">
        <v>420</v>
      </c>
      <c r="F205" s="338">
        <v>412</v>
      </c>
    </row>
    <row r="206" spans="1:6" ht="11.25">
      <c r="A206" s="120">
        <v>197</v>
      </c>
      <c r="B206" s="339" t="s">
        <v>2399</v>
      </c>
      <c r="C206" s="337">
        <v>1</v>
      </c>
      <c r="D206" s="338">
        <v>18</v>
      </c>
      <c r="E206" s="338">
        <v>126</v>
      </c>
      <c r="F206" s="338">
        <v>99</v>
      </c>
    </row>
    <row r="207" spans="1:6" ht="11.25">
      <c r="A207" s="120">
        <v>198</v>
      </c>
      <c r="B207" s="339" t="s">
        <v>2400</v>
      </c>
      <c r="C207" s="337">
        <v>1</v>
      </c>
      <c r="D207" s="338">
        <v>6</v>
      </c>
      <c r="E207" s="338">
        <v>264</v>
      </c>
      <c r="F207" s="338">
        <v>342</v>
      </c>
    </row>
    <row r="208" spans="1:6" ht="11.25">
      <c r="A208" s="120">
        <v>199</v>
      </c>
      <c r="B208" s="339" t="s">
        <v>2401</v>
      </c>
      <c r="C208" s="337">
        <v>1</v>
      </c>
      <c r="D208" s="338">
        <v>10</v>
      </c>
      <c r="E208" s="338">
        <v>208</v>
      </c>
      <c r="F208" s="338">
        <v>124</v>
      </c>
    </row>
    <row r="209" spans="1:6" ht="11.25">
      <c r="A209" s="120">
        <v>200</v>
      </c>
      <c r="B209" s="339" t="s">
        <v>2402</v>
      </c>
      <c r="C209" s="337">
        <v>1</v>
      </c>
      <c r="D209" s="338">
        <v>24</v>
      </c>
      <c r="E209" s="338">
        <v>94</v>
      </c>
      <c r="F209" s="338">
        <v>145</v>
      </c>
    </row>
    <row r="210" spans="1:6" ht="11.25">
      <c r="A210" s="120">
        <v>201</v>
      </c>
      <c r="B210" s="339" t="s">
        <v>2403</v>
      </c>
      <c r="C210" s="337">
        <v>1</v>
      </c>
      <c r="D210" s="338">
        <v>18</v>
      </c>
      <c r="E210" s="338">
        <v>127</v>
      </c>
      <c r="F210" s="338">
        <v>177</v>
      </c>
    </row>
    <row r="211" spans="1:6" ht="11.25">
      <c r="A211" s="120">
        <v>202</v>
      </c>
      <c r="B211" s="339" t="s">
        <v>2404</v>
      </c>
      <c r="C211" s="337">
        <v>1</v>
      </c>
      <c r="D211" s="338">
        <v>1</v>
      </c>
      <c r="E211" s="338">
        <v>388</v>
      </c>
      <c r="F211" s="338">
        <v>340</v>
      </c>
    </row>
    <row r="212" spans="1:6" ht="11.25">
      <c r="A212" s="120">
        <v>203</v>
      </c>
      <c r="B212" s="339" t="s">
        <v>2405</v>
      </c>
      <c r="C212" s="337">
        <v>2</v>
      </c>
      <c r="D212" s="338">
        <v>8</v>
      </c>
      <c r="E212" s="338">
        <v>235</v>
      </c>
      <c r="F212" s="338">
        <v>270</v>
      </c>
    </row>
    <row r="213" spans="1:6" ht="11.25">
      <c r="A213" s="120">
        <v>204</v>
      </c>
      <c r="B213" s="339" t="s">
        <v>2406</v>
      </c>
      <c r="C213" s="337">
        <v>1</v>
      </c>
      <c r="D213" s="338">
        <v>4</v>
      </c>
      <c r="E213" s="338">
        <v>292</v>
      </c>
      <c r="F213" s="338">
        <v>304</v>
      </c>
    </row>
    <row r="214" spans="1:6" ht="11.25">
      <c r="A214" s="120">
        <v>205</v>
      </c>
      <c r="B214" s="339" t="s">
        <v>2407</v>
      </c>
      <c r="C214" s="337">
        <v>2</v>
      </c>
      <c r="D214" s="338">
        <v>60</v>
      </c>
      <c r="E214" s="338">
        <v>13</v>
      </c>
      <c r="F214" s="338">
        <v>26</v>
      </c>
    </row>
    <row r="215" spans="1:6" ht="11.25">
      <c r="A215" s="120">
        <v>206</v>
      </c>
      <c r="B215" s="339" t="s">
        <v>2408</v>
      </c>
      <c r="C215" s="337">
        <v>1</v>
      </c>
      <c r="D215" s="338">
        <v>4</v>
      </c>
      <c r="E215" s="338">
        <v>304</v>
      </c>
      <c r="F215" s="338">
        <v>403</v>
      </c>
    </row>
    <row r="216" spans="1:6" ht="11.25">
      <c r="A216" s="120">
        <v>207</v>
      </c>
      <c r="B216" s="339" t="s">
        <v>2409</v>
      </c>
      <c r="C216" s="337">
        <v>1</v>
      </c>
      <c r="D216" s="338">
        <v>18</v>
      </c>
      <c r="E216" s="338">
        <v>129</v>
      </c>
      <c r="F216" s="338">
        <v>199</v>
      </c>
    </row>
    <row r="217" spans="1:6" ht="11.25">
      <c r="A217" s="120">
        <v>208</v>
      </c>
      <c r="B217" s="339" t="s">
        <v>2410</v>
      </c>
      <c r="C217" s="337">
        <v>1</v>
      </c>
      <c r="D217" s="338">
        <v>59</v>
      </c>
      <c r="E217" s="338">
        <v>16</v>
      </c>
      <c r="F217" s="338">
        <v>14</v>
      </c>
    </row>
    <row r="218" spans="1:6" ht="11.25">
      <c r="A218" s="120">
        <v>209</v>
      </c>
      <c r="B218" s="339" t="s">
        <v>2411</v>
      </c>
      <c r="C218" s="337">
        <v>1</v>
      </c>
      <c r="D218" s="338">
        <v>7</v>
      </c>
      <c r="E218" s="338">
        <v>251</v>
      </c>
      <c r="F218" s="338">
        <v>301</v>
      </c>
    </row>
    <row r="219" spans="1:6" ht="11.25">
      <c r="A219" s="120">
        <v>210</v>
      </c>
      <c r="B219" s="339" t="s">
        <v>2646</v>
      </c>
      <c r="C219" s="337">
        <v>1</v>
      </c>
      <c r="D219" s="338">
        <v>6</v>
      </c>
      <c r="E219" s="338">
        <v>258</v>
      </c>
      <c r="F219" s="338">
        <v>201</v>
      </c>
    </row>
    <row r="220" spans="1:6" ht="11.25">
      <c r="A220" s="120">
        <v>211</v>
      </c>
      <c r="B220" s="339" t="s">
        <v>2412</v>
      </c>
      <c r="C220" s="337">
        <v>1</v>
      </c>
      <c r="D220" s="338">
        <v>1</v>
      </c>
      <c r="E220" s="338">
        <v>433</v>
      </c>
      <c r="F220" s="338">
        <v>433</v>
      </c>
    </row>
    <row r="221" spans="1:6" ht="11.25">
      <c r="A221" s="120">
        <v>212</v>
      </c>
      <c r="B221" s="339" t="s">
        <v>2413</v>
      </c>
      <c r="C221" s="337">
        <v>1</v>
      </c>
      <c r="D221" s="338">
        <v>3</v>
      </c>
      <c r="E221" s="338">
        <v>321</v>
      </c>
      <c r="F221" s="338">
        <v>365</v>
      </c>
    </row>
    <row r="222" spans="1:6" ht="11.25" customHeight="1">
      <c r="A222" s="120">
        <v>213</v>
      </c>
      <c r="B222" s="339" t="s">
        <v>2414</v>
      </c>
      <c r="C222" s="337">
        <v>1</v>
      </c>
      <c r="D222" s="338">
        <v>17</v>
      </c>
      <c r="E222" s="338">
        <v>134</v>
      </c>
      <c r="F222" s="338">
        <v>48</v>
      </c>
    </row>
    <row r="223" spans="1:6" ht="11.25">
      <c r="A223" s="120">
        <v>214</v>
      </c>
      <c r="B223" s="339" t="s">
        <v>2415</v>
      </c>
      <c r="C223" s="337">
        <v>1</v>
      </c>
      <c r="D223" s="338">
        <v>2</v>
      </c>
      <c r="E223" s="338">
        <v>359</v>
      </c>
      <c r="F223" s="338">
        <v>381</v>
      </c>
    </row>
    <row r="224" spans="1:6" ht="11.25">
      <c r="A224" s="120">
        <v>215</v>
      </c>
      <c r="B224" s="339" t="s">
        <v>2416</v>
      </c>
      <c r="C224" s="337">
        <v>1</v>
      </c>
      <c r="D224" s="338">
        <v>11</v>
      </c>
      <c r="E224" s="338">
        <v>200</v>
      </c>
      <c r="F224" s="338">
        <v>239</v>
      </c>
    </row>
    <row r="225" spans="1:6" ht="11.25">
      <c r="A225" s="120">
        <v>216</v>
      </c>
      <c r="B225" s="339" t="s">
        <v>2417</v>
      </c>
      <c r="C225" s="337">
        <v>1</v>
      </c>
      <c r="D225" s="338">
        <v>8</v>
      </c>
      <c r="E225" s="338">
        <v>231</v>
      </c>
      <c r="F225" s="338">
        <v>117</v>
      </c>
    </row>
    <row r="226" spans="1:6" ht="11.25">
      <c r="A226" s="120">
        <v>217</v>
      </c>
      <c r="B226" s="339" t="s">
        <v>2418</v>
      </c>
      <c r="C226" s="337">
        <v>3</v>
      </c>
      <c r="D226" s="338">
        <v>22</v>
      </c>
      <c r="E226" s="338">
        <v>104</v>
      </c>
      <c r="F226" s="338">
        <v>126</v>
      </c>
    </row>
    <row r="227" spans="1:6" ht="11.25">
      <c r="A227" s="120">
        <v>218</v>
      </c>
      <c r="B227" s="339" t="s">
        <v>2419</v>
      </c>
      <c r="C227" s="337">
        <v>1</v>
      </c>
      <c r="D227" s="338">
        <v>13</v>
      </c>
      <c r="E227" s="338">
        <v>174</v>
      </c>
      <c r="F227" s="338">
        <v>220</v>
      </c>
    </row>
    <row r="228" spans="1:6" ht="11.25">
      <c r="A228" s="120">
        <v>219</v>
      </c>
      <c r="B228" s="339" t="s">
        <v>2420</v>
      </c>
      <c r="C228" s="337">
        <v>1</v>
      </c>
      <c r="D228" s="338">
        <v>1</v>
      </c>
      <c r="E228" s="338">
        <v>411</v>
      </c>
      <c r="F228" s="338">
        <v>394</v>
      </c>
    </row>
    <row r="229" spans="1:6" ht="11.25">
      <c r="A229" s="120">
        <v>220</v>
      </c>
      <c r="B229" s="339" t="s">
        <v>2421</v>
      </c>
      <c r="C229" s="337">
        <v>1</v>
      </c>
      <c r="D229" s="338">
        <v>10</v>
      </c>
      <c r="E229" s="338">
        <v>219</v>
      </c>
      <c r="F229" s="338">
        <v>329</v>
      </c>
    </row>
    <row r="230" spans="1:6" ht="11.25">
      <c r="A230" s="120">
        <v>221</v>
      </c>
      <c r="B230" s="339" t="s">
        <v>2422</v>
      </c>
      <c r="C230" s="337">
        <v>3</v>
      </c>
      <c r="D230" s="338">
        <v>22</v>
      </c>
      <c r="E230" s="338">
        <v>103</v>
      </c>
      <c r="F230" s="338">
        <v>96</v>
      </c>
    </row>
    <row r="231" spans="1:6" ht="11.25">
      <c r="A231" s="120">
        <v>222</v>
      </c>
      <c r="B231" s="339" t="s">
        <v>2423</v>
      </c>
      <c r="C231" s="337">
        <v>2</v>
      </c>
      <c r="D231" s="338">
        <v>51</v>
      </c>
      <c r="E231" s="338">
        <v>27</v>
      </c>
      <c r="F231" s="338">
        <v>137</v>
      </c>
    </row>
    <row r="232" spans="1:6" ht="11.25">
      <c r="A232" s="120">
        <v>223</v>
      </c>
      <c r="B232" s="339" t="s">
        <v>2424</v>
      </c>
      <c r="C232" s="337">
        <v>1</v>
      </c>
      <c r="D232" s="338">
        <v>39</v>
      </c>
      <c r="E232" s="338">
        <v>47</v>
      </c>
      <c r="F232" s="338">
        <v>36</v>
      </c>
    </row>
    <row r="233" spans="1:6" ht="11.25">
      <c r="A233" s="120">
        <v>224</v>
      </c>
      <c r="B233" s="339" t="s">
        <v>2425</v>
      </c>
      <c r="C233" s="337">
        <v>1</v>
      </c>
      <c r="D233" s="338">
        <v>5</v>
      </c>
      <c r="E233" s="338">
        <v>274</v>
      </c>
      <c r="F233" s="338">
        <v>225</v>
      </c>
    </row>
    <row r="234" spans="1:6" ht="11.25">
      <c r="A234" s="120">
        <v>225</v>
      </c>
      <c r="B234" s="339" t="s">
        <v>2426</v>
      </c>
      <c r="C234" s="337">
        <v>2</v>
      </c>
      <c r="D234" s="338">
        <v>10</v>
      </c>
      <c r="E234" s="338">
        <v>207</v>
      </c>
      <c r="F234" s="338">
        <v>111</v>
      </c>
    </row>
    <row r="235" spans="1:6" ht="11.25">
      <c r="A235" s="120">
        <v>226</v>
      </c>
      <c r="B235" s="339" t="s">
        <v>2427</v>
      </c>
      <c r="C235" s="337">
        <v>2</v>
      </c>
      <c r="D235" s="338">
        <v>16</v>
      </c>
      <c r="E235" s="338">
        <v>139</v>
      </c>
      <c r="F235" s="338">
        <v>168</v>
      </c>
    </row>
    <row r="236" spans="1:6" ht="11.25">
      <c r="A236" s="120">
        <v>227</v>
      </c>
      <c r="B236" s="339" t="s">
        <v>2428</v>
      </c>
      <c r="C236" s="337">
        <v>1</v>
      </c>
      <c r="D236" s="338">
        <v>41</v>
      </c>
      <c r="E236" s="338">
        <v>45</v>
      </c>
      <c r="F236" s="338">
        <v>195</v>
      </c>
    </row>
    <row r="237" spans="1:6" ht="11.25">
      <c r="A237" s="120">
        <v>228</v>
      </c>
      <c r="B237" s="339" t="s">
        <v>2429</v>
      </c>
      <c r="C237" s="337">
        <v>1</v>
      </c>
      <c r="D237" s="338">
        <v>1</v>
      </c>
      <c r="E237" s="338">
        <v>396</v>
      </c>
      <c r="F237" s="338">
        <v>356</v>
      </c>
    </row>
    <row r="238" spans="1:6" ht="11.25">
      <c r="A238" s="120">
        <v>229</v>
      </c>
      <c r="B238" s="339" t="s">
        <v>2430</v>
      </c>
      <c r="C238" s="337">
        <v>2</v>
      </c>
      <c r="D238" s="338">
        <v>41</v>
      </c>
      <c r="E238" s="338">
        <v>43</v>
      </c>
      <c r="F238" s="338">
        <v>21</v>
      </c>
    </row>
    <row r="239" spans="1:6" ht="11.25">
      <c r="A239" s="120">
        <v>230</v>
      </c>
      <c r="B239" s="339" t="s">
        <v>2431</v>
      </c>
      <c r="C239" s="337">
        <v>1</v>
      </c>
      <c r="D239" s="338">
        <v>2</v>
      </c>
      <c r="E239" s="338">
        <v>351</v>
      </c>
      <c r="F239" s="338">
        <v>336</v>
      </c>
    </row>
    <row r="240" spans="1:6" ht="11.25">
      <c r="A240" s="120">
        <v>231</v>
      </c>
      <c r="B240" s="339" t="s">
        <v>2432</v>
      </c>
      <c r="C240" s="337">
        <v>1</v>
      </c>
      <c r="D240" s="338">
        <v>4</v>
      </c>
      <c r="E240" s="338">
        <v>282</v>
      </c>
      <c r="F240" s="338">
        <v>175</v>
      </c>
    </row>
    <row r="241" spans="1:6" ht="11.25">
      <c r="A241" s="120">
        <v>232</v>
      </c>
      <c r="B241" s="339" t="s">
        <v>2433</v>
      </c>
      <c r="C241" s="337">
        <v>5</v>
      </c>
      <c r="D241" s="338">
        <v>54</v>
      </c>
      <c r="E241" s="338">
        <v>20</v>
      </c>
      <c r="F241" s="338">
        <v>22</v>
      </c>
    </row>
    <row r="242" spans="1:6" ht="11.25">
      <c r="A242" s="120">
        <v>233</v>
      </c>
      <c r="B242" s="339" t="s">
        <v>2434</v>
      </c>
      <c r="C242" s="337">
        <v>1</v>
      </c>
      <c r="D242" s="338">
        <v>25</v>
      </c>
      <c r="E242" s="338">
        <v>88</v>
      </c>
      <c r="F242" s="338">
        <v>141</v>
      </c>
    </row>
    <row r="243" spans="1:6" ht="11.25">
      <c r="A243" s="120">
        <v>234</v>
      </c>
      <c r="B243" s="339" t="s">
        <v>2435</v>
      </c>
      <c r="C243" s="337">
        <v>4</v>
      </c>
      <c r="D243" s="338">
        <v>60</v>
      </c>
      <c r="E243" s="338">
        <v>15</v>
      </c>
      <c r="F243" s="338">
        <v>94</v>
      </c>
    </row>
    <row r="244" spans="1:6" ht="11.25">
      <c r="A244" s="120">
        <v>235</v>
      </c>
      <c r="B244" s="339" t="s">
        <v>2436</v>
      </c>
      <c r="C244" s="337">
        <v>1</v>
      </c>
      <c r="D244" s="338">
        <v>2</v>
      </c>
      <c r="E244" s="338">
        <v>336</v>
      </c>
      <c r="F244" s="338">
        <v>264</v>
      </c>
    </row>
    <row r="245" spans="1:6" ht="11.25">
      <c r="A245" s="120">
        <v>236</v>
      </c>
      <c r="B245" s="339" t="s">
        <v>2437</v>
      </c>
      <c r="C245" s="337">
        <v>1</v>
      </c>
      <c r="D245" s="338">
        <v>2</v>
      </c>
      <c r="E245" s="338">
        <v>329</v>
      </c>
      <c r="F245" s="338">
        <v>196</v>
      </c>
    </row>
    <row r="246" spans="1:6" ht="11.25">
      <c r="A246" s="120">
        <v>237</v>
      </c>
      <c r="B246" s="339" t="s">
        <v>2438</v>
      </c>
      <c r="C246" s="337">
        <v>1</v>
      </c>
      <c r="D246" s="338">
        <v>4</v>
      </c>
      <c r="E246" s="338">
        <v>289</v>
      </c>
      <c r="F246" s="338">
        <v>260</v>
      </c>
    </row>
    <row r="247" spans="1:6" ht="11.25">
      <c r="A247" s="120">
        <v>238</v>
      </c>
      <c r="B247" s="339" t="s">
        <v>2439</v>
      </c>
      <c r="C247" s="337">
        <v>1</v>
      </c>
      <c r="D247" s="338">
        <v>1</v>
      </c>
      <c r="E247" s="338">
        <v>424</v>
      </c>
      <c r="F247" s="338">
        <v>422</v>
      </c>
    </row>
    <row r="248" spans="1:6" ht="11.25">
      <c r="A248" s="120">
        <v>239</v>
      </c>
      <c r="B248" s="339" t="s">
        <v>2440</v>
      </c>
      <c r="C248" s="337">
        <v>1</v>
      </c>
      <c r="D248" s="338">
        <v>10</v>
      </c>
      <c r="E248" s="338">
        <v>217</v>
      </c>
      <c r="F248" s="338">
        <v>291</v>
      </c>
    </row>
    <row r="249" spans="1:6" ht="11.25">
      <c r="A249" s="120">
        <v>240</v>
      </c>
      <c r="B249" s="339" t="s">
        <v>2441</v>
      </c>
      <c r="C249" s="337">
        <v>1</v>
      </c>
      <c r="D249" s="338">
        <v>49</v>
      </c>
      <c r="E249" s="338">
        <v>29</v>
      </c>
      <c r="F249" s="338">
        <v>31</v>
      </c>
    </row>
    <row r="250" spans="1:6" ht="11.25">
      <c r="A250" s="120">
        <v>241</v>
      </c>
      <c r="B250" s="339" t="s">
        <v>2442</v>
      </c>
      <c r="C250" s="337">
        <v>2</v>
      </c>
      <c r="D250" s="338">
        <v>70</v>
      </c>
      <c r="E250" s="338">
        <v>9</v>
      </c>
      <c r="F250" s="338">
        <v>60</v>
      </c>
    </row>
    <row r="251" spans="1:6" ht="11.25">
      <c r="A251" s="120">
        <v>242</v>
      </c>
      <c r="B251" s="339" t="s">
        <v>2443</v>
      </c>
      <c r="C251" s="337">
        <v>2</v>
      </c>
      <c r="D251" s="338">
        <v>2</v>
      </c>
      <c r="E251" s="338">
        <v>346</v>
      </c>
      <c r="F251" s="338">
        <v>307</v>
      </c>
    </row>
    <row r="252" spans="1:6" ht="11.25">
      <c r="A252" s="120">
        <v>243</v>
      </c>
      <c r="B252" s="339" t="s">
        <v>2444</v>
      </c>
      <c r="C252" s="337">
        <v>1</v>
      </c>
      <c r="D252" s="338">
        <v>1</v>
      </c>
      <c r="E252" s="338">
        <v>393</v>
      </c>
      <c r="F252" s="338">
        <v>353</v>
      </c>
    </row>
    <row r="253" spans="1:6" ht="11.25">
      <c r="A253" s="120">
        <v>244</v>
      </c>
      <c r="B253" s="339" t="s">
        <v>2445</v>
      </c>
      <c r="C253" s="337">
        <v>1</v>
      </c>
      <c r="D253" s="338">
        <v>23</v>
      </c>
      <c r="E253" s="338">
        <v>97</v>
      </c>
      <c r="F253" s="338">
        <v>27</v>
      </c>
    </row>
    <row r="254" spans="1:6" ht="11.25">
      <c r="A254" s="120">
        <v>245</v>
      </c>
      <c r="B254" s="339" t="s">
        <v>2446</v>
      </c>
      <c r="C254" s="337">
        <v>3</v>
      </c>
      <c r="D254" s="338">
        <v>27</v>
      </c>
      <c r="E254" s="338">
        <v>82</v>
      </c>
      <c r="F254" s="338">
        <v>83</v>
      </c>
    </row>
    <row r="255" spans="1:6" ht="11.25">
      <c r="A255" s="120">
        <v>246</v>
      </c>
      <c r="B255" s="339" t="s">
        <v>2447</v>
      </c>
      <c r="C255" s="337">
        <v>1</v>
      </c>
      <c r="D255" s="338">
        <v>4</v>
      </c>
      <c r="E255" s="338">
        <v>284</v>
      </c>
      <c r="F255" s="338">
        <v>228</v>
      </c>
    </row>
    <row r="256" spans="1:6" ht="11.25">
      <c r="A256" s="120">
        <v>247</v>
      </c>
      <c r="B256" s="339" t="s">
        <v>2448</v>
      </c>
      <c r="C256" s="337">
        <v>1</v>
      </c>
      <c r="D256" s="338">
        <v>1</v>
      </c>
      <c r="E256" s="338">
        <v>376</v>
      </c>
      <c r="F256" s="338">
        <v>295</v>
      </c>
    </row>
    <row r="257" spans="1:6" ht="11.25">
      <c r="A257" s="120">
        <v>248</v>
      </c>
      <c r="B257" s="339" t="s">
        <v>2449</v>
      </c>
      <c r="C257" s="337">
        <v>1</v>
      </c>
      <c r="D257" s="338">
        <v>1</v>
      </c>
      <c r="E257" s="338">
        <v>408</v>
      </c>
      <c r="F257" s="338">
        <v>389</v>
      </c>
    </row>
    <row r="258" spans="1:6" ht="11.25">
      <c r="A258" s="120">
        <v>249</v>
      </c>
      <c r="B258" s="339" t="s">
        <v>2450</v>
      </c>
      <c r="C258" s="337">
        <v>1</v>
      </c>
      <c r="D258" s="338">
        <v>1</v>
      </c>
      <c r="E258" s="338">
        <v>444</v>
      </c>
      <c r="F258" s="338">
        <v>444</v>
      </c>
    </row>
    <row r="259" spans="1:6" ht="11.25">
      <c r="A259" s="120">
        <v>250</v>
      </c>
      <c r="B259" s="339" t="s">
        <v>2451</v>
      </c>
      <c r="C259" s="337">
        <v>2</v>
      </c>
      <c r="D259" s="338">
        <v>29</v>
      </c>
      <c r="E259" s="338">
        <v>75</v>
      </c>
      <c r="F259" s="338">
        <v>197</v>
      </c>
    </row>
    <row r="260" spans="1:6" ht="11.25">
      <c r="A260" s="120">
        <v>251</v>
      </c>
      <c r="B260" s="339" t="s">
        <v>2452</v>
      </c>
      <c r="C260" s="337">
        <v>1</v>
      </c>
      <c r="D260" s="338">
        <v>1</v>
      </c>
      <c r="E260" s="338">
        <v>419</v>
      </c>
      <c r="F260" s="338">
        <v>408</v>
      </c>
    </row>
    <row r="261" spans="1:6" ht="11.25">
      <c r="A261" s="120">
        <v>252</v>
      </c>
      <c r="B261" s="339" t="s">
        <v>2453</v>
      </c>
      <c r="C261" s="337">
        <v>1</v>
      </c>
      <c r="D261" s="338">
        <v>15</v>
      </c>
      <c r="E261" s="338">
        <v>146</v>
      </c>
      <c r="F261" s="338">
        <v>120</v>
      </c>
    </row>
    <row r="262" spans="1:6" ht="11.25">
      <c r="A262" s="120">
        <v>253</v>
      </c>
      <c r="B262" s="339" t="s">
        <v>2454</v>
      </c>
      <c r="C262" s="337">
        <v>1</v>
      </c>
      <c r="D262" s="338">
        <v>13</v>
      </c>
      <c r="E262" s="338">
        <v>164</v>
      </c>
      <c r="F262" s="338">
        <v>47</v>
      </c>
    </row>
    <row r="263" spans="1:6" ht="11.25">
      <c r="A263" s="120">
        <v>254</v>
      </c>
      <c r="B263" s="339" t="s">
        <v>2455</v>
      </c>
      <c r="C263" s="337">
        <v>1</v>
      </c>
      <c r="D263" s="338">
        <v>1</v>
      </c>
      <c r="E263" s="338">
        <v>406</v>
      </c>
      <c r="F263" s="338">
        <v>385</v>
      </c>
    </row>
    <row r="264" spans="1:6" ht="11.25">
      <c r="A264" s="120">
        <v>255</v>
      </c>
      <c r="B264" s="339" t="s">
        <v>2456</v>
      </c>
      <c r="C264" s="337">
        <v>1</v>
      </c>
      <c r="D264" s="338">
        <v>1</v>
      </c>
      <c r="E264" s="338">
        <v>436</v>
      </c>
      <c r="F264" s="338">
        <v>436</v>
      </c>
    </row>
    <row r="265" spans="1:6" ht="11.25">
      <c r="A265" s="120">
        <v>256</v>
      </c>
      <c r="B265" s="339" t="s">
        <v>2457</v>
      </c>
      <c r="C265" s="337">
        <v>1</v>
      </c>
      <c r="D265" s="338">
        <v>12</v>
      </c>
      <c r="E265" s="338">
        <v>191</v>
      </c>
      <c r="F265" s="338">
        <v>285</v>
      </c>
    </row>
    <row r="266" spans="1:6" ht="11.25">
      <c r="A266" s="120">
        <v>257</v>
      </c>
      <c r="B266" s="339" t="s">
        <v>2458</v>
      </c>
      <c r="C266" s="337">
        <v>1</v>
      </c>
      <c r="D266" s="338">
        <v>17</v>
      </c>
      <c r="E266" s="338">
        <v>133</v>
      </c>
      <c r="F266" s="338">
        <v>43</v>
      </c>
    </row>
    <row r="267" spans="1:6" ht="11.25">
      <c r="A267" s="120">
        <v>258</v>
      </c>
      <c r="B267" s="339" t="s">
        <v>2459</v>
      </c>
      <c r="C267" s="337">
        <v>1</v>
      </c>
      <c r="D267" s="338">
        <v>2</v>
      </c>
      <c r="E267" s="338">
        <v>343</v>
      </c>
      <c r="F267" s="338">
        <v>296</v>
      </c>
    </row>
    <row r="268" spans="1:6" ht="11.25">
      <c r="A268" s="120">
        <v>259</v>
      </c>
      <c r="B268" s="339" t="s">
        <v>2460</v>
      </c>
      <c r="C268" s="337">
        <v>1</v>
      </c>
      <c r="D268" s="338">
        <v>18</v>
      </c>
      <c r="E268" s="338">
        <v>132</v>
      </c>
      <c r="F268" s="338">
        <v>286</v>
      </c>
    </row>
    <row r="269" spans="1:6" ht="11.25">
      <c r="A269" s="120">
        <v>260</v>
      </c>
      <c r="B269" s="339" t="s">
        <v>2461</v>
      </c>
      <c r="C269" s="337">
        <v>1</v>
      </c>
      <c r="D269" s="338">
        <v>8</v>
      </c>
      <c r="E269" s="338">
        <v>239</v>
      </c>
      <c r="F269" s="338">
        <v>310</v>
      </c>
    </row>
    <row r="270" spans="1:6" ht="11.25">
      <c r="A270" s="120">
        <v>261</v>
      </c>
      <c r="B270" s="339" t="s">
        <v>2462</v>
      </c>
      <c r="C270" s="337">
        <v>4</v>
      </c>
      <c r="D270" s="338">
        <v>9</v>
      </c>
      <c r="E270" s="338">
        <v>227</v>
      </c>
      <c r="F270" s="338">
        <v>216</v>
      </c>
    </row>
    <row r="271" spans="1:6" ht="11.25">
      <c r="A271" s="120">
        <v>262</v>
      </c>
      <c r="B271" s="339" t="s">
        <v>2463</v>
      </c>
      <c r="C271" s="337">
        <v>1</v>
      </c>
      <c r="D271" s="338">
        <v>23</v>
      </c>
      <c r="E271" s="338">
        <v>102</v>
      </c>
      <c r="F271" s="338">
        <v>184</v>
      </c>
    </row>
    <row r="272" spans="1:6" ht="11.25">
      <c r="A272" s="120">
        <v>263</v>
      </c>
      <c r="B272" s="339" t="s">
        <v>2464</v>
      </c>
      <c r="C272" s="337">
        <v>1</v>
      </c>
      <c r="D272" s="338">
        <v>13</v>
      </c>
      <c r="E272" s="338">
        <v>177</v>
      </c>
      <c r="F272" s="338">
        <v>247</v>
      </c>
    </row>
    <row r="273" spans="1:6" ht="11.25">
      <c r="A273" s="120">
        <v>264</v>
      </c>
      <c r="B273" s="339" t="s">
        <v>2647</v>
      </c>
      <c r="C273" s="337">
        <v>4</v>
      </c>
      <c r="D273" s="338">
        <v>28</v>
      </c>
      <c r="E273" s="338">
        <v>77</v>
      </c>
      <c r="F273" s="338">
        <v>56</v>
      </c>
    </row>
    <row r="274" spans="1:6" ht="11.25">
      <c r="A274" s="120">
        <v>265</v>
      </c>
      <c r="B274" s="339" t="s">
        <v>2465</v>
      </c>
      <c r="C274" s="337">
        <v>1</v>
      </c>
      <c r="D274" s="338">
        <v>3</v>
      </c>
      <c r="E274" s="338">
        <v>313</v>
      </c>
      <c r="F274" s="338">
        <v>265</v>
      </c>
    </row>
    <row r="275" spans="1:6" ht="11.25">
      <c r="A275" s="120">
        <v>266</v>
      </c>
      <c r="B275" s="339" t="s">
        <v>2466</v>
      </c>
      <c r="C275" s="337">
        <v>1</v>
      </c>
      <c r="D275" s="338">
        <v>2</v>
      </c>
      <c r="E275" s="338">
        <v>348</v>
      </c>
      <c r="F275" s="338">
        <v>320</v>
      </c>
    </row>
    <row r="276" spans="1:6" ht="11.25">
      <c r="A276" s="120">
        <v>267</v>
      </c>
      <c r="B276" s="339" t="s">
        <v>2467</v>
      </c>
      <c r="C276" s="337">
        <v>2</v>
      </c>
      <c r="D276" s="338">
        <v>2</v>
      </c>
      <c r="E276" s="338">
        <v>360</v>
      </c>
      <c r="F276" s="338">
        <v>382</v>
      </c>
    </row>
    <row r="277" spans="1:6" ht="11.25">
      <c r="A277" s="120">
        <v>268</v>
      </c>
      <c r="B277" s="339" t="s">
        <v>2468</v>
      </c>
      <c r="C277" s="337">
        <v>1</v>
      </c>
      <c r="D277" s="338">
        <v>13</v>
      </c>
      <c r="E277" s="338">
        <v>175</v>
      </c>
      <c r="F277" s="338">
        <v>242</v>
      </c>
    </row>
    <row r="278" spans="1:6" ht="11.25">
      <c r="A278" s="120">
        <v>269</v>
      </c>
      <c r="B278" s="339" t="s">
        <v>2469</v>
      </c>
      <c r="C278" s="337">
        <v>1</v>
      </c>
      <c r="D278" s="338">
        <v>1</v>
      </c>
      <c r="E278" s="338">
        <v>373</v>
      </c>
      <c r="F278" s="338">
        <v>256</v>
      </c>
    </row>
    <row r="279" spans="1:6" ht="11.25">
      <c r="A279" s="120">
        <v>270</v>
      </c>
      <c r="B279" s="339" t="s">
        <v>2470</v>
      </c>
      <c r="C279" s="337">
        <v>1</v>
      </c>
      <c r="D279" s="338">
        <v>4</v>
      </c>
      <c r="E279" s="338">
        <v>297</v>
      </c>
      <c r="F279" s="338">
        <v>343</v>
      </c>
    </row>
    <row r="280" spans="1:6" ht="11.25">
      <c r="A280" s="120">
        <v>271</v>
      </c>
      <c r="B280" s="339" t="s">
        <v>2471</v>
      </c>
      <c r="C280" s="337">
        <v>3</v>
      </c>
      <c r="D280" s="338">
        <v>18</v>
      </c>
      <c r="E280" s="338">
        <v>124</v>
      </c>
      <c r="F280" s="338">
        <v>49</v>
      </c>
    </row>
    <row r="281" spans="1:6" ht="11.25">
      <c r="A281" s="120">
        <v>272</v>
      </c>
      <c r="B281" s="339" t="s">
        <v>2472</v>
      </c>
      <c r="C281" s="337">
        <v>1</v>
      </c>
      <c r="D281" s="338">
        <v>14</v>
      </c>
      <c r="E281" s="338">
        <v>158</v>
      </c>
      <c r="F281" s="338">
        <v>244</v>
      </c>
    </row>
    <row r="282" spans="1:6" ht="11.25">
      <c r="A282" s="120">
        <v>273</v>
      </c>
      <c r="B282" s="339" t="s">
        <v>2473</v>
      </c>
      <c r="C282" s="337">
        <v>1</v>
      </c>
      <c r="D282" s="338">
        <v>1</v>
      </c>
      <c r="E282" s="338">
        <v>439</v>
      </c>
      <c r="F282" s="338">
        <v>439</v>
      </c>
    </row>
    <row r="283" spans="1:6" ht="11.25">
      <c r="A283" s="120">
        <v>274</v>
      </c>
      <c r="B283" s="339" t="s">
        <v>2474</v>
      </c>
      <c r="C283" s="337">
        <v>1</v>
      </c>
      <c r="D283" s="338">
        <v>12</v>
      </c>
      <c r="E283" s="338">
        <v>182</v>
      </c>
      <c r="F283" s="338">
        <v>158</v>
      </c>
    </row>
    <row r="284" spans="1:6" ht="11.25">
      <c r="A284" s="120">
        <v>275</v>
      </c>
      <c r="B284" s="339" t="s">
        <v>2475</v>
      </c>
      <c r="C284" s="337">
        <v>1</v>
      </c>
      <c r="D284" s="338">
        <v>14</v>
      </c>
      <c r="E284" s="338">
        <v>159</v>
      </c>
      <c r="F284" s="338">
        <v>251</v>
      </c>
    </row>
    <row r="285" spans="1:6" ht="11.25">
      <c r="A285" s="120">
        <v>276</v>
      </c>
      <c r="B285" s="339" t="s">
        <v>2476</v>
      </c>
      <c r="C285" s="337">
        <v>1</v>
      </c>
      <c r="D285" s="338">
        <v>4</v>
      </c>
      <c r="E285" s="338">
        <v>294</v>
      </c>
      <c r="F285" s="338">
        <v>314</v>
      </c>
    </row>
    <row r="286" spans="1:6" ht="11.25">
      <c r="A286" s="120">
        <v>277</v>
      </c>
      <c r="B286" s="339" t="s">
        <v>2477</v>
      </c>
      <c r="C286" s="337">
        <v>1</v>
      </c>
      <c r="D286" s="338">
        <v>13</v>
      </c>
      <c r="E286" s="338">
        <v>169</v>
      </c>
      <c r="F286" s="338">
        <v>150</v>
      </c>
    </row>
    <row r="287" spans="1:6" ht="11.25">
      <c r="A287" s="120">
        <v>278</v>
      </c>
      <c r="B287" s="339" t="s">
        <v>2478</v>
      </c>
      <c r="C287" s="337">
        <v>1</v>
      </c>
      <c r="D287" s="338">
        <v>3</v>
      </c>
      <c r="E287" s="338">
        <v>320</v>
      </c>
      <c r="F287" s="338">
        <v>358</v>
      </c>
    </row>
    <row r="288" spans="1:6" ht="11.25">
      <c r="A288" s="120">
        <v>279</v>
      </c>
      <c r="B288" s="339" t="s">
        <v>2479</v>
      </c>
      <c r="C288" s="337">
        <v>1</v>
      </c>
      <c r="D288" s="338">
        <v>1</v>
      </c>
      <c r="E288" s="338">
        <v>380</v>
      </c>
      <c r="F288" s="338">
        <v>317</v>
      </c>
    </row>
    <row r="289" spans="1:6" ht="11.25">
      <c r="A289" s="120">
        <v>280</v>
      </c>
      <c r="B289" s="339" t="s">
        <v>2480</v>
      </c>
      <c r="C289" s="337">
        <v>1</v>
      </c>
      <c r="D289" s="338">
        <v>1</v>
      </c>
      <c r="E289" s="338">
        <v>401</v>
      </c>
      <c r="F289" s="338">
        <v>376</v>
      </c>
    </row>
    <row r="290" spans="1:6" ht="11.25">
      <c r="A290" s="120">
        <v>281</v>
      </c>
      <c r="B290" s="339" t="s">
        <v>2481</v>
      </c>
      <c r="C290" s="337">
        <v>1</v>
      </c>
      <c r="D290" s="338">
        <v>1</v>
      </c>
      <c r="E290" s="338">
        <v>417</v>
      </c>
      <c r="F290" s="338">
        <v>402</v>
      </c>
    </row>
    <row r="291" spans="1:6" ht="11.25">
      <c r="A291" s="120">
        <v>282</v>
      </c>
      <c r="B291" s="339" t="s">
        <v>2482</v>
      </c>
      <c r="C291" s="337">
        <v>1</v>
      </c>
      <c r="D291" s="338">
        <v>16</v>
      </c>
      <c r="E291" s="338">
        <v>140</v>
      </c>
      <c r="F291" s="338">
        <v>213</v>
      </c>
    </row>
    <row r="292" spans="1:6" ht="11.25">
      <c r="A292" s="120">
        <v>283</v>
      </c>
      <c r="B292" s="339" t="s">
        <v>2483</v>
      </c>
      <c r="C292" s="337">
        <v>2</v>
      </c>
      <c r="D292" s="338">
        <v>52</v>
      </c>
      <c r="E292" s="338">
        <v>25</v>
      </c>
      <c r="F292" s="338">
        <v>52</v>
      </c>
    </row>
    <row r="293" spans="1:6" ht="11.25">
      <c r="A293" s="120">
        <v>284</v>
      </c>
      <c r="B293" s="339" t="s">
        <v>2484</v>
      </c>
      <c r="C293" s="337">
        <v>1</v>
      </c>
      <c r="D293" s="338">
        <v>15</v>
      </c>
      <c r="E293" s="338">
        <v>148</v>
      </c>
      <c r="F293" s="338">
        <v>133</v>
      </c>
    </row>
    <row r="294" spans="1:6" ht="11.25">
      <c r="A294" s="120">
        <v>285</v>
      </c>
      <c r="B294" s="339" t="s">
        <v>2485</v>
      </c>
      <c r="C294" s="337">
        <v>1</v>
      </c>
      <c r="D294" s="338">
        <v>9</v>
      </c>
      <c r="E294" s="338">
        <v>221</v>
      </c>
      <c r="F294" s="338">
        <v>93</v>
      </c>
    </row>
    <row r="295" spans="1:6" ht="11.25">
      <c r="A295" s="120">
        <v>286</v>
      </c>
      <c r="B295" s="339" t="s">
        <v>2486</v>
      </c>
      <c r="C295" s="337">
        <v>1</v>
      </c>
      <c r="D295" s="338">
        <v>6</v>
      </c>
      <c r="E295" s="338">
        <v>263</v>
      </c>
      <c r="F295" s="338">
        <v>309</v>
      </c>
    </row>
    <row r="296" spans="1:6" ht="11.25">
      <c r="A296" s="120">
        <v>287</v>
      </c>
      <c r="B296" s="339" t="s">
        <v>2487</v>
      </c>
      <c r="C296" s="337">
        <v>1</v>
      </c>
      <c r="D296" s="338">
        <v>10</v>
      </c>
      <c r="E296" s="338">
        <v>213</v>
      </c>
      <c r="F296" s="338">
        <v>211</v>
      </c>
    </row>
    <row r="297" spans="1:6" ht="11.25">
      <c r="A297" s="120">
        <v>288</v>
      </c>
      <c r="B297" s="339" t="s">
        <v>2488</v>
      </c>
      <c r="C297" s="337">
        <v>2</v>
      </c>
      <c r="D297" s="338">
        <v>9</v>
      </c>
      <c r="E297" s="338">
        <v>228</v>
      </c>
      <c r="F297" s="338">
        <v>217</v>
      </c>
    </row>
    <row r="298" spans="1:6" ht="11.25">
      <c r="A298" s="120">
        <v>289</v>
      </c>
      <c r="B298" s="339" t="s">
        <v>2489</v>
      </c>
      <c r="C298" s="337">
        <v>1</v>
      </c>
      <c r="D298" s="338">
        <v>63</v>
      </c>
      <c r="E298" s="338">
        <v>11</v>
      </c>
      <c r="F298" s="338">
        <v>116</v>
      </c>
    </row>
    <row r="299" spans="1:6" ht="11.25">
      <c r="A299" s="120">
        <v>290</v>
      </c>
      <c r="B299" s="339" t="s">
        <v>2490</v>
      </c>
      <c r="C299" s="337">
        <v>1</v>
      </c>
      <c r="D299" s="338">
        <v>49</v>
      </c>
      <c r="E299" s="338">
        <v>32</v>
      </c>
      <c r="F299" s="338">
        <v>143</v>
      </c>
    </row>
    <row r="300" spans="1:6" ht="11.25">
      <c r="A300" s="120">
        <v>291</v>
      </c>
      <c r="B300" s="339" t="s">
        <v>2491</v>
      </c>
      <c r="C300" s="337">
        <v>1</v>
      </c>
      <c r="D300" s="338">
        <v>24</v>
      </c>
      <c r="E300" s="338">
        <v>90</v>
      </c>
      <c r="F300" s="338">
        <v>62</v>
      </c>
    </row>
    <row r="301" spans="1:6" ht="11.25">
      <c r="A301" s="120">
        <v>292</v>
      </c>
      <c r="B301" s="339" t="s">
        <v>2492</v>
      </c>
      <c r="C301" s="337">
        <v>2</v>
      </c>
      <c r="D301" s="338">
        <v>13</v>
      </c>
      <c r="E301" s="338">
        <v>172</v>
      </c>
      <c r="F301" s="338">
        <v>173</v>
      </c>
    </row>
    <row r="302" spans="1:6" ht="11.25">
      <c r="A302" s="120">
        <v>293</v>
      </c>
      <c r="B302" s="339" t="s">
        <v>2493</v>
      </c>
      <c r="C302" s="337">
        <v>1</v>
      </c>
      <c r="D302" s="338">
        <v>1</v>
      </c>
      <c r="E302" s="338">
        <v>374</v>
      </c>
      <c r="F302" s="338">
        <v>283</v>
      </c>
    </row>
    <row r="303" spans="1:6" ht="11.25">
      <c r="A303" s="120">
        <v>294</v>
      </c>
      <c r="B303" s="339" t="s">
        <v>2494</v>
      </c>
      <c r="C303" s="337">
        <v>1</v>
      </c>
      <c r="D303" s="338">
        <v>26</v>
      </c>
      <c r="E303" s="338">
        <v>85</v>
      </c>
      <c r="F303" s="338">
        <v>35</v>
      </c>
    </row>
    <row r="304" spans="1:6" ht="11.25">
      <c r="A304" s="120">
        <v>295</v>
      </c>
      <c r="B304" s="339" t="s">
        <v>2495</v>
      </c>
      <c r="C304" s="337">
        <v>1</v>
      </c>
      <c r="D304" s="338">
        <v>39</v>
      </c>
      <c r="E304" s="338">
        <v>48</v>
      </c>
      <c r="F304" s="338">
        <v>191</v>
      </c>
    </row>
    <row r="305" spans="1:6" ht="11.25">
      <c r="A305" s="120">
        <v>296</v>
      </c>
      <c r="B305" s="339" t="s">
        <v>2496</v>
      </c>
      <c r="C305" s="337">
        <v>1</v>
      </c>
      <c r="D305" s="338">
        <v>1</v>
      </c>
      <c r="E305" s="338">
        <v>407</v>
      </c>
      <c r="F305" s="338">
        <v>387</v>
      </c>
    </row>
    <row r="306" spans="1:6" ht="11.25">
      <c r="A306" s="120">
        <v>297</v>
      </c>
      <c r="B306" s="339" t="s">
        <v>2497</v>
      </c>
      <c r="C306" s="337">
        <v>1</v>
      </c>
      <c r="D306" s="338">
        <v>2</v>
      </c>
      <c r="E306" s="338">
        <v>356</v>
      </c>
      <c r="F306" s="338">
        <v>362</v>
      </c>
    </row>
    <row r="307" spans="1:6" ht="11.25">
      <c r="A307" s="120">
        <v>298</v>
      </c>
      <c r="B307" s="339" t="s">
        <v>2498</v>
      </c>
      <c r="C307" s="337">
        <v>1</v>
      </c>
      <c r="D307" s="338">
        <v>25</v>
      </c>
      <c r="E307" s="338">
        <v>87</v>
      </c>
      <c r="F307" s="338">
        <v>140</v>
      </c>
    </row>
    <row r="308" spans="1:6" ht="11.25">
      <c r="A308" s="120">
        <v>299</v>
      </c>
      <c r="B308" s="339" t="s">
        <v>2499</v>
      </c>
      <c r="C308" s="337">
        <v>1</v>
      </c>
      <c r="D308" s="338">
        <v>12</v>
      </c>
      <c r="E308" s="338">
        <v>184</v>
      </c>
      <c r="F308" s="338">
        <v>166</v>
      </c>
    </row>
    <row r="309" spans="1:6" ht="11.25">
      <c r="A309" s="120">
        <v>300</v>
      </c>
      <c r="B309" s="339" t="s">
        <v>2500</v>
      </c>
      <c r="C309" s="337">
        <v>1</v>
      </c>
      <c r="D309" s="338">
        <v>10</v>
      </c>
      <c r="E309" s="338">
        <v>205</v>
      </c>
      <c r="F309" s="338">
        <v>104</v>
      </c>
    </row>
    <row r="310" spans="1:6" ht="11.25">
      <c r="A310" s="120">
        <v>301</v>
      </c>
      <c r="B310" s="339" t="s">
        <v>2501</v>
      </c>
      <c r="C310" s="337">
        <v>1</v>
      </c>
      <c r="D310" s="338">
        <v>4</v>
      </c>
      <c r="E310" s="338">
        <v>298</v>
      </c>
      <c r="F310" s="338">
        <v>351</v>
      </c>
    </row>
    <row r="311" spans="1:6" ht="11.25">
      <c r="A311" s="120">
        <v>302</v>
      </c>
      <c r="B311" s="339" t="s">
        <v>2502</v>
      </c>
      <c r="C311" s="337">
        <v>3</v>
      </c>
      <c r="D311" s="338">
        <v>43</v>
      </c>
      <c r="E311" s="338">
        <v>40</v>
      </c>
      <c r="F311" s="338">
        <v>54</v>
      </c>
    </row>
    <row r="312" spans="1:6" ht="11.25">
      <c r="A312" s="120">
        <v>303</v>
      </c>
      <c r="B312" s="339" t="s">
        <v>2503</v>
      </c>
      <c r="C312" s="337">
        <v>1</v>
      </c>
      <c r="D312" s="338">
        <v>2</v>
      </c>
      <c r="E312" s="338">
        <v>338</v>
      </c>
      <c r="F312" s="338">
        <v>269</v>
      </c>
    </row>
    <row r="313" spans="1:6" ht="11.25">
      <c r="A313" s="120">
        <v>304</v>
      </c>
      <c r="B313" s="339" t="s">
        <v>2504</v>
      </c>
      <c r="C313" s="337">
        <v>1</v>
      </c>
      <c r="D313" s="338">
        <v>2</v>
      </c>
      <c r="E313" s="338">
        <v>335</v>
      </c>
      <c r="F313" s="338">
        <v>250</v>
      </c>
    </row>
    <row r="314" spans="1:6" ht="11.25">
      <c r="A314" s="120">
        <v>305</v>
      </c>
      <c r="B314" s="339" t="s">
        <v>2505</v>
      </c>
      <c r="C314" s="337">
        <v>1</v>
      </c>
      <c r="D314" s="338">
        <v>2</v>
      </c>
      <c r="E314" s="338">
        <v>347</v>
      </c>
      <c r="F314" s="338">
        <v>316</v>
      </c>
    </row>
    <row r="315" spans="1:6" ht="11.25">
      <c r="A315" s="120">
        <v>306</v>
      </c>
      <c r="B315" s="339" t="s">
        <v>2506</v>
      </c>
      <c r="C315" s="337">
        <v>1</v>
      </c>
      <c r="D315" s="338">
        <v>1</v>
      </c>
      <c r="E315" s="338">
        <v>377</v>
      </c>
      <c r="F315" s="338">
        <v>299</v>
      </c>
    </row>
    <row r="316" spans="1:6" ht="11.25">
      <c r="A316" s="120">
        <v>307</v>
      </c>
      <c r="B316" s="339" t="s">
        <v>2507</v>
      </c>
      <c r="C316" s="337">
        <v>1</v>
      </c>
      <c r="D316" s="338">
        <v>1</v>
      </c>
      <c r="E316" s="338">
        <v>400</v>
      </c>
      <c r="F316" s="338">
        <v>366</v>
      </c>
    </row>
    <row r="317" spans="1:6" ht="11.25">
      <c r="A317" s="120">
        <v>308</v>
      </c>
      <c r="B317" s="339" t="s">
        <v>2508</v>
      </c>
      <c r="C317" s="337">
        <v>2</v>
      </c>
      <c r="D317" s="338">
        <v>12</v>
      </c>
      <c r="E317" s="338">
        <v>179</v>
      </c>
      <c r="F317" s="338">
        <v>84</v>
      </c>
    </row>
    <row r="318" spans="1:6" ht="11.25">
      <c r="A318" s="120">
        <v>309</v>
      </c>
      <c r="B318" s="339" t="s">
        <v>2509</v>
      </c>
      <c r="C318" s="337">
        <v>1</v>
      </c>
      <c r="D318" s="338">
        <v>39</v>
      </c>
      <c r="E318" s="338">
        <v>49</v>
      </c>
      <c r="F318" s="338">
        <v>207</v>
      </c>
    </row>
    <row r="319" spans="1:6" ht="11.25">
      <c r="A319" s="120">
        <v>310</v>
      </c>
      <c r="B319" s="339" t="s">
        <v>2510</v>
      </c>
      <c r="C319" s="337">
        <v>1</v>
      </c>
      <c r="D319" s="338">
        <v>1</v>
      </c>
      <c r="E319" s="338">
        <v>404</v>
      </c>
      <c r="F319" s="338">
        <v>379</v>
      </c>
    </row>
    <row r="320" spans="1:6" ht="11.25">
      <c r="A320" s="120">
        <v>311</v>
      </c>
      <c r="B320" s="339" t="s">
        <v>2511</v>
      </c>
      <c r="C320" s="337">
        <v>1</v>
      </c>
      <c r="D320" s="338">
        <v>1</v>
      </c>
      <c r="E320" s="338">
        <v>379</v>
      </c>
      <c r="F320" s="338">
        <v>313</v>
      </c>
    </row>
    <row r="321" spans="1:6" ht="11.25">
      <c r="A321" s="120">
        <v>312</v>
      </c>
      <c r="B321" s="339" t="s">
        <v>2512</v>
      </c>
      <c r="C321" s="337">
        <v>1</v>
      </c>
      <c r="D321" s="338">
        <v>10</v>
      </c>
      <c r="E321" s="338">
        <v>220</v>
      </c>
      <c r="F321" s="338">
        <v>332</v>
      </c>
    </row>
    <row r="322" spans="1:6" ht="11.25">
      <c r="A322" s="120">
        <v>313</v>
      </c>
      <c r="B322" s="339" t="s">
        <v>2513</v>
      </c>
      <c r="C322" s="337">
        <v>1</v>
      </c>
      <c r="D322" s="338">
        <v>1</v>
      </c>
      <c r="E322" s="338">
        <v>427</v>
      </c>
      <c r="F322" s="338">
        <v>426</v>
      </c>
    </row>
    <row r="323" spans="1:6" ht="11.25">
      <c r="A323" s="120">
        <v>314</v>
      </c>
      <c r="B323" s="339" t="s">
        <v>2514</v>
      </c>
      <c r="C323" s="337">
        <v>1</v>
      </c>
      <c r="D323" s="338">
        <v>1</v>
      </c>
      <c r="E323" s="338">
        <v>421</v>
      </c>
      <c r="F323" s="338">
        <v>419</v>
      </c>
    </row>
    <row r="324" spans="1:6" ht="11.25">
      <c r="A324" s="120">
        <v>315</v>
      </c>
      <c r="B324" s="339" t="s">
        <v>2515</v>
      </c>
      <c r="C324" s="337">
        <v>1</v>
      </c>
      <c r="D324" s="338">
        <v>9</v>
      </c>
      <c r="E324" s="338">
        <v>225</v>
      </c>
      <c r="F324" s="338">
        <v>193</v>
      </c>
    </row>
    <row r="325" spans="1:6" ht="11.25">
      <c r="A325" s="120">
        <v>316</v>
      </c>
      <c r="B325" s="339" t="s">
        <v>2516</v>
      </c>
      <c r="C325" s="337">
        <v>2</v>
      </c>
      <c r="D325" s="338">
        <v>19</v>
      </c>
      <c r="E325" s="338">
        <v>119</v>
      </c>
      <c r="F325" s="338">
        <v>85</v>
      </c>
    </row>
    <row r="326" spans="1:6" ht="11.25">
      <c r="A326" s="120">
        <v>317</v>
      </c>
      <c r="B326" s="339" t="s">
        <v>2517</v>
      </c>
      <c r="C326" s="337">
        <v>1</v>
      </c>
      <c r="D326" s="338">
        <v>18</v>
      </c>
      <c r="E326" s="338">
        <v>131</v>
      </c>
      <c r="F326" s="338">
        <v>254</v>
      </c>
    </row>
    <row r="327" spans="1:6" ht="11.25">
      <c r="A327" s="120">
        <v>318</v>
      </c>
      <c r="B327" s="339" t="s">
        <v>2518</v>
      </c>
      <c r="C327" s="337">
        <v>1</v>
      </c>
      <c r="D327" s="338">
        <v>12</v>
      </c>
      <c r="E327" s="338">
        <v>185</v>
      </c>
      <c r="F327" s="338">
        <v>181</v>
      </c>
    </row>
    <row r="328" spans="1:6" ht="11.25">
      <c r="A328" s="120">
        <v>319</v>
      </c>
      <c r="B328" s="339" t="s">
        <v>2519</v>
      </c>
      <c r="C328" s="337">
        <v>2</v>
      </c>
      <c r="D328" s="338">
        <v>23</v>
      </c>
      <c r="E328" s="338">
        <v>101</v>
      </c>
      <c r="F328" s="338">
        <v>151</v>
      </c>
    </row>
    <row r="329" spans="1:6" ht="11.25">
      <c r="A329" s="120">
        <v>320</v>
      </c>
      <c r="B329" s="339" t="s">
        <v>2520</v>
      </c>
      <c r="C329" s="337">
        <v>1</v>
      </c>
      <c r="D329" s="338">
        <v>10</v>
      </c>
      <c r="E329" s="338">
        <v>212</v>
      </c>
      <c r="F329" s="338">
        <v>205</v>
      </c>
    </row>
    <row r="330" spans="1:6" ht="11.25">
      <c r="A330" s="120">
        <v>321</v>
      </c>
      <c r="B330" s="339" t="s">
        <v>2521</v>
      </c>
      <c r="C330" s="337">
        <v>1</v>
      </c>
      <c r="D330" s="338">
        <v>4</v>
      </c>
      <c r="E330" s="338">
        <v>285</v>
      </c>
      <c r="F330" s="338">
        <v>229</v>
      </c>
    </row>
    <row r="331" spans="1:6" ht="11.25">
      <c r="A331" s="120">
        <v>322</v>
      </c>
      <c r="B331" s="339" t="s">
        <v>2522</v>
      </c>
      <c r="C331" s="337">
        <v>1</v>
      </c>
      <c r="D331" s="338">
        <v>13</v>
      </c>
      <c r="E331" s="338">
        <v>171</v>
      </c>
      <c r="F331" s="338">
        <v>157</v>
      </c>
    </row>
    <row r="332" spans="1:6" ht="11.25">
      <c r="A332" s="120">
        <v>323</v>
      </c>
      <c r="B332" s="339" t="s">
        <v>2523</v>
      </c>
      <c r="C332" s="337">
        <v>1</v>
      </c>
      <c r="D332" s="338">
        <v>2</v>
      </c>
      <c r="E332" s="338">
        <v>357</v>
      </c>
      <c r="F332" s="338">
        <v>368</v>
      </c>
    </row>
    <row r="333" spans="1:6" ht="11.25">
      <c r="A333" s="120">
        <v>324</v>
      </c>
      <c r="B333" s="339" t="s">
        <v>2524</v>
      </c>
      <c r="C333" s="337">
        <v>1</v>
      </c>
      <c r="D333" s="338">
        <v>2</v>
      </c>
      <c r="E333" s="338">
        <v>363</v>
      </c>
      <c r="F333" s="338">
        <v>392</v>
      </c>
    </row>
    <row r="334" spans="1:6" ht="11.25">
      <c r="A334" s="120">
        <v>325</v>
      </c>
      <c r="B334" s="339" t="s">
        <v>2525</v>
      </c>
      <c r="C334" s="337">
        <v>1</v>
      </c>
      <c r="D334" s="338">
        <v>10</v>
      </c>
      <c r="E334" s="338">
        <v>216</v>
      </c>
      <c r="F334" s="338">
        <v>290</v>
      </c>
    </row>
    <row r="335" spans="1:6" ht="11.25">
      <c r="A335" s="120">
        <v>326</v>
      </c>
      <c r="B335" s="339" t="s">
        <v>2526</v>
      </c>
      <c r="C335" s="337">
        <v>1</v>
      </c>
      <c r="D335" s="338">
        <v>11</v>
      </c>
      <c r="E335" s="338">
        <v>194</v>
      </c>
      <c r="F335" s="338">
        <v>86</v>
      </c>
    </row>
    <row r="336" spans="1:6" ht="11.25">
      <c r="A336" s="120">
        <v>327</v>
      </c>
      <c r="B336" s="339" t="s">
        <v>2527</v>
      </c>
      <c r="C336" s="337">
        <v>2</v>
      </c>
      <c r="D336" s="338">
        <v>7</v>
      </c>
      <c r="E336" s="338">
        <v>244</v>
      </c>
      <c r="F336" s="338">
        <v>161</v>
      </c>
    </row>
    <row r="337" spans="1:6" ht="11.25">
      <c r="A337" s="120">
        <v>328</v>
      </c>
      <c r="B337" s="339" t="s">
        <v>2528</v>
      </c>
      <c r="C337" s="337">
        <v>1</v>
      </c>
      <c r="D337" s="338">
        <v>11</v>
      </c>
      <c r="E337" s="338">
        <v>195</v>
      </c>
      <c r="F337" s="338">
        <v>87</v>
      </c>
    </row>
    <row r="338" spans="1:6" ht="11.25">
      <c r="A338" s="120">
        <v>329</v>
      </c>
      <c r="B338" s="339" t="s">
        <v>2529</v>
      </c>
      <c r="C338" s="337">
        <v>1</v>
      </c>
      <c r="D338" s="338">
        <v>2</v>
      </c>
      <c r="E338" s="338">
        <v>372</v>
      </c>
      <c r="F338" s="338">
        <v>429</v>
      </c>
    </row>
    <row r="339" spans="1:6" ht="11.25">
      <c r="A339" s="120">
        <v>330</v>
      </c>
      <c r="B339" s="339" t="s">
        <v>2530</v>
      </c>
      <c r="C339" s="337">
        <v>1</v>
      </c>
      <c r="D339" s="338">
        <v>13</v>
      </c>
      <c r="E339" s="338">
        <v>166</v>
      </c>
      <c r="F339" s="338">
        <v>66</v>
      </c>
    </row>
    <row r="340" spans="1:6" ht="11.25">
      <c r="A340" s="120">
        <v>331</v>
      </c>
      <c r="B340" s="339" t="s">
        <v>2531</v>
      </c>
      <c r="C340" s="337">
        <v>1</v>
      </c>
      <c r="D340" s="338">
        <v>15</v>
      </c>
      <c r="E340" s="338">
        <v>149</v>
      </c>
      <c r="F340" s="338">
        <v>245</v>
      </c>
    </row>
    <row r="341" spans="1:6" ht="11.25">
      <c r="A341" s="120">
        <v>332</v>
      </c>
      <c r="B341" s="339" t="s">
        <v>2532</v>
      </c>
      <c r="C341" s="337">
        <v>1</v>
      </c>
      <c r="D341" s="338">
        <v>13</v>
      </c>
      <c r="E341" s="338">
        <v>170</v>
      </c>
      <c r="F341" s="338">
        <v>153</v>
      </c>
    </row>
    <row r="342" spans="1:6" ht="11.25">
      <c r="A342" s="120">
        <v>333</v>
      </c>
      <c r="B342" s="339" t="s">
        <v>2533</v>
      </c>
      <c r="C342" s="337">
        <v>1</v>
      </c>
      <c r="D342" s="338">
        <v>7</v>
      </c>
      <c r="E342" s="338">
        <v>252</v>
      </c>
      <c r="F342" s="338">
        <v>308</v>
      </c>
    </row>
    <row r="343" spans="1:6" ht="11.25">
      <c r="A343" s="120">
        <v>334</v>
      </c>
      <c r="B343" s="339" t="s">
        <v>2534</v>
      </c>
      <c r="C343" s="337">
        <v>1</v>
      </c>
      <c r="D343" s="338">
        <v>38</v>
      </c>
      <c r="E343" s="338">
        <v>51</v>
      </c>
      <c r="F343" s="338">
        <v>23</v>
      </c>
    </row>
    <row r="344" spans="1:6" ht="11.25">
      <c r="A344" s="120">
        <v>335</v>
      </c>
      <c r="B344" s="339" t="s">
        <v>2535</v>
      </c>
      <c r="C344" s="337">
        <v>4</v>
      </c>
      <c r="D344" s="338">
        <v>90</v>
      </c>
      <c r="E344" s="338">
        <v>6</v>
      </c>
      <c r="F344" s="338">
        <v>4</v>
      </c>
    </row>
    <row r="345" spans="1:6" ht="11.25">
      <c r="A345" s="120">
        <v>336</v>
      </c>
      <c r="B345" s="339" t="s">
        <v>2536</v>
      </c>
      <c r="C345" s="337">
        <v>2</v>
      </c>
      <c r="D345" s="338">
        <v>7</v>
      </c>
      <c r="E345" s="338">
        <v>247</v>
      </c>
      <c r="F345" s="338">
        <v>226</v>
      </c>
    </row>
    <row r="346" spans="1:6" ht="11.25">
      <c r="A346" s="120">
        <v>337</v>
      </c>
      <c r="B346" s="339" t="s">
        <v>2537</v>
      </c>
      <c r="C346" s="337">
        <v>2</v>
      </c>
      <c r="D346" s="338">
        <v>15</v>
      </c>
      <c r="E346" s="338">
        <v>145</v>
      </c>
      <c r="F346" s="338">
        <v>112</v>
      </c>
    </row>
    <row r="347" spans="1:6" ht="11.25">
      <c r="A347" s="120">
        <v>338</v>
      </c>
      <c r="B347" s="339" t="s">
        <v>2538</v>
      </c>
      <c r="C347" s="337">
        <v>1</v>
      </c>
      <c r="D347" s="338">
        <v>11</v>
      </c>
      <c r="E347" s="338">
        <v>199</v>
      </c>
      <c r="F347" s="338">
        <v>206</v>
      </c>
    </row>
    <row r="348" spans="1:6" ht="11.25">
      <c r="A348" s="120">
        <v>339</v>
      </c>
      <c r="B348" s="339" t="s">
        <v>2539</v>
      </c>
      <c r="C348" s="337">
        <v>1</v>
      </c>
      <c r="D348" s="338">
        <v>9</v>
      </c>
      <c r="E348" s="338">
        <v>229</v>
      </c>
      <c r="F348" s="338">
        <v>223</v>
      </c>
    </row>
    <row r="349" spans="1:6" ht="11.25">
      <c r="A349" s="120">
        <v>340</v>
      </c>
      <c r="B349" s="339" t="s">
        <v>2540</v>
      </c>
      <c r="C349" s="337">
        <v>4</v>
      </c>
      <c r="D349" s="338">
        <v>29</v>
      </c>
      <c r="E349" s="338">
        <v>74</v>
      </c>
      <c r="F349" s="338">
        <v>91</v>
      </c>
    </row>
    <row r="350" spans="1:6" ht="11.25">
      <c r="A350" s="120">
        <v>341</v>
      </c>
      <c r="B350" s="339" t="s">
        <v>2541</v>
      </c>
      <c r="C350" s="337">
        <v>3</v>
      </c>
      <c r="D350" s="338">
        <v>54</v>
      </c>
      <c r="E350" s="338">
        <v>21</v>
      </c>
      <c r="F350" s="338">
        <v>39</v>
      </c>
    </row>
    <row r="351" spans="1:6" ht="11.25">
      <c r="A351" s="120">
        <v>342</v>
      </c>
      <c r="B351" s="339" t="s">
        <v>2542</v>
      </c>
      <c r="C351" s="337">
        <v>1</v>
      </c>
      <c r="D351" s="338">
        <v>22</v>
      </c>
      <c r="E351" s="338">
        <v>106</v>
      </c>
      <c r="F351" s="338">
        <v>259</v>
      </c>
    </row>
    <row r="352" spans="1:6" ht="11.25">
      <c r="A352" s="120">
        <v>343</v>
      </c>
      <c r="B352" s="339" t="s">
        <v>2543</v>
      </c>
      <c r="C352" s="337">
        <v>1</v>
      </c>
      <c r="D352" s="338">
        <v>48</v>
      </c>
      <c r="E352" s="338">
        <v>33</v>
      </c>
      <c r="F352" s="338">
        <v>55</v>
      </c>
    </row>
    <row r="353" spans="1:6" ht="11.25">
      <c r="A353" s="120">
        <v>344</v>
      </c>
      <c r="B353" s="339" t="s">
        <v>2544</v>
      </c>
      <c r="C353" s="337">
        <v>1</v>
      </c>
      <c r="D353" s="338">
        <v>13</v>
      </c>
      <c r="E353" s="338">
        <v>163</v>
      </c>
      <c r="F353" s="338">
        <v>46</v>
      </c>
    </row>
    <row r="354" spans="1:6" ht="11.25">
      <c r="A354" s="120">
        <v>345</v>
      </c>
      <c r="B354" s="339" t="s">
        <v>2545</v>
      </c>
      <c r="C354" s="337">
        <v>1</v>
      </c>
      <c r="D354" s="338">
        <v>2</v>
      </c>
      <c r="E354" s="338">
        <v>345</v>
      </c>
      <c r="F354" s="338">
        <v>300</v>
      </c>
    </row>
    <row r="355" spans="1:6" ht="11.25">
      <c r="A355" s="120">
        <v>346</v>
      </c>
      <c r="B355" s="339" t="s">
        <v>2546</v>
      </c>
      <c r="C355" s="337">
        <v>1</v>
      </c>
      <c r="D355" s="338">
        <v>3</v>
      </c>
      <c r="E355" s="338">
        <v>317</v>
      </c>
      <c r="F355" s="338">
        <v>333</v>
      </c>
    </row>
    <row r="356" spans="1:6" ht="11.25">
      <c r="A356" s="120">
        <v>347</v>
      </c>
      <c r="B356" s="339" t="s">
        <v>2547</v>
      </c>
      <c r="C356" s="337">
        <v>1</v>
      </c>
      <c r="D356" s="338">
        <v>7</v>
      </c>
      <c r="E356" s="338">
        <v>250</v>
      </c>
      <c r="F356" s="338">
        <v>294</v>
      </c>
    </row>
    <row r="357" spans="1:6" ht="11.25">
      <c r="A357" s="120">
        <v>348</v>
      </c>
      <c r="B357" s="339" t="s">
        <v>2548</v>
      </c>
      <c r="C357" s="337">
        <v>1</v>
      </c>
      <c r="D357" s="338">
        <v>2</v>
      </c>
      <c r="E357" s="338">
        <v>361</v>
      </c>
      <c r="F357" s="338">
        <v>386</v>
      </c>
    </row>
    <row r="358" spans="1:6" ht="11.25">
      <c r="A358" s="120">
        <v>349</v>
      </c>
      <c r="B358" s="339" t="s">
        <v>2549</v>
      </c>
      <c r="C358" s="337">
        <v>1</v>
      </c>
      <c r="D358" s="338">
        <v>4</v>
      </c>
      <c r="E358" s="338">
        <v>305</v>
      </c>
      <c r="F358" s="338">
        <v>409</v>
      </c>
    </row>
    <row r="359" spans="1:6" ht="11.25">
      <c r="A359" s="120">
        <v>350</v>
      </c>
      <c r="B359" s="339" t="s">
        <v>2550</v>
      </c>
      <c r="C359" s="337">
        <v>1</v>
      </c>
      <c r="D359" s="338">
        <v>2</v>
      </c>
      <c r="E359" s="338">
        <v>353</v>
      </c>
      <c r="F359" s="338">
        <v>339</v>
      </c>
    </row>
    <row r="360" spans="1:6" ht="11.25">
      <c r="A360" s="120">
        <v>351</v>
      </c>
      <c r="B360" s="339" t="s">
        <v>2551</v>
      </c>
      <c r="C360" s="337">
        <v>1</v>
      </c>
      <c r="D360" s="338">
        <v>12</v>
      </c>
      <c r="E360" s="338">
        <v>186</v>
      </c>
      <c r="F360" s="338">
        <v>186</v>
      </c>
    </row>
    <row r="361" spans="1:6" ht="11.25">
      <c r="A361" s="120">
        <v>352</v>
      </c>
      <c r="B361" s="339" t="s">
        <v>2552</v>
      </c>
      <c r="C361" s="337">
        <v>1</v>
      </c>
      <c r="D361" s="338">
        <v>2</v>
      </c>
      <c r="E361" s="338">
        <v>371</v>
      </c>
      <c r="F361" s="338">
        <v>418</v>
      </c>
    </row>
    <row r="362" spans="1:6" ht="11.25">
      <c r="A362" s="120">
        <v>353</v>
      </c>
      <c r="B362" s="339" t="s">
        <v>2553</v>
      </c>
      <c r="C362" s="337">
        <v>2</v>
      </c>
      <c r="D362" s="338">
        <v>32</v>
      </c>
      <c r="E362" s="338">
        <v>58</v>
      </c>
      <c r="F362" s="338">
        <v>12</v>
      </c>
    </row>
    <row r="363" spans="1:6" ht="11.25">
      <c r="A363" s="120">
        <v>354</v>
      </c>
      <c r="B363" s="339" t="s">
        <v>2554</v>
      </c>
      <c r="C363" s="337">
        <v>6</v>
      </c>
      <c r="D363" s="338">
        <v>31</v>
      </c>
      <c r="E363" s="338">
        <v>65</v>
      </c>
      <c r="F363" s="338">
        <v>149</v>
      </c>
    </row>
    <row r="364" spans="1:6" ht="11.25">
      <c r="A364" s="120">
        <v>355</v>
      </c>
      <c r="B364" s="339" t="s">
        <v>2555</v>
      </c>
      <c r="C364" s="337">
        <v>1</v>
      </c>
      <c r="D364" s="338">
        <v>1</v>
      </c>
      <c r="E364" s="338">
        <v>437</v>
      </c>
      <c r="F364" s="338">
        <v>437</v>
      </c>
    </row>
    <row r="365" spans="1:6" ht="11.25">
      <c r="A365" s="120">
        <v>356</v>
      </c>
      <c r="B365" s="339" t="s">
        <v>2556</v>
      </c>
      <c r="C365" s="337">
        <v>1</v>
      </c>
      <c r="D365" s="338">
        <v>5</v>
      </c>
      <c r="E365" s="338">
        <v>271</v>
      </c>
      <c r="F365" s="338">
        <v>187</v>
      </c>
    </row>
    <row r="366" spans="1:6" ht="11.25">
      <c r="A366" s="120">
        <v>357</v>
      </c>
      <c r="B366" s="339" t="s">
        <v>2557</v>
      </c>
      <c r="C366" s="337">
        <v>1</v>
      </c>
      <c r="D366" s="338">
        <v>4</v>
      </c>
      <c r="E366" s="338">
        <v>279</v>
      </c>
      <c r="F366" s="338">
        <v>156</v>
      </c>
    </row>
    <row r="367" spans="1:6" ht="11.25">
      <c r="A367" s="120">
        <v>358</v>
      </c>
      <c r="B367" s="339" t="s">
        <v>2558</v>
      </c>
      <c r="C367" s="337">
        <v>2</v>
      </c>
      <c r="D367" s="338">
        <v>2</v>
      </c>
      <c r="E367" s="338">
        <v>337</v>
      </c>
      <c r="F367" s="338">
        <v>268</v>
      </c>
    </row>
    <row r="368" spans="1:6" ht="11.25">
      <c r="A368" s="120">
        <v>359</v>
      </c>
      <c r="B368" s="339" t="s">
        <v>2559</v>
      </c>
      <c r="C368" s="337">
        <v>1</v>
      </c>
      <c r="D368" s="338">
        <v>1</v>
      </c>
      <c r="E368" s="338">
        <v>389</v>
      </c>
      <c r="F368" s="338">
        <v>344</v>
      </c>
    </row>
    <row r="369" spans="1:6" ht="11.25">
      <c r="A369" s="120">
        <v>360</v>
      </c>
      <c r="B369" s="339" t="s">
        <v>2560</v>
      </c>
      <c r="C369" s="337">
        <v>12</v>
      </c>
      <c r="D369" s="338">
        <v>209</v>
      </c>
      <c r="E369" s="338">
        <v>1</v>
      </c>
      <c r="F369" s="338">
        <v>1</v>
      </c>
    </row>
    <row r="370" spans="1:6" ht="11.25">
      <c r="A370" s="120">
        <v>361</v>
      </c>
      <c r="B370" s="339" t="s">
        <v>2561</v>
      </c>
      <c r="C370" s="337">
        <v>1</v>
      </c>
      <c r="D370" s="338">
        <v>1</v>
      </c>
      <c r="E370" s="338">
        <v>405</v>
      </c>
      <c r="F370" s="338">
        <v>380</v>
      </c>
    </row>
    <row r="371" spans="1:6" ht="11.25">
      <c r="A371" s="120">
        <v>362</v>
      </c>
      <c r="B371" s="339" t="s">
        <v>2562</v>
      </c>
      <c r="C371" s="337">
        <v>1</v>
      </c>
      <c r="D371" s="338">
        <v>1</v>
      </c>
      <c r="E371" s="338">
        <v>395</v>
      </c>
      <c r="F371" s="338">
        <v>355</v>
      </c>
    </row>
    <row r="372" spans="1:6" ht="11.25">
      <c r="A372" s="120">
        <v>363</v>
      </c>
      <c r="B372" s="339" t="s">
        <v>2563</v>
      </c>
      <c r="C372" s="337">
        <v>3</v>
      </c>
      <c r="D372" s="338">
        <v>14</v>
      </c>
      <c r="E372" s="338">
        <v>150</v>
      </c>
      <c r="F372" s="338">
        <v>57</v>
      </c>
    </row>
    <row r="373" spans="1:6" ht="11.25">
      <c r="A373" s="120">
        <v>364</v>
      </c>
      <c r="B373" s="339" t="s">
        <v>2564</v>
      </c>
      <c r="C373" s="337">
        <v>1</v>
      </c>
      <c r="D373" s="338">
        <v>30</v>
      </c>
      <c r="E373" s="338">
        <v>68</v>
      </c>
      <c r="F373" s="338">
        <v>34</v>
      </c>
    </row>
    <row r="374" spans="1:6" ht="11.25">
      <c r="A374" s="120">
        <v>365</v>
      </c>
      <c r="B374" s="339" t="s">
        <v>2565</v>
      </c>
      <c r="C374" s="337">
        <v>2</v>
      </c>
      <c r="D374" s="338">
        <v>5</v>
      </c>
      <c r="E374" s="338">
        <v>273</v>
      </c>
      <c r="F374" s="338">
        <v>212</v>
      </c>
    </row>
    <row r="375" spans="1:6" ht="11.25">
      <c r="A375" s="120">
        <v>366</v>
      </c>
      <c r="B375" s="339" t="s">
        <v>2566</v>
      </c>
      <c r="C375" s="337">
        <v>1</v>
      </c>
      <c r="D375" s="338">
        <v>10</v>
      </c>
      <c r="E375" s="338">
        <v>210</v>
      </c>
      <c r="F375" s="338">
        <v>172</v>
      </c>
    </row>
    <row r="376" spans="1:6" ht="11.25">
      <c r="A376" s="120">
        <v>367</v>
      </c>
      <c r="B376" s="339" t="s">
        <v>2567</v>
      </c>
      <c r="C376" s="337">
        <v>1</v>
      </c>
      <c r="D376" s="338">
        <v>3</v>
      </c>
      <c r="E376" s="338">
        <v>328</v>
      </c>
      <c r="F376" s="338">
        <v>424</v>
      </c>
    </row>
    <row r="377" spans="1:6" ht="11.25">
      <c r="A377" s="120">
        <v>368</v>
      </c>
      <c r="B377" s="339" t="s">
        <v>2568</v>
      </c>
      <c r="C377" s="337">
        <v>1</v>
      </c>
      <c r="D377" s="338">
        <v>2</v>
      </c>
      <c r="E377" s="338">
        <v>354</v>
      </c>
      <c r="F377" s="338">
        <v>341</v>
      </c>
    </row>
    <row r="378" spans="1:6" ht="11.25">
      <c r="A378" s="120">
        <v>369</v>
      </c>
      <c r="B378" s="339" t="s">
        <v>2569</v>
      </c>
      <c r="C378" s="337">
        <v>1</v>
      </c>
      <c r="D378" s="338">
        <v>29</v>
      </c>
      <c r="E378" s="338">
        <v>73</v>
      </c>
      <c r="F378" s="338">
        <v>9</v>
      </c>
    </row>
    <row r="379" spans="1:6" ht="11.25">
      <c r="A379" s="120">
        <v>370</v>
      </c>
      <c r="B379" s="339" t="s">
        <v>2570</v>
      </c>
      <c r="C379" s="337">
        <v>1</v>
      </c>
      <c r="D379" s="338">
        <v>1</v>
      </c>
      <c r="E379" s="338">
        <v>428</v>
      </c>
      <c r="F379" s="338">
        <v>427</v>
      </c>
    </row>
    <row r="380" spans="1:6" ht="11.25">
      <c r="A380" s="120">
        <v>371</v>
      </c>
      <c r="B380" s="339" t="s">
        <v>2571</v>
      </c>
      <c r="C380" s="337">
        <v>1</v>
      </c>
      <c r="D380" s="338">
        <v>6</v>
      </c>
      <c r="E380" s="338">
        <v>261</v>
      </c>
      <c r="F380" s="338">
        <v>258</v>
      </c>
    </row>
    <row r="381" spans="1:6" ht="11.25">
      <c r="A381" s="120">
        <v>372</v>
      </c>
      <c r="B381" s="339" t="s">
        <v>2572</v>
      </c>
      <c r="C381" s="337">
        <v>1</v>
      </c>
      <c r="D381" s="338">
        <v>27</v>
      </c>
      <c r="E381" s="338">
        <v>84</v>
      </c>
      <c r="F381" s="338">
        <v>214</v>
      </c>
    </row>
    <row r="382" spans="1:6" ht="11.25">
      <c r="A382" s="120">
        <v>373</v>
      </c>
      <c r="B382" s="339" t="s">
        <v>2573</v>
      </c>
      <c r="C382" s="337">
        <v>1</v>
      </c>
      <c r="D382" s="338">
        <v>22</v>
      </c>
      <c r="E382" s="338">
        <v>105</v>
      </c>
      <c r="F382" s="338">
        <v>190</v>
      </c>
    </row>
    <row r="383" spans="1:6" ht="11.25">
      <c r="A383" s="120">
        <v>374</v>
      </c>
      <c r="B383" s="339" t="s">
        <v>2574</v>
      </c>
      <c r="C383" s="337">
        <v>1</v>
      </c>
      <c r="D383" s="338">
        <v>11</v>
      </c>
      <c r="E383" s="338">
        <v>193</v>
      </c>
      <c r="F383" s="338">
        <v>61</v>
      </c>
    </row>
    <row r="384" spans="1:6" ht="11.25">
      <c r="A384" s="120">
        <v>375</v>
      </c>
      <c r="B384" s="339" t="s">
        <v>2575</v>
      </c>
      <c r="C384" s="337">
        <v>1</v>
      </c>
      <c r="D384" s="338">
        <v>20</v>
      </c>
      <c r="E384" s="338">
        <v>113</v>
      </c>
      <c r="F384" s="338">
        <v>144</v>
      </c>
    </row>
    <row r="385" spans="1:6" ht="11.25">
      <c r="A385" s="120">
        <v>376</v>
      </c>
      <c r="B385" s="339" t="s">
        <v>2576</v>
      </c>
      <c r="C385" s="337">
        <v>1</v>
      </c>
      <c r="D385" s="338">
        <v>37</v>
      </c>
      <c r="E385" s="338">
        <v>52</v>
      </c>
      <c r="F385" s="338">
        <v>19</v>
      </c>
    </row>
    <row r="386" spans="1:6" ht="11.25">
      <c r="A386" s="120">
        <v>377</v>
      </c>
      <c r="B386" s="339" t="s">
        <v>2577</v>
      </c>
      <c r="C386" s="337">
        <v>2</v>
      </c>
      <c r="D386" s="338">
        <v>32</v>
      </c>
      <c r="E386" s="338">
        <v>61</v>
      </c>
      <c r="F386" s="338">
        <v>142</v>
      </c>
    </row>
    <row r="387" spans="1:6" ht="11.25">
      <c r="A387" s="120">
        <v>378</v>
      </c>
      <c r="B387" s="339" t="s">
        <v>2578</v>
      </c>
      <c r="C387" s="337">
        <v>1</v>
      </c>
      <c r="D387" s="338">
        <v>10</v>
      </c>
      <c r="E387" s="338">
        <v>218</v>
      </c>
      <c r="F387" s="338">
        <v>322</v>
      </c>
    </row>
    <row r="388" spans="1:6" ht="11.25">
      <c r="A388" s="120">
        <v>379</v>
      </c>
      <c r="B388" s="339" t="s">
        <v>2579</v>
      </c>
      <c r="C388" s="337">
        <v>3</v>
      </c>
      <c r="D388" s="338">
        <v>18</v>
      </c>
      <c r="E388" s="338">
        <v>125</v>
      </c>
      <c r="F388" s="338">
        <v>92</v>
      </c>
    </row>
    <row r="389" spans="1:6" ht="11.25">
      <c r="A389" s="120">
        <v>380</v>
      </c>
      <c r="B389" s="339" t="s">
        <v>2580</v>
      </c>
      <c r="C389" s="337">
        <v>2</v>
      </c>
      <c r="D389" s="338">
        <v>12</v>
      </c>
      <c r="E389" s="338">
        <v>188</v>
      </c>
      <c r="F389" s="338">
        <v>237</v>
      </c>
    </row>
    <row r="390" spans="1:6" ht="11.25">
      <c r="A390" s="120">
        <v>381</v>
      </c>
      <c r="B390" s="339" t="s">
        <v>2581</v>
      </c>
      <c r="C390" s="337">
        <v>1</v>
      </c>
      <c r="D390" s="338">
        <v>3</v>
      </c>
      <c r="E390" s="338">
        <v>315</v>
      </c>
      <c r="F390" s="338">
        <v>306</v>
      </c>
    </row>
    <row r="391" spans="1:6" ht="11.25">
      <c r="A391" s="120">
        <v>382</v>
      </c>
      <c r="B391" s="339" t="s">
        <v>2582</v>
      </c>
      <c r="C391" s="337">
        <v>1</v>
      </c>
      <c r="D391" s="338">
        <v>3</v>
      </c>
      <c r="E391" s="338">
        <v>323</v>
      </c>
      <c r="F391" s="338">
        <v>372</v>
      </c>
    </row>
    <row r="392" spans="1:6" ht="11.25">
      <c r="A392" s="120">
        <v>383</v>
      </c>
      <c r="B392" s="339" t="s">
        <v>2583</v>
      </c>
      <c r="C392" s="337">
        <v>1</v>
      </c>
      <c r="D392" s="338">
        <v>1</v>
      </c>
      <c r="E392" s="338">
        <v>381</v>
      </c>
      <c r="F392" s="338">
        <v>321</v>
      </c>
    </row>
    <row r="393" spans="1:6" ht="11.25">
      <c r="A393" s="120">
        <v>384</v>
      </c>
      <c r="B393" s="339" t="s">
        <v>2584</v>
      </c>
      <c r="C393" s="337">
        <v>1</v>
      </c>
      <c r="D393" s="338">
        <v>1</v>
      </c>
      <c r="E393" s="338">
        <v>430</v>
      </c>
      <c r="F393" s="338">
        <v>430</v>
      </c>
    </row>
    <row r="394" spans="1:7" ht="11.25">
      <c r="A394" s="120">
        <v>385</v>
      </c>
      <c r="B394" s="339" t="s">
        <v>2585</v>
      </c>
      <c r="C394" s="337">
        <v>1</v>
      </c>
      <c r="D394" s="338">
        <v>20</v>
      </c>
      <c r="E394" s="338">
        <v>115</v>
      </c>
      <c r="F394" s="338">
        <v>164</v>
      </c>
      <c r="G394" s="37"/>
    </row>
    <row r="395" spans="1:7" ht="11.25">
      <c r="A395" s="120">
        <v>386</v>
      </c>
      <c r="B395" s="339" t="s">
        <v>2586</v>
      </c>
      <c r="C395" s="337">
        <v>1</v>
      </c>
      <c r="D395" s="338">
        <v>1</v>
      </c>
      <c r="E395" s="338">
        <v>410</v>
      </c>
      <c r="F395" s="338">
        <v>393</v>
      </c>
      <c r="G395" s="37"/>
    </row>
    <row r="396" spans="1:7" ht="11.25">
      <c r="A396" s="120">
        <v>387</v>
      </c>
      <c r="B396" s="339" t="s">
        <v>2587</v>
      </c>
      <c r="C396" s="337">
        <v>1</v>
      </c>
      <c r="D396" s="338">
        <v>2</v>
      </c>
      <c r="E396" s="338">
        <v>349</v>
      </c>
      <c r="F396" s="338">
        <v>325</v>
      </c>
      <c r="G396" s="37"/>
    </row>
    <row r="397" spans="1:7" ht="11.25">
      <c r="A397" s="120">
        <v>388</v>
      </c>
      <c r="B397" s="339" t="s">
        <v>2588</v>
      </c>
      <c r="C397" s="337">
        <v>1</v>
      </c>
      <c r="D397" s="338">
        <v>14</v>
      </c>
      <c r="E397" s="338">
        <v>161</v>
      </c>
      <c r="F397" s="338">
        <v>278</v>
      </c>
      <c r="G397" s="37"/>
    </row>
    <row r="398" spans="1:7" ht="11.25">
      <c r="A398" s="120">
        <v>389</v>
      </c>
      <c r="B398" s="339" t="s">
        <v>2589</v>
      </c>
      <c r="C398" s="337">
        <v>1</v>
      </c>
      <c r="D398" s="338">
        <v>4</v>
      </c>
      <c r="E398" s="338">
        <v>278</v>
      </c>
      <c r="F398" s="338">
        <v>155</v>
      </c>
      <c r="G398" s="37"/>
    </row>
    <row r="399" spans="1:7" ht="11.25">
      <c r="A399" s="120">
        <v>390</v>
      </c>
      <c r="B399" s="339" t="s">
        <v>2590</v>
      </c>
      <c r="C399" s="337">
        <v>1</v>
      </c>
      <c r="D399" s="338">
        <v>43</v>
      </c>
      <c r="E399" s="338">
        <v>41</v>
      </c>
      <c r="F399" s="338">
        <v>68</v>
      </c>
      <c r="G399" s="37"/>
    </row>
    <row r="400" spans="1:7" ht="11.25">
      <c r="A400" s="120">
        <v>391</v>
      </c>
      <c r="B400" s="339" t="s">
        <v>2591</v>
      </c>
      <c r="C400" s="337">
        <v>1</v>
      </c>
      <c r="D400" s="338">
        <v>4</v>
      </c>
      <c r="E400" s="338">
        <v>299</v>
      </c>
      <c r="F400" s="338">
        <v>357</v>
      </c>
      <c r="G400" s="37"/>
    </row>
    <row r="401" spans="1:7" ht="11.25" customHeight="1">
      <c r="A401" s="120">
        <v>392</v>
      </c>
      <c r="B401" s="339" t="s">
        <v>2592</v>
      </c>
      <c r="C401" s="337">
        <v>1</v>
      </c>
      <c r="D401" s="338">
        <v>1</v>
      </c>
      <c r="E401" s="338">
        <v>442</v>
      </c>
      <c r="F401" s="338">
        <v>442</v>
      </c>
      <c r="G401" s="37"/>
    </row>
    <row r="402" spans="1:7" ht="11.25">
      <c r="A402" s="120">
        <v>393</v>
      </c>
      <c r="B402" s="339" t="s">
        <v>2593</v>
      </c>
      <c r="C402" s="337">
        <v>1</v>
      </c>
      <c r="D402" s="338">
        <v>10</v>
      </c>
      <c r="E402" s="338">
        <v>214</v>
      </c>
      <c r="F402" s="338">
        <v>255</v>
      </c>
      <c r="G402" s="37"/>
    </row>
    <row r="403" spans="1:7" ht="11.25">
      <c r="A403" s="120">
        <v>394</v>
      </c>
      <c r="B403" s="339" t="s">
        <v>2594</v>
      </c>
      <c r="C403" s="337">
        <v>1</v>
      </c>
      <c r="D403" s="338">
        <v>30</v>
      </c>
      <c r="E403" s="338">
        <v>71</v>
      </c>
      <c r="F403" s="338">
        <v>106</v>
      </c>
      <c r="G403" s="37"/>
    </row>
    <row r="404" spans="1:7" ht="11.25">
      <c r="A404" s="120">
        <v>395</v>
      </c>
      <c r="B404" s="339" t="s">
        <v>2595</v>
      </c>
      <c r="C404" s="337">
        <v>1</v>
      </c>
      <c r="D404" s="338">
        <v>7</v>
      </c>
      <c r="E404" s="338">
        <v>245</v>
      </c>
      <c r="F404" s="338">
        <v>174</v>
      </c>
      <c r="G404" s="37"/>
    </row>
    <row r="405" spans="1:7" ht="11.25">
      <c r="A405" s="120">
        <v>396</v>
      </c>
      <c r="B405" s="339" t="s">
        <v>2596</v>
      </c>
      <c r="C405" s="337">
        <v>1</v>
      </c>
      <c r="D405" s="338">
        <v>3</v>
      </c>
      <c r="E405" s="338">
        <v>327</v>
      </c>
      <c r="F405" s="338">
        <v>415</v>
      </c>
      <c r="G405" s="37"/>
    </row>
    <row r="406" spans="1:7" ht="11.25">
      <c r="A406" s="120">
        <v>397</v>
      </c>
      <c r="B406" s="339" t="s">
        <v>2597</v>
      </c>
      <c r="C406" s="337">
        <v>2</v>
      </c>
      <c r="D406" s="338">
        <v>13</v>
      </c>
      <c r="E406" s="338">
        <v>168</v>
      </c>
      <c r="F406" s="338">
        <v>132</v>
      </c>
      <c r="G406" s="37"/>
    </row>
    <row r="407" spans="1:7" ht="11.25">
      <c r="A407" s="120">
        <v>398</v>
      </c>
      <c r="B407" s="339" t="s">
        <v>2598</v>
      </c>
      <c r="C407" s="337">
        <v>1</v>
      </c>
      <c r="D407" s="338">
        <v>1</v>
      </c>
      <c r="E407" s="338">
        <v>412</v>
      </c>
      <c r="F407" s="338">
        <v>395</v>
      </c>
      <c r="G407" s="37"/>
    </row>
    <row r="408" spans="1:7" ht="11.25">
      <c r="A408" s="120">
        <v>399</v>
      </c>
      <c r="B408" s="339" t="s">
        <v>2599</v>
      </c>
      <c r="C408" s="337">
        <v>1</v>
      </c>
      <c r="D408" s="338">
        <v>13</v>
      </c>
      <c r="E408" s="338">
        <v>167</v>
      </c>
      <c r="F408" s="338">
        <v>100</v>
      </c>
      <c r="G408" s="37"/>
    </row>
    <row r="409" spans="1:6" ht="11.25">
      <c r="A409" s="120">
        <v>400</v>
      </c>
      <c r="B409" s="339" t="s">
        <v>2600</v>
      </c>
      <c r="C409" s="337">
        <v>1</v>
      </c>
      <c r="D409" s="338">
        <v>4</v>
      </c>
      <c r="E409" s="338">
        <v>287</v>
      </c>
      <c r="F409" s="338">
        <v>249</v>
      </c>
    </row>
    <row r="410" spans="1:6" ht="11.25">
      <c r="A410" s="120">
        <v>401</v>
      </c>
      <c r="B410" s="339" t="s">
        <v>2601</v>
      </c>
      <c r="C410" s="337">
        <v>1</v>
      </c>
      <c r="D410" s="338">
        <v>7</v>
      </c>
      <c r="E410" s="338">
        <v>249</v>
      </c>
      <c r="F410" s="338">
        <v>273</v>
      </c>
    </row>
    <row r="411" spans="1:6" ht="11.25">
      <c r="A411" s="120">
        <v>402</v>
      </c>
      <c r="B411" s="339" t="s">
        <v>2602</v>
      </c>
      <c r="C411" s="337">
        <v>1</v>
      </c>
      <c r="D411" s="338">
        <v>2</v>
      </c>
      <c r="E411" s="338">
        <v>352</v>
      </c>
      <c r="F411" s="338">
        <v>338</v>
      </c>
    </row>
    <row r="412" spans="1:6" ht="11.25">
      <c r="A412" s="120">
        <v>403</v>
      </c>
      <c r="B412" s="339" t="s">
        <v>2603</v>
      </c>
      <c r="C412" s="337">
        <v>4</v>
      </c>
      <c r="D412" s="338">
        <v>53</v>
      </c>
      <c r="E412" s="338">
        <v>22</v>
      </c>
      <c r="F412" s="338">
        <v>8</v>
      </c>
    </row>
    <row r="413" spans="1:6" ht="11.25">
      <c r="A413" s="120">
        <v>404</v>
      </c>
      <c r="B413" s="339" t="s">
        <v>2604</v>
      </c>
      <c r="C413" s="337">
        <v>1</v>
      </c>
      <c r="D413" s="338">
        <v>1</v>
      </c>
      <c r="E413" s="338">
        <v>440</v>
      </c>
      <c r="F413" s="338">
        <v>440</v>
      </c>
    </row>
    <row r="414" spans="1:6" ht="11.25">
      <c r="A414" s="120">
        <v>405</v>
      </c>
      <c r="B414" s="339" t="s">
        <v>2605</v>
      </c>
      <c r="C414" s="337">
        <v>2</v>
      </c>
      <c r="D414" s="338">
        <v>51</v>
      </c>
      <c r="E414" s="338">
        <v>26</v>
      </c>
      <c r="F414" s="338">
        <v>72</v>
      </c>
    </row>
    <row r="415" spans="1:6" ht="11.25">
      <c r="A415" s="120">
        <v>406</v>
      </c>
      <c r="B415" s="339" t="s">
        <v>2606</v>
      </c>
      <c r="C415" s="337">
        <v>2</v>
      </c>
      <c r="D415" s="338">
        <v>60</v>
      </c>
      <c r="E415" s="338">
        <v>14</v>
      </c>
      <c r="F415" s="338">
        <v>70</v>
      </c>
    </row>
    <row r="416" spans="1:6" ht="11.25">
      <c r="A416" s="120">
        <v>407</v>
      </c>
      <c r="B416" s="339" t="s">
        <v>2607</v>
      </c>
      <c r="C416" s="337">
        <v>1</v>
      </c>
      <c r="D416" s="338">
        <v>32</v>
      </c>
      <c r="E416" s="338">
        <v>62</v>
      </c>
      <c r="F416" s="338">
        <v>167</v>
      </c>
    </row>
    <row r="417" spans="1:6" ht="11.25">
      <c r="A417" s="120">
        <v>408</v>
      </c>
      <c r="B417" s="339" t="s">
        <v>2608</v>
      </c>
      <c r="C417" s="337">
        <v>1</v>
      </c>
      <c r="D417" s="338">
        <v>20</v>
      </c>
      <c r="E417" s="338">
        <v>114</v>
      </c>
      <c r="F417" s="338">
        <v>154</v>
      </c>
    </row>
    <row r="418" spans="1:6" ht="11.25">
      <c r="A418" s="120">
        <v>409</v>
      </c>
      <c r="B418" s="339" t="s">
        <v>2609</v>
      </c>
      <c r="C418" s="337">
        <v>1</v>
      </c>
      <c r="D418" s="338">
        <v>1</v>
      </c>
      <c r="E418" s="338">
        <v>425</v>
      </c>
      <c r="F418" s="338">
        <v>423</v>
      </c>
    </row>
    <row r="419" spans="1:6" ht="11.25">
      <c r="A419" s="120">
        <v>410</v>
      </c>
      <c r="B419" s="339" t="s">
        <v>2610</v>
      </c>
      <c r="C419" s="337">
        <v>1</v>
      </c>
      <c r="D419" s="338">
        <v>12</v>
      </c>
      <c r="E419" s="338">
        <v>189</v>
      </c>
      <c r="F419" s="338">
        <v>246</v>
      </c>
    </row>
    <row r="420" spans="1:6" ht="11.25">
      <c r="A420" s="120">
        <v>411</v>
      </c>
      <c r="B420" s="339" t="s">
        <v>2611</v>
      </c>
      <c r="C420" s="337">
        <v>1</v>
      </c>
      <c r="D420" s="338">
        <v>3</v>
      </c>
      <c r="E420" s="338">
        <v>325</v>
      </c>
      <c r="F420" s="338">
        <v>404</v>
      </c>
    </row>
    <row r="421" spans="1:6" ht="11.25">
      <c r="A421" s="120">
        <v>412</v>
      </c>
      <c r="B421" s="339" t="s">
        <v>2612</v>
      </c>
      <c r="C421" s="337">
        <v>2</v>
      </c>
      <c r="D421" s="338">
        <v>39</v>
      </c>
      <c r="E421" s="338">
        <v>46</v>
      </c>
      <c r="F421" s="338">
        <v>24</v>
      </c>
    </row>
    <row r="422" spans="1:6" ht="11.25">
      <c r="A422" s="120">
        <v>413</v>
      </c>
      <c r="B422" s="339" t="s">
        <v>2613</v>
      </c>
      <c r="C422" s="337">
        <v>1</v>
      </c>
      <c r="D422" s="338">
        <v>24</v>
      </c>
      <c r="E422" s="338">
        <v>92</v>
      </c>
      <c r="F422" s="338">
        <v>89</v>
      </c>
    </row>
    <row r="423" spans="1:6" ht="11.25">
      <c r="A423" s="120">
        <v>414</v>
      </c>
      <c r="B423" s="339" t="s">
        <v>2614</v>
      </c>
      <c r="C423" s="337">
        <v>1</v>
      </c>
      <c r="D423" s="338">
        <v>5</v>
      </c>
      <c r="E423" s="338">
        <v>269</v>
      </c>
      <c r="F423" s="338">
        <v>152</v>
      </c>
    </row>
    <row r="424" spans="1:6" ht="11.25">
      <c r="A424" s="120">
        <v>415</v>
      </c>
      <c r="B424" s="339" t="s">
        <v>2615</v>
      </c>
      <c r="C424" s="337">
        <v>1</v>
      </c>
      <c r="D424" s="338">
        <v>2</v>
      </c>
      <c r="E424" s="338">
        <v>369</v>
      </c>
      <c r="F424" s="338">
        <v>414</v>
      </c>
    </row>
    <row r="425" spans="1:6" ht="11.25">
      <c r="A425" s="120">
        <v>416</v>
      </c>
      <c r="B425" s="339" t="s">
        <v>2616</v>
      </c>
      <c r="C425" s="337">
        <v>2</v>
      </c>
      <c r="D425" s="338">
        <v>30</v>
      </c>
      <c r="E425" s="338">
        <v>72</v>
      </c>
      <c r="F425" s="338">
        <v>203</v>
      </c>
    </row>
    <row r="426" spans="1:6" ht="11.25">
      <c r="A426" s="120">
        <v>417</v>
      </c>
      <c r="B426" s="339" t="s">
        <v>2617</v>
      </c>
      <c r="C426" s="337">
        <v>1</v>
      </c>
      <c r="D426" s="338">
        <v>12</v>
      </c>
      <c r="E426" s="338">
        <v>190</v>
      </c>
      <c r="F426" s="338">
        <v>276</v>
      </c>
    </row>
    <row r="427" spans="1:6" ht="11.25">
      <c r="A427" s="120">
        <v>418</v>
      </c>
      <c r="B427" s="339" t="s">
        <v>2618</v>
      </c>
      <c r="C427" s="337">
        <v>1</v>
      </c>
      <c r="D427" s="338">
        <v>1</v>
      </c>
      <c r="E427" s="338">
        <v>399</v>
      </c>
      <c r="F427" s="338">
        <v>364</v>
      </c>
    </row>
    <row r="428" spans="1:6" ht="11.25">
      <c r="A428" s="120">
        <v>419</v>
      </c>
      <c r="B428" s="339" t="s">
        <v>2619</v>
      </c>
      <c r="C428" s="337">
        <v>1</v>
      </c>
      <c r="D428" s="338">
        <v>14</v>
      </c>
      <c r="E428" s="338">
        <v>156</v>
      </c>
      <c r="F428" s="338">
        <v>210</v>
      </c>
    </row>
    <row r="429" spans="1:6" ht="11.25">
      <c r="A429" s="120">
        <v>420</v>
      </c>
      <c r="B429" s="339" t="s">
        <v>2620</v>
      </c>
      <c r="C429" s="337">
        <v>1</v>
      </c>
      <c r="D429" s="338">
        <v>2</v>
      </c>
      <c r="E429" s="338">
        <v>344</v>
      </c>
      <c r="F429" s="338">
        <v>298</v>
      </c>
    </row>
    <row r="430" spans="1:6" ht="11.25">
      <c r="A430" s="120">
        <v>421</v>
      </c>
      <c r="B430" s="339" t="s">
        <v>2621</v>
      </c>
      <c r="C430" s="337">
        <v>1</v>
      </c>
      <c r="D430" s="338">
        <v>1</v>
      </c>
      <c r="E430" s="338">
        <v>385</v>
      </c>
      <c r="F430" s="338">
        <v>334</v>
      </c>
    </row>
    <row r="431" spans="1:6" ht="11.25">
      <c r="A431" s="120">
        <v>422</v>
      </c>
      <c r="B431" s="339" t="s">
        <v>2622</v>
      </c>
      <c r="C431" s="337">
        <v>1</v>
      </c>
      <c r="D431" s="338">
        <v>18</v>
      </c>
      <c r="E431" s="338">
        <v>128</v>
      </c>
      <c r="F431" s="338">
        <v>188</v>
      </c>
    </row>
    <row r="432" spans="1:6" ht="11.25">
      <c r="A432" s="120">
        <v>423</v>
      </c>
      <c r="B432" s="339" t="s">
        <v>2623</v>
      </c>
      <c r="C432" s="337">
        <v>1</v>
      </c>
      <c r="D432" s="338">
        <v>23</v>
      </c>
      <c r="E432" s="338">
        <v>100</v>
      </c>
      <c r="F432" s="338">
        <v>82</v>
      </c>
    </row>
    <row r="433" spans="1:6" ht="11.25">
      <c r="A433" s="120">
        <v>424</v>
      </c>
      <c r="B433" s="339" t="s">
        <v>2624</v>
      </c>
      <c r="C433" s="337">
        <v>1</v>
      </c>
      <c r="D433" s="338">
        <v>1</v>
      </c>
      <c r="E433" s="338">
        <v>432</v>
      </c>
      <c r="F433" s="338">
        <v>432</v>
      </c>
    </row>
    <row r="434" spans="1:6" ht="11.25">
      <c r="A434" s="120">
        <v>425</v>
      </c>
      <c r="B434" s="339" t="s">
        <v>2625</v>
      </c>
      <c r="C434" s="337">
        <v>1</v>
      </c>
      <c r="D434" s="338">
        <v>6</v>
      </c>
      <c r="E434" s="338">
        <v>265</v>
      </c>
      <c r="F434" s="338">
        <v>349</v>
      </c>
    </row>
    <row r="435" spans="1:6" ht="11.25">
      <c r="A435" s="120">
        <v>426</v>
      </c>
      <c r="B435" s="339" t="s">
        <v>2626</v>
      </c>
      <c r="C435" s="337">
        <v>2</v>
      </c>
      <c r="D435" s="338">
        <v>12</v>
      </c>
      <c r="E435" s="338">
        <v>187</v>
      </c>
      <c r="F435" s="338">
        <v>234</v>
      </c>
    </row>
    <row r="436" spans="1:6" ht="11.25">
      <c r="A436" s="120">
        <v>427</v>
      </c>
      <c r="B436" s="339" t="s">
        <v>2627</v>
      </c>
      <c r="C436" s="337">
        <v>3</v>
      </c>
      <c r="D436" s="338">
        <v>30</v>
      </c>
      <c r="E436" s="338">
        <v>66</v>
      </c>
      <c r="F436" s="338">
        <v>28</v>
      </c>
    </row>
    <row r="437" spans="1:6" ht="11.25">
      <c r="A437" s="120">
        <v>428</v>
      </c>
      <c r="B437" s="339" t="s">
        <v>2628</v>
      </c>
      <c r="C437" s="337">
        <v>1</v>
      </c>
      <c r="D437" s="338">
        <v>13</v>
      </c>
      <c r="E437" s="338">
        <v>173</v>
      </c>
      <c r="F437" s="338">
        <v>215</v>
      </c>
    </row>
    <row r="438" spans="1:6" ht="11.25">
      <c r="A438" s="120">
        <v>429</v>
      </c>
      <c r="B438" s="339" t="s">
        <v>2629</v>
      </c>
      <c r="C438" s="337">
        <v>1</v>
      </c>
      <c r="D438" s="338">
        <v>2</v>
      </c>
      <c r="E438" s="338">
        <v>364</v>
      </c>
      <c r="F438" s="338">
        <v>398</v>
      </c>
    </row>
    <row r="439" spans="1:6" ht="11.25">
      <c r="A439" s="120">
        <v>430</v>
      </c>
      <c r="B439" s="339" t="s">
        <v>2630</v>
      </c>
      <c r="C439" s="337">
        <v>1</v>
      </c>
      <c r="D439" s="338">
        <v>4</v>
      </c>
      <c r="E439" s="338">
        <v>288</v>
      </c>
      <c r="F439" s="338">
        <v>253</v>
      </c>
    </row>
    <row r="440" spans="1:6" ht="11.25">
      <c r="A440" s="120">
        <v>431</v>
      </c>
      <c r="B440" s="339" t="s">
        <v>2631</v>
      </c>
      <c r="C440" s="337">
        <v>1</v>
      </c>
      <c r="D440" s="338">
        <v>3</v>
      </c>
      <c r="E440" s="338">
        <v>324</v>
      </c>
      <c r="F440" s="338">
        <v>384</v>
      </c>
    </row>
    <row r="441" spans="1:6" ht="11.25">
      <c r="A441" s="120">
        <v>432</v>
      </c>
      <c r="B441" s="339" t="s">
        <v>2632</v>
      </c>
      <c r="C441" s="337">
        <v>1</v>
      </c>
      <c r="D441" s="338">
        <v>8</v>
      </c>
      <c r="E441" s="338">
        <v>237</v>
      </c>
      <c r="F441" s="338">
        <v>280</v>
      </c>
    </row>
    <row r="442" spans="1:6" ht="11.25">
      <c r="A442" s="120">
        <v>433</v>
      </c>
      <c r="B442" s="339" t="s">
        <v>2633</v>
      </c>
      <c r="C442" s="337">
        <v>1</v>
      </c>
      <c r="D442" s="338">
        <v>1</v>
      </c>
      <c r="E442" s="338">
        <v>391</v>
      </c>
      <c r="F442" s="338">
        <v>346</v>
      </c>
    </row>
    <row r="443" spans="1:6" ht="11.25">
      <c r="A443" s="120">
        <v>434</v>
      </c>
      <c r="B443" s="339" t="s">
        <v>2634</v>
      </c>
      <c r="C443" s="337">
        <v>1</v>
      </c>
      <c r="D443" s="338">
        <v>7</v>
      </c>
      <c r="E443" s="338">
        <v>242</v>
      </c>
      <c r="F443" s="338">
        <v>118</v>
      </c>
    </row>
    <row r="444" spans="1:6" ht="11.25">
      <c r="A444" s="120">
        <v>435</v>
      </c>
      <c r="B444" s="339" t="s">
        <v>2635</v>
      </c>
      <c r="C444" s="337">
        <v>1</v>
      </c>
      <c r="D444" s="338">
        <v>23</v>
      </c>
      <c r="E444" s="338">
        <v>96</v>
      </c>
      <c r="F444" s="338">
        <v>17</v>
      </c>
    </row>
    <row r="445" spans="1:6" ht="11.25">
      <c r="A445" s="120">
        <v>436</v>
      </c>
      <c r="B445" s="339" t="s">
        <v>2636</v>
      </c>
      <c r="C445" s="337">
        <v>2</v>
      </c>
      <c r="D445" s="338">
        <v>30</v>
      </c>
      <c r="E445" s="338">
        <v>67</v>
      </c>
      <c r="F445" s="338">
        <v>30</v>
      </c>
    </row>
    <row r="446" spans="1:6" ht="11.25">
      <c r="A446" s="120">
        <v>437</v>
      </c>
      <c r="B446" s="339" t="s">
        <v>2637</v>
      </c>
      <c r="C446" s="337">
        <v>1</v>
      </c>
      <c r="D446" s="338">
        <v>61</v>
      </c>
      <c r="E446" s="338">
        <v>12</v>
      </c>
      <c r="F446" s="338">
        <v>18</v>
      </c>
    </row>
    <row r="447" spans="1:6" ht="11.25">
      <c r="A447" s="120">
        <v>438</v>
      </c>
      <c r="B447" s="339" t="s">
        <v>2638</v>
      </c>
      <c r="C447" s="337">
        <v>1</v>
      </c>
      <c r="D447" s="338">
        <v>3</v>
      </c>
      <c r="E447" s="338">
        <v>326</v>
      </c>
      <c r="F447" s="338">
        <v>413</v>
      </c>
    </row>
    <row r="448" spans="1:6" ht="11.25">
      <c r="A448" s="120">
        <v>439</v>
      </c>
      <c r="B448" s="339" t="s">
        <v>2639</v>
      </c>
      <c r="C448" s="337">
        <v>1</v>
      </c>
      <c r="D448" s="338">
        <v>47</v>
      </c>
      <c r="E448" s="338">
        <v>34</v>
      </c>
      <c r="F448" s="338">
        <v>15</v>
      </c>
    </row>
    <row r="449" spans="1:6" ht="11.25">
      <c r="A449" s="120">
        <v>440</v>
      </c>
      <c r="B449" s="339" t="s">
        <v>2640</v>
      </c>
      <c r="C449" s="337">
        <v>1</v>
      </c>
      <c r="D449" s="338">
        <v>1</v>
      </c>
      <c r="E449" s="338">
        <v>429</v>
      </c>
      <c r="F449" s="338">
        <v>428</v>
      </c>
    </row>
    <row r="450" spans="1:6" ht="11.25">
      <c r="A450" s="120">
        <v>441</v>
      </c>
      <c r="B450" s="339" t="s">
        <v>2641</v>
      </c>
      <c r="C450" s="337">
        <v>2</v>
      </c>
      <c r="D450" s="338">
        <v>31</v>
      </c>
      <c r="E450" s="338">
        <v>63</v>
      </c>
      <c r="F450" s="338">
        <v>88</v>
      </c>
    </row>
    <row r="451" spans="1:6" ht="11.25">
      <c r="A451" s="120">
        <v>442</v>
      </c>
      <c r="B451" s="339" t="s">
        <v>2642</v>
      </c>
      <c r="C451" s="337">
        <v>3</v>
      </c>
      <c r="D451" s="338">
        <v>32</v>
      </c>
      <c r="E451" s="338">
        <v>60</v>
      </c>
      <c r="F451" s="338">
        <v>101</v>
      </c>
    </row>
    <row r="452" spans="1:6" ht="11.25">
      <c r="A452" s="120">
        <v>443</v>
      </c>
      <c r="B452" s="339" t="s">
        <v>2643</v>
      </c>
      <c r="C452" s="337">
        <v>1</v>
      </c>
      <c r="D452" s="338">
        <v>8</v>
      </c>
      <c r="E452" s="338">
        <v>232</v>
      </c>
      <c r="F452" s="338">
        <v>125</v>
      </c>
    </row>
    <row r="453" spans="1:6" ht="11.25">
      <c r="A453" s="120">
        <v>444</v>
      </c>
      <c r="B453" s="339" t="s">
        <v>2644</v>
      </c>
      <c r="C453" s="337">
        <v>1</v>
      </c>
      <c r="D453" s="338">
        <v>1</v>
      </c>
      <c r="E453" s="338">
        <v>414</v>
      </c>
      <c r="F453" s="338">
        <v>397</v>
      </c>
    </row>
  </sheetData>
  <sheetProtection/>
  <mergeCells count="12">
    <mergeCell ref="C66:C67"/>
    <mergeCell ref="D66:D67"/>
    <mergeCell ref="E66:F66"/>
    <mergeCell ref="A64:F64"/>
    <mergeCell ref="A66:A67"/>
    <mergeCell ref="B66:B67"/>
    <mergeCell ref="A3:A4"/>
    <mergeCell ref="B3:B4"/>
    <mergeCell ref="C3:C4"/>
    <mergeCell ref="D3:D4"/>
    <mergeCell ref="E3:F3"/>
    <mergeCell ref="A1:F1"/>
  </mergeCells>
  <printOptions/>
  <pageMargins left="0.7874015748031497" right="0.5905511811023623" top="0.5905511811023623" bottom="0.7874015748031497" header="0.31496062992125984" footer="0.31496062992125984"/>
  <pageSetup firstPageNumber="44" useFirstPageNumber="1" fitToHeight="0" horizontalDpi="600" verticalDpi="600" orientation="portrait" paperSize="9" r:id="rId1"/>
  <headerFooter alignWithMargins="0">
    <oddHeader xml:space="preserve">&amp;C&amp;9&amp;P </oddHeader>
  </headerFooter>
</worksheet>
</file>

<file path=xl/worksheets/sheet11.xml><?xml version="1.0" encoding="utf-8"?>
<worksheet xmlns="http://schemas.openxmlformats.org/spreadsheetml/2006/main" xmlns:r="http://schemas.openxmlformats.org/officeDocument/2006/relationships">
  <dimension ref="A1:S179"/>
  <sheetViews>
    <sheetView showGridLines="0" zoomScaleSheetLayoutView="100" workbookViewId="0" topLeftCell="A1">
      <selection activeCell="A1" sqref="A1:H1"/>
    </sheetView>
  </sheetViews>
  <sheetFormatPr defaultColWidth="9.140625" defaultRowHeight="12.75"/>
  <cols>
    <col min="1" max="1" width="4.28125" style="230" customWidth="1"/>
    <col min="2" max="2" width="32.8515625" style="1" customWidth="1"/>
    <col min="3" max="3" width="13.8515625" style="72" bestFit="1" customWidth="1"/>
    <col min="4" max="4" width="35.7109375" style="261" customWidth="1"/>
    <col min="5" max="5" width="6.00390625" style="139" customWidth="1"/>
    <col min="6" max="6" width="0.2890625" style="140" customWidth="1"/>
    <col min="7" max="7" width="6.00390625" style="140" customWidth="1"/>
    <col min="8" max="8" width="0.2890625" style="140" customWidth="1"/>
    <col min="9" max="9" width="6.00390625" style="139" customWidth="1"/>
    <col min="10" max="16384" width="9.140625" style="1" customWidth="1"/>
  </cols>
  <sheetData>
    <row r="1" spans="1:9" ht="31.5" customHeight="1">
      <c r="A1" s="580" t="s">
        <v>597</v>
      </c>
      <c r="B1" s="580"/>
      <c r="C1" s="580"/>
      <c r="D1" s="580"/>
      <c r="E1" s="580"/>
      <c r="F1" s="580"/>
      <c r="G1" s="580"/>
      <c r="H1" s="580"/>
      <c r="I1" s="580"/>
    </row>
    <row r="2" spans="1:9" ht="4.5" customHeight="1">
      <c r="A2" s="584"/>
      <c r="B2" s="584"/>
      <c r="C2" s="584"/>
      <c r="D2" s="584"/>
      <c r="E2" s="140"/>
      <c r="I2" s="140"/>
    </row>
    <row r="3" spans="1:9" ht="24.75" customHeight="1">
      <c r="A3" s="632" t="s">
        <v>300</v>
      </c>
      <c r="B3" s="629" t="s">
        <v>311</v>
      </c>
      <c r="C3" s="650" t="s">
        <v>312</v>
      </c>
      <c r="D3" s="651" t="s">
        <v>305</v>
      </c>
      <c r="E3" s="645" t="s">
        <v>564</v>
      </c>
      <c r="F3" s="646"/>
      <c r="G3" s="641" t="s">
        <v>313</v>
      </c>
      <c r="H3" s="641"/>
      <c r="I3" s="641"/>
    </row>
    <row r="4" spans="1:9" ht="36" customHeight="1">
      <c r="A4" s="585"/>
      <c r="B4" s="643"/>
      <c r="C4" s="648"/>
      <c r="D4" s="652"/>
      <c r="E4" s="596"/>
      <c r="F4" s="574"/>
      <c r="G4" s="612" t="s">
        <v>564</v>
      </c>
      <c r="H4" s="613"/>
      <c r="I4" s="121" t="s">
        <v>306</v>
      </c>
    </row>
    <row r="5" spans="1:9" ht="6" customHeight="1">
      <c r="A5" s="124"/>
      <c r="B5" s="342" t="s">
        <v>80</v>
      </c>
      <c r="C5" s="342"/>
      <c r="D5" s="352"/>
      <c r="E5" s="124"/>
      <c r="F5" s="344"/>
      <c r="G5" s="67"/>
      <c r="H5" s="344"/>
      <c r="I5" s="121"/>
    </row>
    <row r="6" spans="1:9" s="63" customFormat="1" ht="11.25">
      <c r="A6" s="120">
        <v>1</v>
      </c>
      <c r="B6" s="29" t="s">
        <v>2650</v>
      </c>
      <c r="C6" s="29" t="s">
        <v>2651</v>
      </c>
      <c r="D6" s="85" t="s">
        <v>2652</v>
      </c>
      <c r="E6" s="63">
        <v>8</v>
      </c>
      <c r="F6" s="82"/>
      <c r="G6" s="73">
        <v>31</v>
      </c>
      <c r="H6" s="82"/>
      <c r="I6" s="63">
        <v>38</v>
      </c>
    </row>
    <row r="7" spans="1:9" s="63" customFormat="1" ht="11.25" customHeight="1">
      <c r="A7" s="120"/>
      <c r="B7" s="47"/>
      <c r="C7" s="47"/>
      <c r="D7" s="85" t="s">
        <v>2653</v>
      </c>
      <c r="E7" s="63" t="s">
        <v>153</v>
      </c>
      <c r="F7" s="82"/>
      <c r="G7" s="73" t="s">
        <v>308</v>
      </c>
      <c r="H7" s="82"/>
      <c r="I7" s="63" t="s">
        <v>153</v>
      </c>
    </row>
    <row r="8" spans="1:9" s="63" customFormat="1" ht="11.25" customHeight="1">
      <c r="A8" s="120">
        <v>2</v>
      </c>
      <c r="B8" s="47" t="s">
        <v>2654</v>
      </c>
      <c r="C8" s="29" t="s">
        <v>2655</v>
      </c>
      <c r="D8" s="85" t="s">
        <v>2656</v>
      </c>
      <c r="E8" s="63">
        <v>35</v>
      </c>
      <c r="F8" s="82"/>
      <c r="G8" s="73">
        <v>2</v>
      </c>
      <c r="H8" s="82"/>
      <c r="I8" s="63">
        <v>2</v>
      </c>
    </row>
    <row r="9" spans="1:9" s="63" customFormat="1" ht="11.25">
      <c r="A9" s="120"/>
      <c r="B9" s="47"/>
      <c r="C9" s="29"/>
      <c r="D9" s="85" t="s">
        <v>2657</v>
      </c>
      <c r="E9" s="63" t="s">
        <v>153</v>
      </c>
      <c r="F9" s="82"/>
      <c r="G9" s="73" t="s">
        <v>308</v>
      </c>
      <c r="H9" s="82"/>
      <c r="I9" s="63" t="s">
        <v>153</v>
      </c>
    </row>
    <row r="10" spans="1:9" s="63" customFormat="1" ht="11.25">
      <c r="A10" s="120"/>
      <c r="B10" s="47"/>
      <c r="C10" s="29"/>
      <c r="D10" s="85" t="s">
        <v>2658</v>
      </c>
      <c r="E10" s="63" t="s">
        <v>153</v>
      </c>
      <c r="F10" s="82"/>
      <c r="G10" s="73" t="s">
        <v>308</v>
      </c>
      <c r="H10" s="82"/>
      <c r="I10" s="63" t="s">
        <v>153</v>
      </c>
    </row>
    <row r="11" spans="1:9" s="63" customFormat="1" ht="11.25">
      <c r="A11" s="120"/>
      <c r="B11" s="47"/>
      <c r="C11" s="29"/>
      <c r="D11" s="85" t="s">
        <v>2659</v>
      </c>
      <c r="E11" s="63" t="s">
        <v>153</v>
      </c>
      <c r="F11" s="82"/>
      <c r="G11" s="73" t="s">
        <v>308</v>
      </c>
      <c r="H11" s="82"/>
      <c r="I11" s="63" t="s">
        <v>153</v>
      </c>
    </row>
    <row r="12" spans="1:9" s="63" customFormat="1" ht="9" customHeight="1">
      <c r="A12" s="120"/>
      <c r="B12" s="47"/>
      <c r="C12" s="29"/>
      <c r="D12" s="85" t="s">
        <v>2660</v>
      </c>
      <c r="E12" s="63" t="s">
        <v>153</v>
      </c>
      <c r="F12" s="82"/>
      <c r="G12" s="73" t="s">
        <v>308</v>
      </c>
      <c r="H12" s="82"/>
      <c r="I12" s="63" t="s">
        <v>153</v>
      </c>
    </row>
    <row r="13" spans="1:9" s="63" customFormat="1" ht="11.25">
      <c r="A13" s="120">
        <v>3</v>
      </c>
      <c r="B13" s="47" t="s">
        <v>2661</v>
      </c>
      <c r="C13" s="29" t="s">
        <v>2662</v>
      </c>
      <c r="D13" s="85" t="s">
        <v>2663</v>
      </c>
      <c r="E13" s="63">
        <v>1</v>
      </c>
      <c r="F13" s="82"/>
      <c r="G13" s="73">
        <v>81</v>
      </c>
      <c r="H13" s="82"/>
      <c r="I13" s="63">
        <v>79</v>
      </c>
    </row>
    <row r="14" spans="1:9" s="63" customFormat="1" ht="11.25" customHeight="1">
      <c r="A14" s="120">
        <v>4</v>
      </c>
      <c r="B14" s="47" t="s">
        <v>2664</v>
      </c>
      <c r="C14" s="29" t="s">
        <v>2665</v>
      </c>
      <c r="D14" s="85" t="s">
        <v>2658</v>
      </c>
      <c r="E14" s="63">
        <v>11</v>
      </c>
      <c r="F14" s="82"/>
      <c r="G14" s="73">
        <v>21</v>
      </c>
      <c r="H14" s="82"/>
      <c r="I14" s="63">
        <v>23</v>
      </c>
    </row>
    <row r="15" spans="1:9" s="63" customFormat="1" ht="11.25">
      <c r="A15" s="120">
        <v>5</v>
      </c>
      <c r="B15" s="47" t="s">
        <v>2666</v>
      </c>
      <c r="C15" s="29" t="s">
        <v>2667</v>
      </c>
      <c r="D15" s="85" t="s">
        <v>2657</v>
      </c>
      <c r="E15" s="63">
        <v>4</v>
      </c>
      <c r="F15" s="82"/>
      <c r="G15" s="73">
        <v>52</v>
      </c>
      <c r="H15" s="82"/>
      <c r="I15" s="63">
        <v>24</v>
      </c>
    </row>
    <row r="16" spans="1:9" s="63" customFormat="1" ht="11.25">
      <c r="A16" s="120">
        <v>6</v>
      </c>
      <c r="B16" s="47" t="s">
        <v>2668</v>
      </c>
      <c r="C16" s="29" t="s">
        <v>2669</v>
      </c>
      <c r="D16" s="85" t="s">
        <v>2670</v>
      </c>
      <c r="E16" s="63">
        <v>12</v>
      </c>
      <c r="F16" s="82"/>
      <c r="G16" s="73">
        <v>20</v>
      </c>
      <c r="H16" s="82"/>
      <c r="I16" s="63">
        <v>52</v>
      </c>
    </row>
    <row r="17" spans="1:9" s="63" customFormat="1" ht="11.25" customHeight="1">
      <c r="A17" s="120"/>
      <c r="B17" s="47"/>
      <c r="C17" s="29"/>
      <c r="D17" s="85" t="s">
        <v>2671</v>
      </c>
      <c r="E17" s="63" t="s">
        <v>153</v>
      </c>
      <c r="F17" s="82"/>
      <c r="G17" s="73" t="s">
        <v>308</v>
      </c>
      <c r="H17" s="82"/>
      <c r="I17" s="63" t="s">
        <v>153</v>
      </c>
    </row>
    <row r="18" spans="1:9" s="63" customFormat="1" ht="11.25">
      <c r="A18" s="120"/>
      <c r="B18" s="47"/>
      <c r="C18" s="29"/>
      <c r="D18" s="85" t="s">
        <v>2672</v>
      </c>
      <c r="E18" s="63" t="s">
        <v>153</v>
      </c>
      <c r="F18" s="82"/>
      <c r="G18" s="73" t="s">
        <v>308</v>
      </c>
      <c r="H18" s="82"/>
      <c r="I18" s="63" t="s">
        <v>153</v>
      </c>
    </row>
    <row r="19" spans="1:9" s="63" customFormat="1" ht="11.25">
      <c r="A19" s="120">
        <v>7</v>
      </c>
      <c r="B19" s="47" t="s">
        <v>2673</v>
      </c>
      <c r="C19" s="29" t="s">
        <v>2674</v>
      </c>
      <c r="D19" s="85" t="s">
        <v>2657</v>
      </c>
      <c r="E19" s="63">
        <v>6</v>
      </c>
      <c r="F19" s="82"/>
      <c r="G19" s="73">
        <v>34</v>
      </c>
      <c r="H19" s="82"/>
      <c r="I19" s="63">
        <v>12</v>
      </c>
    </row>
    <row r="20" spans="1:9" s="63" customFormat="1" ht="11.25" customHeight="1">
      <c r="A20" s="120">
        <v>8</v>
      </c>
      <c r="B20" s="47" t="s">
        <v>2675</v>
      </c>
      <c r="C20" s="29" t="s">
        <v>2676</v>
      </c>
      <c r="D20" s="85" t="s">
        <v>2657</v>
      </c>
      <c r="E20" s="63">
        <v>10</v>
      </c>
      <c r="F20" s="82"/>
      <c r="G20" s="73">
        <v>23</v>
      </c>
      <c r="H20" s="82"/>
      <c r="I20" s="63">
        <v>13</v>
      </c>
    </row>
    <row r="21" spans="1:9" s="63" customFormat="1" ht="11.25">
      <c r="A21" s="120"/>
      <c r="B21" s="47"/>
      <c r="C21" s="29"/>
      <c r="D21" s="85" t="s">
        <v>2658</v>
      </c>
      <c r="E21" s="63" t="s">
        <v>153</v>
      </c>
      <c r="F21" s="82"/>
      <c r="G21" s="73" t="s">
        <v>308</v>
      </c>
      <c r="H21" s="82"/>
      <c r="I21" s="63" t="s">
        <v>153</v>
      </c>
    </row>
    <row r="22" spans="1:9" s="63" customFormat="1" ht="11.25">
      <c r="A22" s="120">
        <v>9</v>
      </c>
      <c r="B22" s="47" t="s">
        <v>2677</v>
      </c>
      <c r="C22" s="29" t="s">
        <v>2678</v>
      </c>
      <c r="D22" s="85" t="s">
        <v>2679</v>
      </c>
      <c r="E22" s="63">
        <v>2</v>
      </c>
      <c r="F22" s="82"/>
      <c r="G22" s="73">
        <v>75</v>
      </c>
      <c r="H22" s="82"/>
      <c r="I22" s="63">
        <v>71</v>
      </c>
    </row>
    <row r="23" spans="1:9" s="63" customFormat="1" ht="11.25">
      <c r="A23" s="120">
        <v>10</v>
      </c>
      <c r="B23" s="47" t="s">
        <v>2680</v>
      </c>
      <c r="C23" s="29" t="s">
        <v>1718</v>
      </c>
      <c r="D23" s="85" t="s">
        <v>2657</v>
      </c>
      <c r="E23" s="63">
        <v>2</v>
      </c>
      <c r="F23" s="82"/>
      <c r="G23" s="73">
        <v>70</v>
      </c>
      <c r="H23" s="82"/>
      <c r="I23" s="63">
        <v>43</v>
      </c>
    </row>
    <row r="24" spans="1:9" s="63" customFormat="1" ht="11.25">
      <c r="A24" s="120">
        <v>11</v>
      </c>
      <c r="B24" s="47" t="s">
        <v>2681</v>
      </c>
      <c r="C24" s="29" t="s">
        <v>2682</v>
      </c>
      <c r="D24" s="85" t="s">
        <v>2683</v>
      </c>
      <c r="E24" s="63">
        <v>9</v>
      </c>
      <c r="F24" s="82"/>
      <c r="G24" s="73">
        <v>29</v>
      </c>
      <c r="H24" s="82"/>
      <c r="I24" s="63">
        <v>60</v>
      </c>
    </row>
    <row r="25" spans="1:9" s="63" customFormat="1" ht="11.25">
      <c r="A25" s="120">
        <v>12</v>
      </c>
      <c r="B25" s="47" t="s">
        <v>2684</v>
      </c>
      <c r="C25" s="29" t="s">
        <v>2685</v>
      </c>
      <c r="D25" s="85" t="s">
        <v>2679</v>
      </c>
      <c r="E25" s="63">
        <v>6</v>
      </c>
      <c r="F25" s="82"/>
      <c r="G25" s="73">
        <v>37</v>
      </c>
      <c r="H25" s="82"/>
      <c r="I25" s="63">
        <v>20</v>
      </c>
    </row>
    <row r="26" spans="1:9" s="63" customFormat="1" ht="11.25">
      <c r="A26" s="120"/>
      <c r="B26" s="47"/>
      <c r="C26" s="29"/>
      <c r="D26" s="85" t="s">
        <v>2657</v>
      </c>
      <c r="E26" s="63" t="s">
        <v>153</v>
      </c>
      <c r="F26" s="82"/>
      <c r="G26" s="73" t="s">
        <v>308</v>
      </c>
      <c r="H26" s="82"/>
      <c r="I26" s="63" t="s">
        <v>153</v>
      </c>
    </row>
    <row r="27" spans="1:9" s="63" customFormat="1" ht="11.25">
      <c r="A27" s="120">
        <v>13</v>
      </c>
      <c r="B27" s="47" t="s">
        <v>2686</v>
      </c>
      <c r="C27" s="29" t="s">
        <v>1718</v>
      </c>
      <c r="D27" s="85" t="s">
        <v>2652</v>
      </c>
      <c r="E27" s="63">
        <v>12</v>
      </c>
      <c r="F27" s="82"/>
      <c r="G27" s="73">
        <v>18</v>
      </c>
      <c r="H27" s="82"/>
      <c r="I27" s="63">
        <v>10</v>
      </c>
    </row>
    <row r="28" spans="1:9" s="63" customFormat="1" ht="11.25">
      <c r="A28" s="120"/>
      <c r="B28" s="47"/>
      <c r="C28" s="29"/>
      <c r="D28" s="85" t="s">
        <v>2657</v>
      </c>
      <c r="E28" s="63" t="s">
        <v>153</v>
      </c>
      <c r="F28" s="82"/>
      <c r="G28" s="73" t="s">
        <v>308</v>
      </c>
      <c r="H28" s="82"/>
      <c r="I28" s="73" t="s">
        <v>153</v>
      </c>
    </row>
    <row r="29" spans="1:9" s="63" customFormat="1" ht="11.25">
      <c r="A29" s="120"/>
      <c r="B29" s="47"/>
      <c r="C29" s="29"/>
      <c r="D29" s="85" t="s">
        <v>2658</v>
      </c>
      <c r="E29" s="63" t="s">
        <v>153</v>
      </c>
      <c r="F29" s="82"/>
      <c r="G29" s="73" t="s">
        <v>308</v>
      </c>
      <c r="H29" s="82"/>
      <c r="I29" s="73" t="s">
        <v>153</v>
      </c>
    </row>
    <row r="30" spans="1:9" s="63" customFormat="1" ht="11.25">
      <c r="A30" s="120">
        <v>14</v>
      </c>
      <c r="B30" s="47" t="s">
        <v>2687</v>
      </c>
      <c r="C30" s="29" t="s">
        <v>2688</v>
      </c>
      <c r="D30" s="85" t="s">
        <v>2689</v>
      </c>
      <c r="E30" s="63">
        <v>23</v>
      </c>
      <c r="F30" s="82"/>
      <c r="G30" s="73">
        <v>4</v>
      </c>
      <c r="H30" s="82"/>
      <c r="I30" s="73">
        <v>39</v>
      </c>
    </row>
    <row r="31" spans="1:9" s="63" customFormat="1" ht="11.25">
      <c r="A31" s="120"/>
      <c r="B31" s="47"/>
      <c r="C31" s="29"/>
      <c r="D31" s="85" t="s">
        <v>2658</v>
      </c>
      <c r="E31" s="63" t="s">
        <v>153</v>
      </c>
      <c r="F31" s="82"/>
      <c r="G31" s="73" t="s">
        <v>308</v>
      </c>
      <c r="H31" s="82"/>
      <c r="I31" s="73" t="s">
        <v>153</v>
      </c>
    </row>
    <row r="32" spans="1:9" s="63" customFormat="1" ht="11.25">
      <c r="A32" s="120">
        <v>15</v>
      </c>
      <c r="B32" s="47" t="s">
        <v>2690</v>
      </c>
      <c r="C32" s="29" t="s">
        <v>2691</v>
      </c>
      <c r="D32" s="85" t="s">
        <v>2679</v>
      </c>
      <c r="E32" s="63">
        <v>23</v>
      </c>
      <c r="F32" s="82"/>
      <c r="G32" s="73">
        <v>3</v>
      </c>
      <c r="H32" s="82"/>
      <c r="I32" s="73">
        <v>26</v>
      </c>
    </row>
    <row r="33" spans="1:9" s="63" customFormat="1" ht="11.25" customHeight="1">
      <c r="A33" s="120"/>
      <c r="B33" s="47"/>
      <c r="C33" s="29"/>
      <c r="D33" s="85" t="s">
        <v>2692</v>
      </c>
      <c r="E33" s="63" t="s">
        <v>153</v>
      </c>
      <c r="F33" s="82"/>
      <c r="G33" s="73" t="s">
        <v>308</v>
      </c>
      <c r="H33" s="82"/>
      <c r="I33" s="73" t="s">
        <v>153</v>
      </c>
    </row>
    <row r="34" spans="1:9" s="63" customFormat="1" ht="11.25" customHeight="1">
      <c r="A34" s="120"/>
      <c r="B34" s="47"/>
      <c r="C34" s="29"/>
      <c r="D34" s="85" t="s">
        <v>2693</v>
      </c>
      <c r="E34" s="63" t="s">
        <v>153</v>
      </c>
      <c r="F34" s="82"/>
      <c r="G34" s="73" t="s">
        <v>308</v>
      </c>
      <c r="H34" s="82"/>
      <c r="I34" s="73" t="s">
        <v>153</v>
      </c>
    </row>
    <row r="35" spans="1:9" s="63" customFormat="1" ht="11.25" customHeight="1">
      <c r="A35" s="120"/>
      <c r="B35" s="47"/>
      <c r="C35" s="29"/>
      <c r="D35" s="85" t="s">
        <v>2694</v>
      </c>
      <c r="E35" s="63" t="s">
        <v>153</v>
      </c>
      <c r="F35" s="82"/>
      <c r="G35" s="73" t="s">
        <v>308</v>
      </c>
      <c r="H35" s="82"/>
      <c r="I35" s="73" t="s">
        <v>153</v>
      </c>
    </row>
    <row r="36" spans="1:9" s="63" customFormat="1" ht="11.25" customHeight="1">
      <c r="A36" s="120"/>
      <c r="B36" s="47"/>
      <c r="C36" s="29"/>
      <c r="D36" s="85" t="s">
        <v>2660</v>
      </c>
      <c r="E36" s="63" t="s">
        <v>153</v>
      </c>
      <c r="F36" s="82"/>
      <c r="G36" s="73" t="s">
        <v>308</v>
      </c>
      <c r="H36" s="82"/>
      <c r="I36" s="73" t="s">
        <v>153</v>
      </c>
    </row>
    <row r="37" spans="1:9" s="63" customFormat="1" ht="11.25" customHeight="1">
      <c r="A37" s="120">
        <v>16</v>
      </c>
      <c r="B37" s="47" t="s">
        <v>2695</v>
      </c>
      <c r="C37" s="29" t="s">
        <v>2696</v>
      </c>
      <c r="D37" s="85" t="s">
        <v>2697</v>
      </c>
      <c r="E37" s="63">
        <v>6</v>
      </c>
      <c r="F37" s="82"/>
      <c r="G37" s="73">
        <v>40</v>
      </c>
      <c r="H37" s="82"/>
      <c r="I37" s="73">
        <v>51</v>
      </c>
    </row>
    <row r="38" spans="1:9" s="63" customFormat="1" ht="11.25" customHeight="1">
      <c r="A38" s="120">
        <v>17</v>
      </c>
      <c r="B38" s="47" t="s">
        <v>2698</v>
      </c>
      <c r="C38" s="29" t="s">
        <v>2699</v>
      </c>
      <c r="D38" s="85" t="s">
        <v>2700</v>
      </c>
      <c r="E38" s="63">
        <v>6</v>
      </c>
      <c r="F38" s="82"/>
      <c r="G38" s="73">
        <v>41</v>
      </c>
      <c r="H38" s="82"/>
      <c r="I38" s="73">
        <v>53</v>
      </c>
    </row>
    <row r="39" spans="1:9" s="63" customFormat="1" ht="11.25" customHeight="1">
      <c r="A39" s="120">
        <v>18</v>
      </c>
      <c r="B39" s="47" t="s">
        <v>2701</v>
      </c>
      <c r="C39" s="29" t="s">
        <v>2702</v>
      </c>
      <c r="D39" s="85" t="s">
        <v>2703</v>
      </c>
      <c r="E39" s="63">
        <v>5</v>
      </c>
      <c r="F39" s="82"/>
      <c r="G39" s="73">
        <v>45</v>
      </c>
      <c r="H39" s="82"/>
      <c r="I39" s="73">
        <v>64</v>
      </c>
    </row>
    <row r="40" spans="1:9" s="63" customFormat="1" ht="11.25" customHeight="1">
      <c r="A40" s="120">
        <v>19</v>
      </c>
      <c r="B40" s="47" t="s">
        <v>2704</v>
      </c>
      <c r="C40" s="29" t="s">
        <v>2705</v>
      </c>
      <c r="D40" s="85" t="s">
        <v>2692</v>
      </c>
      <c r="E40" s="63">
        <v>5</v>
      </c>
      <c r="F40" s="82"/>
      <c r="G40" s="73">
        <v>47</v>
      </c>
      <c r="H40" s="82"/>
      <c r="I40" s="73">
        <v>67</v>
      </c>
    </row>
    <row r="41" spans="1:9" s="63" customFormat="1" ht="11.25" customHeight="1">
      <c r="A41" s="120">
        <v>20</v>
      </c>
      <c r="B41" s="47" t="s">
        <v>2706</v>
      </c>
      <c r="C41" s="29" t="s">
        <v>2655</v>
      </c>
      <c r="D41" s="85" t="s">
        <v>2658</v>
      </c>
      <c r="E41" s="63">
        <v>13</v>
      </c>
      <c r="F41" s="82"/>
      <c r="G41" s="73">
        <v>15</v>
      </c>
      <c r="H41" s="82"/>
      <c r="I41" s="73">
        <v>18</v>
      </c>
    </row>
    <row r="42" spans="1:9" s="63" customFormat="1" ht="11.25" customHeight="1">
      <c r="A42" s="120">
        <v>21</v>
      </c>
      <c r="B42" s="47" t="s">
        <v>2707</v>
      </c>
      <c r="C42" s="29" t="s">
        <v>2069</v>
      </c>
      <c r="D42" s="85" t="s">
        <v>2708</v>
      </c>
      <c r="E42" s="63">
        <v>10</v>
      </c>
      <c r="F42" s="82"/>
      <c r="G42" s="73">
        <v>25</v>
      </c>
      <c r="H42" s="82"/>
      <c r="I42" s="73">
        <v>47</v>
      </c>
    </row>
    <row r="43" spans="1:9" s="63" customFormat="1" ht="11.25" customHeight="1">
      <c r="A43" s="120">
        <v>22</v>
      </c>
      <c r="B43" s="47" t="s">
        <v>2709</v>
      </c>
      <c r="C43" s="29" t="s">
        <v>2710</v>
      </c>
      <c r="D43" s="85" t="s">
        <v>2657</v>
      </c>
      <c r="E43" s="63">
        <v>3</v>
      </c>
      <c r="F43" s="82"/>
      <c r="G43" s="73">
        <v>67</v>
      </c>
      <c r="H43" s="82"/>
      <c r="I43" s="73">
        <v>34</v>
      </c>
    </row>
    <row r="44" spans="1:9" s="63" customFormat="1" ht="11.25" customHeight="1">
      <c r="A44" s="120">
        <v>23</v>
      </c>
      <c r="B44" s="47" t="s">
        <v>2711</v>
      </c>
      <c r="C44" s="29" t="s">
        <v>2712</v>
      </c>
      <c r="D44" s="85" t="s">
        <v>2679</v>
      </c>
      <c r="E44" s="63">
        <v>3</v>
      </c>
      <c r="F44" s="82"/>
      <c r="G44" s="73">
        <v>68</v>
      </c>
      <c r="H44" s="82"/>
      <c r="I44" s="73">
        <v>70</v>
      </c>
    </row>
    <row r="45" spans="1:9" s="63" customFormat="1" ht="11.25" customHeight="1">
      <c r="A45" s="120"/>
      <c r="B45" s="47"/>
      <c r="C45" s="29"/>
      <c r="D45" s="85" t="s">
        <v>2660</v>
      </c>
      <c r="E45" s="63" t="s">
        <v>153</v>
      </c>
      <c r="F45" s="82"/>
      <c r="G45" s="73" t="s">
        <v>308</v>
      </c>
      <c r="H45" s="82"/>
      <c r="I45" s="73" t="s">
        <v>153</v>
      </c>
    </row>
    <row r="46" spans="1:19" s="63" customFormat="1" ht="11.25" customHeight="1">
      <c r="A46" s="120">
        <v>24</v>
      </c>
      <c r="B46" s="47" t="s">
        <v>2713</v>
      </c>
      <c r="C46" s="29" t="s">
        <v>2669</v>
      </c>
      <c r="D46" s="85" t="s">
        <v>2657</v>
      </c>
      <c r="E46" s="63">
        <v>3</v>
      </c>
      <c r="F46" s="82"/>
      <c r="G46" s="73">
        <v>65</v>
      </c>
      <c r="H46" s="82"/>
      <c r="I46" s="73">
        <v>30</v>
      </c>
      <c r="S46" s="73"/>
    </row>
    <row r="47" spans="1:9" s="63" customFormat="1" ht="11.25" customHeight="1">
      <c r="A47" s="120">
        <v>25</v>
      </c>
      <c r="B47" s="47" t="s">
        <v>2714</v>
      </c>
      <c r="C47" s="29" t="s">
        <v>2678</v>
      </c>
      <c r="D47" s="85" t="s">
        <v>2657</v>
      </c>
      <c r="E47" s="63">
        <v>3</v>
      </c>
      <c r="F47" s="82"/>
      <c r="G47" s="73">
        <v>66</v>
      </c>
      <c r="H47" s="82"/>
      <c r="I47" s="73">
        <v>33</v>
      </c>
    </row>
    <row r="48" spans="1:9" s="63" customFormat="1" ht="11.25" customHeight="1">
      <c r="A48" s="120">
        <v>26</v>
      </c>
      <c r="B48" s="47" t="s">
        <v>2715</v>
      </c>
      <c r="C48" s="29" t="s">
        <v>2678</v>
      </c>
      <c r="D48" s="85" t="s">
        <v>2670</v>
      </c>
      <c r="E48" s="63">
        <v>16</v>
      </c>
      <c r="F48" s="82"/>
      <c r="G48" s="73">
        <v>10</v>
      </c>
      <c r="H48" s="82"/>
      <c r="I48" s="73">
        <v>49</v>
      </c>
    </row>
    <row r="49" spans="1:9" s="63" customFormat="1" ht="11.25" customHeight="1">
      <c r="A49" s="120"/>
      <c r="B49" s="29"/>
      <c r="C49" s="29"/>
      <c r="D49" s="85" t="s">
        <v>2671</v>
      </c>
      <c r="E49" s="63" t="s">
        <v>153</v>
      </c>
      <c r="F49" s="82"/>
      <c r="G49" s="73" t="s">
        <v>308</v>
      </c>
      <c r="H49" s="82"/>
      <c r="I49" s="73" t="s">
        <v>153</v>
      </c>
    </row>
    <row r="50" spans="1:9" s="63" customFormat="1" ht="11.25">
      <c r="A50" s="120"/>
      <c r="B50" s="29"/>
      <c r="C50" s="29"/>
      <c r="D50" s="85" t="s">
        <v>2672</v>
      </c>
      <c r="E50" s="63" t="s">
        <v>153</v>
      </c>
      <c r="F50" s="82"/>
      <c r="G50" s="73" t="s">
        <v>308</v>
      </c>
      <c r="H50" s="82"/>
      <c r="I50" s="73" t="s">
        <v>153</v>
      </c>
    </row>
    <row r="51" spans="1:9" s="63" customFormat="1" ht="11.25">
      <c r="A51" s="120">
        <v>27</v>
      </c>
      <c r="B51" s="29" t="s">
        <v>2716</v>
      </c>
      <c r="C51" s="29" t="s">
        <v>2678</v>
      </c>
      <c r="D51" s="85" t="s">
        <v>2717</v>
      </c>
      <c r="E51" s="63">
        <v>1</v>
      </c>
      <c r="F51" s="82"/>
      <c r="G51" s="73">
        <v>80</v>
      </c>
      <c r="H51" s="82"/>
      <c r="I51" s="73">
        <v>75</v>
      </c>
    </row>
    <row r="52" spans="1:9" s="63" customFormat="1" ht="11.25" customHeight="1">
      <c r="A52" s="120">
        <v>28</v>
      </c>
      <c r="B52" s="29" t="s">
        <v>2718</v>
      </c>
      <c r="C52" s="29" t="s">
        <v>1718</v>
      </c>
      <c r="D52" s="85" t="s">
        <v>2658</v>
      </c>
      <c r="E52" s="63">
        <v>4</v>
      </c>
      <c r="F52" s="82"/>
      <c r="G52" s="73">
        <v>54</v>
      </c>
      <c r="H52" s="82"/>
      <c r="I52" s="73">
        <v>50</v>
      </c>
    </row>
    <row r="53" spans="1:9" s="63" customFormat="1" ht="11.25" customHeight="1">
      <c r="A53" s="120">
        <v>29</v>
      </c>
      <c r="B53" s="29" t="s">
        <v>2719</v>
      </c>
      <c r="C53" s="29" t="s">
        <v>2691</v>
      </c>
      <c r="D53" s="85" t="s">
        <v>2658</v>
      </c>
      <c r="E53" s="63">
        <v>6</v>
      </c>
      <c r="F53" s="82"/>
      <c r="G53" s="73">
        <v>42</v>
      </c>
      <c r="H53" s="82"/>
      <c r="I53" s="73">
        <v>55</v>
      </c>
    </row>
    <row r="54" spans="1:9" s="63" customFormat="1" ht="11.25" customHeight="1">
      <c r="A54" s="120">
        <v>30</v>
      </c>
      <c r="B54" s="29" t="s">
        <v>2720</v>
      </c>
      <c r="C54" s="29" t="s">
        <v>2792</v>
      </c>
      <c r="D54" s="85" t="s">
        <v>2658</v>
      </c>
      <c r="E54" s="63">
        <v>1</v>
      </c>
      <c r="F54" s="82"/>
      <c r="G54" s="73">
        <v>79</v>
      </c>
      <c r="H54" s="82"/>
      <c r="I54" s="73">
        <v>74</v>
      </c>
    </row>
    <row r="55" spans="1:10" s="63" customFormat="1" ht="11.25" customHeight="1">
      <c r="A55" s="120">
        <v>31</v>
      </c>
      <c r="B55" s="29" t="s">
        <v>2721</v>
      </c>
      <c r="C55" s="29" t="s">
        <v>1718</v>
      </c>
      <c r="D55" s="85" t="s">
        <v>2657</v>
      </c>
      <c r="E55" s="63">
        <v>6</v>
      </c>
      <c r="F55" s="82"/>
      <c r="G55" s="73">
        <v>38</v>
      </c>
      <c r="H55" s="82"/>
      <c r="I55" s="73">
        <v>31</v>
      </c>
      <c r="J55" s="19"/>
    </row>
    <row r="56" spans="1:9" s="63" customFormat="1" ht="11.25" customHeight="1">
      <c r="A56" s="120"/>
      <c r="B56" s="29"/>
      <c r="C56" s="29"/>
      <c r="D56" s="85" t="s">
        <v>2660</v>
      </c>
      <c r="E56" s="63" t="s">
        <v>153</v>
      </c>
      <c r="F56" s="82"/>
      <c r="G56" s="73" t="s">
        <v>308</v>
      </c>
      <c r="H56" s="82"/>
      <c r="I56" s="73" t="s">
        <v>153</v>
      </c>
    </row>
    <row r="57" spans="1:9" s="63" customFormat="1" ht="11.25" customHeight="1">
      <c r="A57" s="120">
        <v>32</v>
      </c>
      <c r="B57" s="29" t="s">
        <v>2722</v>
      </c>
      <c r="C57" s="29" t="s">
        <v>2678</v>
      </c>
      <c r="D57" s="85" t="s">
        <v>2689</v>
      </c>
      <c r="E57" s="63">
        <v>6</v>
      </c>
      <c r="F57" s="82"/>
      <c r="G57" s="73">
        <v>36</v>
      </c>
      <c r="H57" s="82"/>
      <c r="I57" s="73">
        <v>16</v>
      </c>
    </row>
    <row r="58" spans="1:9" s="63" customFormat="1" ht="11.25" customHeight="1">
      <c r="A58" s="120"/>
      <c r="B58" s="29"/>
      <c r="C58" s="29"/>
      <c r="D58" s="85" t="s">
        <v>2657</v>
      </c>
      <c r="E58" s="63" t="s">
        <v>153</v>
      </c>
      <c r="F58" s="82"/>
      <c r="G58" s="73" t="s">
        <v>308</v>
      </c>
      <c r="H58" s="82"/>
      <c r="I58" s="73" t="s">
        <v>153</v>
      </c>
    </row>
    <row r="59" spans="1:9" s="63" customFormat="1" ht="11.25" customHeight="1">
      <c r="A59" s="120">
        <v>33</v>
      </c>
      <c r="B59" s="29" t="s">
        <v>2836</v>
      </c>
      <c r="C59" s="29" t="s">
        <v>2723</v>
      </c>
      <c r="D59" s="85" t="s">
        <v>2660</v>
      </c>
      <c r="E59" s="63">
        <v>4</v>
      </c>
      <c r="F59" s="82"/>
      <c r="G59" s="73">
        <v>57</v>
      </c>
      <c r="H59" s="82"/>
      <c r="I59" s="73">
        <v>61</v>
      </c>
    </row>
    <row r="60" spans="1:9" s="63" customFormat="1" ht="11.25" customHeight="1">
      <c r="A60" s="120">
        <v>34</v>
      </c>
      <c r="B60" s="29" t="s">
        <v>2724</v>
      </c>
      <c r="C60" s="29" t="s">
        <v>2678</v>
      </c>
      <c r="D60" s="85" t="s">
        <v>2700</v>
      </c>
      <c r="E60" s="63">
        <v>35</v>
      </c>
      <c r="F60" s="82"/>
      <c r="G60" s="73">
        <v>1</v>
      </c>
      <c r="H60" s="82"/>
      <c r="I60" s="73">
        <v>1</v>
      </c>
    </row>
    <row r="61" spans="1:9" s="63" customFormat="1" ht="11.25" customHeight="1">
      <c r="A61" s="120"/>
      <c r="B61" s="29"/>
      <c r="C61" s="29"/>
      <c r="D61" s="85" t="s">
        <v>2657</v>
      </c>
      <c r="E61" s="63" t="s">
        <v>153</v>
      </c>
      <c r="F61" s="82"/>
      <c r="G61" s="73" t="s">
        <v>308</v>
      </c>
      <c r="H61" s="82"/>
      <c r="I61" s="73" t="s">
        <v>153</v>
      </c>
    </row>
    <row r="62" spans="1:9" s="63" customFormat="1" ht="11.25" customHeight="1">
      <c r="A62" s="120"/>
      <c r="B62" s="29"/>
      <c r="C62" s="29"/>
      <c r="D62" s="85" t="s">
        <v>2658</v>
      </c>
      <c r="E62" s="63" t="s">
        <v>153</v>
      </c>
      <c r="F62" s="82"/>
      <c r="G62" s="73" t="s">
        <v>308</v>
      </c>
      <c r="H62" s="82"/>
      <c r="I62" s="73" t="s">
        <v>153</v>
      </c>
    </row>
    <row r="63" spans="1:9" s="63" customFormat="1" ht="11.25" customHeight="1">
      <c r="A63" s="120"/>
      <c r="B63" s="29"/>
      <c r="C63" s="29"/>
      <c r="D63" s="85" t="s">
        <v>2725</v>
      </c>
      <c r="E63" s="63" t="s">
        <v>153</v>
      </c>
      <c r="F63" s="82"/>
      <c r="G63" s="73" t="s">
        <v>308</v>
      </c>
      <c r="H63" s="82"/>
      <c r="I63" s="63" t="s">
        <v>153</v>
      </c>
    </row>
    <row r="64" spans="1:9" s="63" customFormat="1" ht="11.25" customHeight="1">
      <c r="A64" s="120"/>
      <c r="B64" s="29"/>
      <c r="C64" s="29"/>
      <c r="D64" s="85" t="s">
        <v>2708</v>
      </c>
      <c r="E64" s="63" t="s">
        <v>153</v>
      </c>
      <c r="F64" s="82"/>
      <c r="G64" s="73" t="s">
        <v>308</v>
      </c>
      <c r="H64" s="82"/>
      <c r="I64" s="63" t="s">
        <v>153</v>
      </c>
    </row>
    <row r="65" spans="1:9" s="63" customFormat="1" ht="11.25" customHeight="1">
      <c r="A65" s="120">
        <v>35</v>
      </c>
      <c r="B65" s="29" t="s">
        <v>2726</v>
      </c>
      <c r="C65" s="29" t="s">
        <v>2691</v>
      </c>
      <c r="D65" s="85" t="s">
        <v>2697</v>
      </c>
      <c r="E65" s="63">
        <v>9</v>
      </c>
      <c r="F65" s="82"/>
      <c r="G65" s="73">
        <v>28</v>
      </c>
      <c r="H65" s="82"/>
      <c r="I65" s="63">
        <v>54</v>
      </c>
    </row>
    <row r="66" spans="1:9" s="63" customFormat="1" ht="11.25" customHeight="1">
      <c r="A66" s="120">
        <v>36</v>
      </c>
      <c r="B66" s="29" t="s">
        <v>2727</v>
      </c>
      <c r="C66" s="29" t="s">
        <v>2728</v>
      </c>
      <c r="D66" s="85" t="s">
        <v>2703</v>
      </c>
      <c r="E66" s="63">
        <v>4</v>
      </c>
      <c r="F66" s="82"/>
      <c r="G66" s="73">
        <v>61</v>
      </c>
      <c r="H66" s="82"/>
      <c r="I66" s="63">
        <v>78</v>
      </c>
    </row>
    <row r="67" spans="1:16" s="63" customFormat="1" ht="11.25" customHeight="1">
      <c r="A67" s="120">
        <v>37</v>
      </c>
      <c r="B67" s="29" t="s">
        <v>2729</v>
      </c>
      <c r="C67" s="29" t="s">
        <v>2730</v>
      </c>
      <c r="D67" s="85" t="s">
        <v>2657</v>
      </c>
      <c r="E67" s="63">
        <v>4</v>
      </c>
      <c r="F67" s="82"/>
      <c r="G67" s="73">
        <v>55</v>
      </c>
      <c r="H67" s="82"/>
      <c r="I67" s="63">
        <v>56</v>
      </c>
      <c r="N67" s="73"/>
      <c r="O67" s="73"/>
      <c r="P67" s="73"/>
    </row>
    <row r="68" spans="1:15" s="63" customFormat="1" ht="11.25" customHeight="1">
      <c r="A68" s="120">
        <v>38</v>
      </c>
      <c r="B68" s="29" t="s">
        <v>1460</v>
      </c>
      <c r="C68" s="29" t="s">
        <v>2667</v>
      </c>
      <c r="D68" s="85" t="s">
        <v>2700</v>
      </c>
      <c r="E68" s="63">
        <v>8</v>
      </c>
      <c r="F68" s="82"/>
      <c r="G68" s="73">
        <v>30</v>
      </c>
      <c r="H68" s="82"/>
      <c r="I68" s="63">
        <v>37</v>
      </c>
      <c r="O68" s="73"/>
    </row>
    <row r="69" spans="1:9" s="63" customFormat="1" ht="11.25" customHeight="1">
      <c r="A69" s="120">
        <v>39</v>
      </c>
      <c r="B69" s="29" t="s">
        <v>2731</v>
      </c>
      <c r="C69" s="29" t="s">
        <v>2732</v>
      </c>
      <c r="D69" s="85" t="s">
        <v>2683</v>
      </c>
      <c r="E69" s="63">
        <v>5</v>
      </c>
      <c r="F69" s="82"/>
      <c r="G69" s="73">
        <v>44</v>
      </c>
      <c r="H69" s="82"/>
      <c r="I69" s="63">
        <v>62</v>
      </c>
    </row>
    <row r="70" spans="1:16" s="63" customFormat="1" ht="11.25" customHeight="1">
      <c r="A70" s="120">
        <v>40</v>
      </c>
      <c r="B70" s="29" t="s">
        <v>2733</v>
      </c>
      <c r="C70" s="29" t="s">
        <v>2734</v>
      </c>
      <c r="D70" s="85" t="s">
        <v>2703</v>
      </c>
      <c r="E70" s="63">
        <v>1</v>
      </c>
      <c r="F70" s="82"/>
      <c r="G70" s="73">
        <v>78</v>
      </c>
      <c r="H70" s="82"/>
      <c r="I70" s="63">
        <v>73</v>
      </c>
      <c r="P70" s="73"/>
    </row>
    <row r="71" spans="1:9" s="63" customFormat="1" ht="31.5" customHeight="1">
      <c r="A71" s="579" t="s">
        <v>598</v>
      </c>
      <c r="B71" s="579"/>
      <c r="C71" s="579"/>
      <c r="D71" s="579"/>
      <c r="E71" s="579"/>
      <c r="F71" s="579"/>
      <c r="G71" s="579"/>
      <c r="H71" s="579"/>
      <c r="I71" s="579"/>
    </row>
    <row r="72" spans="1:9" s="63" customFormat="1" ht="4.5" customHeight="1">
      <c r="A72" s="197"/>
      <c r="B72" s="197"/>
      <c r="C72" s="197"/>
      <c r="D72" s="353"/>
      <c r="E72" s="197"/>
      <c r="F72" s="197"/>
      <c r="G72" s="67"/>
      <c r="H72" s="67"/>
      <c r="I72" s="67"/>
    </row>
    <row r="73" spans="1:9" ht="24.75" customHeight="1">
      <c r="A73" s="585" t="s">
        <v>300</v>
      </c>
      <c r="B73" s="648" t="s">
        <v>311</v>
      </c>
      <c r="C73" s="632" t="s">
        <v>312</v>
      </c>
      <c r="D73" s="618" t="s">
        <v>305</v>
      </c>
      <c r="E73" s="579" t="s">
        <v>564</v>
      </c>
      <c r="F73" s="633"/>
      <c r="G73" s="641" t="s">
        <v>313</v>
      </c>
      <c r="H73" s="641"/>
      <c r="I73" s="641"/>
    </row>
    <row r="74" spans="1:9" ht="36" customHeight="1">
      <c r="A74" s="647"/>
      <c r="B74" s="649"/>
      <c r="C74" s="585"/>
      <c r="D74" s="642"/>
      <c r="E74" s="584"/>
      <c r="F74" s="644"/>
      <c r="G74" s="576" t="s">
        <v>564</v>
      </c>
      <c r="H74" s="577"/>
      <c r="I74" s="340" t="s">
        <v>306</v>
      </c>
    </row>
    <row r="75" spans="1:9" ht="6" customHeight="1">
      <c r="A75" s="120"/>
      <c r="B75" s="82"/>
      <c r="C75" s="29"/>
      <c r="D75" s="343"/>
      <c r="E75" s="332"/>
      <c r="F75" s="329"/>
      <c r="G75" s="73"/>
      <c r="H75" s="329"/>
      <c r="I75" s="73"/>
    </row>
    <row r="76" spans="1:9" s="63" customFormat="1" ht="11.25" customHeight="1">
      <c r="A76" s="120">
        <v>41</v>
      </c>
      <c r="B76" s="82" t="s">
        <v>2735</v>
      </c>
      <c r="C76" s="29" t="s">
        <v>2736</v>
      </c>
      <c r="D76" s="354" t="s">
        <v>2693</v>
      </c>
      <c r="E76" s="73">
        <v>19</v>
      </c>
      <c r="F76" s="82"/>
      <c r="G76" s="73">
        <v>5</v>
      </c>
      <c r="H76" s="82"/>
      <c r="I76" s="63">
        <v>9</v>
      </c>
    </row>
    <row r="77" spans="1:9" s="63" customFormat="1" ht="11.25" customHeight="1">
      <c r="A77" s="120"/>
      <c r="B77" s="63" t="s">
        <v>80</v>
      </c>
      <c r="C77" s="47" t="s">
        <v>80</v>
      </c>
      <c r="D77" s="355" t="s">
        <v>2694</v>
      </c>
      <c r="E77" s="73" t="s">
        <v>153</v>
      </c>
      <c r="F77" s="82"/>
      <c r="G77" s="73" t="s">
        <v>308</v>
      </c>
      <c r="H77" s="82"/>
      <c r="I77" s="63" t="s">
        <v>153</v>
      </c>
    </row>
    <row r="78" spans="1:9" ht="11.25">
      <c r="A78" s="120"/>
      <c r="B78" s="84" t="s">
        <v>80</v>
      </c>
      <c r="C78" s="29" t="s">
        <v>80</v>
      </c>
      <c r="D78" s="354" t="s">
        <v>2657</v>
      </c>
      <c r="E78" s="73" t="s">
        <v>153</v>
      </c>
      <c r="F78" s="82"/>
      <c r="G78" s="73" t="s">
        <v>308</v>
      </c>
      <c r="H78" s="82"/>
      <c r="I78" s="63" t="s">
        <v>153</v>
      </c>
    </row>
    <row r="79" spans="1:9" s="63" customFormat="1" ht="11.25" customHeight="1">
      <c r="A79" s="120"/>
      <c r="B79" s="84" t="s">
        <v>80</v>
      </c>
      <c r="C79" s="29" t="s">
        <v>80</v>
      </c>
      <c r="D79" s="354" t="s">
        <v>2737</v>
      </c>
      <c r="E79" s="73" t="s">
        <v>153</v>
      </c>
      <c r="F79" s="82"/>
      <c r="G79" s="73" t="s">
        <v>308</v>
      </c>
      <c r="H79" s="82"/>
      <c r="I79" s="63" t="s">
        <v>153</v>
      </c>
    </row>
    <row r="80" spans="1:9" s="63" customFormat="1" ht="11.25" customHeight="1">
      <c r="A80" s="120">
        <v>42</v>
      </c>
      <c r="B80" s="84" t="s">
        <v>2738</v>
      </c>
      <c r="C80" s="29" t="s">
        <v>1718</v>
      </c>
      <c r="D80" s="354" t="s">
        <v>2657</v>
      </c>
      <c r="E80" s="73">
        <v>2</v>
      </c>
      <c r="F80" s="82"/>
      <c r="G80" s="73">
        <v>71</v>
      </c>
      <c r="H80" s="82"/>
      <c r="I80" s="63">
        <v>44</v>
      </c>
    </row>
    <row r="81" spans="1:9" s="63" customFormat="1" ht="11.25" customHeight="1">
      <c r="A81" s="120">
        <v>43</v>
      </c>
      <c r="B81" s="84" t="s">
        <v>2739</v>
      </c>
      <c r="C81" s="29" t="s">
        <v>2740</v>
      </c>
      <c r="D81" s="354" t="s">
        <v>2653</v>
      </c>
      <c r="E81" s="73">
        <v>2</v>
      </c>
      <c r="F81" s="82"/>
      <c r="G81" s="73">
        <v>76</v>
      </c>
      <c r="H81" s="82"/>
      <c r="I81" s="63">
        <v>76</v>
      </c>
    </row>
    <row r="82" spans="1:9" s="63" customFormat="1" ht="11.25" customHeight="1">
      <c r="A82" s="120">
        <v>44</v>
      </c>
      <c r="B82" s="84" t="s">
        <v>2741</v>
      </c>
      <c r="C82" s="29" t="s">
        <v>2742</v>
      </c>
      <c r="D82" s="354" t="s">
        <v>2657</v>
      </c>
      <c r="E82" s="73">
        <v>6</v>
      </c>
      <c r="F82" s="82"/>
      <c r="G82" s="73">
        <v>35</v>
      </c>
      <c r="H82" s="82"/>
      <c r="I82" s="63">
        <v>14</v>
      </c>
    </row>
    <row r="83" spans="1:14" s="63" customFormat="1" ht="11.25" customHeight="1">
      <c r="A83" s="120">
        <v>45</v>
      </c>
      <c r="B83" s="84" t="s">
        <v>2743</v>
      </c>
      <c r="C83" s="29" t="s">
        <v>2744</v>
      </c>
      <c r="D83" s="354" t="s">
        <v>2657</v>
      </c>
      <c r="E83" s="73">
        <v>9</v>
      </c>
      <c r="F83" s="82"/>
      <c r="G83" s="73">
        <v>27</v>
      </c>
      <c r="H83" s="82"/>
      <c r="I83" s="63">
        <v>3</v>
      </c>
      <c r="N83" s="73"/>
    </row>
    <row r="84" spans="1:9" s="63" customFormat="1" ht="11.25" customHeight="1">
      <c r="A84" s="120">
        <v>46</v>
      </c>
      <c r="B84" s="84" t="s">
        <v>2745</v>
      </c>
      <c r="C84" s="29" t="s">
        <v>2792</v>
      </c>
      <c r="D84" s="354" t="s">
        <v>2657</v>
      </c>
      <c r="E84" s="73">
        <v>4</v>
      </c>
      <c r="F84" s="82"/>
      <c r="G84" s="73">
        <v>53</v>
      </c>
      <c r="H84" s="82"/>
      <c r="I84" s="63">
        <v>25</v>
      </c>
    </row>
    <row r="85" spans="1:9" s="63" customFormat="1" ht="11.25" customHeight="1">
      <c r="A85" s="120">
        <v>47</v>
      </c>
      <c r="B85" s="84" t="s">
        <v>2746</v>
      </c>
      <c r="C85" s="29" t="s">
        <v>2792</v>
      </c>
      <c r="D85" s="354" t="s">
        <v>2659</v>
      </c>
      <c r="E85" s="73">
        <v>12</v>
      </c>
      <c r="F85" s="82"/>
      <c r="G85" s="73">
        <v>19</v>
      </c>
      <c r="H85" s="82"/>
      <c r="I85" s="63">
        <v>46</v>
      </c>
    </row>
    <row r="86" spans="1:9" s="63" customFormat="1" ht="11.25" customHeight="1">
      <c r="A86" s="120">
        <v>48</v>
      </c>
      <c r="B86" s="84" t="s">
        <v>3580</v>
      </c>
      <c r="C86" s="29" t="s">
        <v>2747</v>
      </c>
      <c r="D86" s="354" t="s">
        <v>2700</v>
      </c>
      <c r="E86" s="73">
        <v>10</v>
      </c>
      <c r="F86" s="82"/>
      <c r="G86" s="73">
        <v>24</v>
      </c>
      <c r="H86" s="82"/>
      <c r="I86" s="63">
        <v>35</v>
      </c>
    </row>
    <row r="87" spans="1:9" s="63" customFormat="1" ht="11.25" customHeight="1">
      <c r="A87" s="120">
        <v>49</v>
      </c>
      <c r="B87" s="84" t="s">
        <v>2794</v>
      </c>
      <c r="C87" s="29" t="s">
        <v>2748</v>
      </c>
      <c r="D87" s="354" t="s">
        <v>2700</v>
      </c>
      <c r="E87" s="73">
        <v>16</v>
      </c>
      <c r="F87" s="82"/>
      <c r="G87" s="73">
        <v>8</v>
      </c>
      <c r="H87" s="82"/>
      <c r="I87" s="63">
        <v>4</v>
      </c>
    </row>
    <row r="88" spans="1:9" s="63" customFormat="1" ht="11.25" customHeight="1">
      <c r="A88" s="120"/>
      <c r="B88" s="84" t="s">
        <v>80</v>
      </c>
      <c r="C88" s="29" t="s">
        <v>80</v>
      </c>
      <c r="D88" s="354" t="s">
        <v>2657</v>
      </c>
      <c r="E88" s="73" t="s">
        <v>153</v>
      </c>
      <c r="F88" s="82"/>
      <c r="G88" s="73" t="s">
        <v>308</v>
      </c>
      <c r="H88" s="82"/>
      <c r="I88" s="63" t="s">
        <v>153</v>
      </c>
    </row>
    <row r="89" spans="1:9" s="63" customFormat="1" ht="11.25" customHeight="1">
      <c r="A89" s="120"/>
      <c r="B89" s="84" t="s">
        <v>80</v>
      </c>
      <c r="C89" s="29" t="s">
        <v>80</v>
      </c>
      <c r="D89" s="354" t="s">
        <v>2672</v>
      </c>
      <c r="E89" s="73" t="s">
        <v>153</v>
      </c>
      <c r="F89" s="82"/>
      <c r="G89" s="73" t="s">
        <v>308</v>
      </c>
      <c r="H89" s="82"/>
      <c r="I89" s="63" t="s">
        <v>153</v>
      </c>
    </row>
    <row r="90" spans="1:9" s="63" customFormat="1" ht="11.25" customHeight="1">
      <c r="A90" s="120">
        <v>50</v>
      </c>
      <c r="B90" s="84" t="s">
        <v>2749</v>
      </c>
      <c r="C90" s="29" t="s">
        <v>2685</v>
      </c>
      <c r="D90" s="354" t="s">
        <v>2703</v>
      </c>
      <c r="E90" s="73">
        <v>2</v>
      </c>
      <c r="F90" s="82"/>
      <c r="G90" s="73">
        <v>74</v>
      </c>
      <c r="H90" s="82"/>
      <c r="I90" s="63">
        <v>69</v>
      </c>
    </row>
    <row r="91" spans="1:9" s="63" customFormat="1" ht="11.25" customHeight="1">
      <c r="A91" s="120"/>
      <c r="B91" s="84" t="s">
        <v>80</v>
      </c>
      <c r="C91" s="29" t="s">
        <v>80</v>
      </c>
      <c r="D91" s="354" t="s">
        <v>2750</v>
      </c>
      <c r="E91" s="73" t="s">
        <v>153</v>
      </c>
      <c r="F91" s="82"/>
      <c r="G91" s="73" t="s">
        <v>308</v>
      </c>
      <c r="H91" s="82"/>
      <c r="I91" s="63" t="s">
        <v>153</v>
      </c>
    </row>
    <row r="92" spans="1:9" s="63" customFormat="1" ht="11.25" customHeight="1">
      <c r="A92" s="120">
        <v>51</v>
      </c>
      <c r="B92" s="84" t="s">
        <v>2751</v>
      </c>
      <c r="C92" s="29" t="s">
        <v>2655</v>
      </c>
      <c r="D92" s="354" t="s">
        <v>2700</v>
      </c>
      <c r="E92" s="73">
        <v>15</v>
      </c>
      <c r="F92" s="82"/>
      <c r="G92" s="73">
        <v>11</v>
      </c>
      <c r="H92" s="82"/>
      <c r="I92" s="63">
        <v>5</v>
      </c>
    </row>
    <row r="93" spans="1:9" s="63" customFormat="1" ht="11.25" customHeight="1">
      <c r="A93" s="120"/>
      <c r="B93" s="84" t="s">
        <v>80</v>
      </c>
      <c r="C93" s="29" t="s">
        <v>80</v>
      </c>
      <c r="D93" s="354" t="s">
        <v>2657</v>
      </c>
      <c r="E93" s="73" t="s">
        <v>153</v>
      </c>
      <c r="F93" s="82"/>
      <c r="G93" s="73" t="s">
        <v>308</v>
      </c>
      <c r="H93" s="82"/>
      <c r="I93" s="63" t="s">
        <v>153</v>
      </c>
    </row>
    <row r="94" spans="1:9" s="63" customFormat="1" ht="11.25" customHeight="1">
      <c r="A94" s="120"/>
      <c r="B94" s="84" t="s">
        <v>80</v>
      </c>
      <c r="C94" s="29" t="s">
        <v>80</v>
      </c>
      <c r="D94" s="354" t="s">
        <v>2717</v>
      </c>
      <c r="E94" s="73" t="s">
        <v>153</v>
      </c>
      <c r="F94" s="82"/>
      <c r="G94" s="73" t="s">
        <v>308</v>
      </c>
      <c r="H94" s="82"/>
      <c r="I94" s="63" t="s">
        <v>153</v>
      </c>
    </row>
    <row r="95" spans="1:9" s="63" customFormat="1" ht="11.25" customHeight="1">
      <c r="A95" s="120"/>
      <c r="B95" s="84" t="s">
        <v>80</v>
      </c>
      <c r="C95" s="29" t="s">
        <v>80</v>
      </c>
      <c r="D95" s="354" t="s">
        <v>2708</v>
      </c>
      <c r="E95" s="73" t="s">
        <v>153</v>
      </c>
      <c r="F95" s="82"/>
      <c r="G95" s="73" t="s">
        <v>308</v>
      </c>
      <c r="H95" s="82"/>
      <c r="I95" s="63" t="s">
        <v>153</v>
      </c>
    </row>
    <row r="96" spans="1:9" s="63" customFormat="1" ht="11.25" customHeight="1">
      <c r="A96" s="120">
        <v>52</v>
      </c>
      <c r="B96" s="84" t="s">
        <v>2752</v>
      </c>
      <c r="C96" s="29" t="s">
        <v>2753</v>
      </c>
      <c r="D96" s="354" t="s">
        <v>2653</v>
      </c>
      <c r="E96" s="73">
        <v>4</v>
      </c>
      <c r="F96" s="82"/>
      <c r="G96" s="73">
        <v>56</v>
      </c>
      <c r="H96" s="82"/>
      <c r="I96" s="63">
        <v>58</v>
      </c>
    </row>
    <row r="97" spans="1:9" s="63" customFormat="1" ht="11.25" customHeight="1">
      <c r="A97" s="120">
        <v>53</v>
      </c>
      <c r="B97" s="84" t="s">
        <v>2754</v>
      </c>
      <c r="C97" s="29" t="s">
        <v>1718</v>
      </c>
      <c r="D97" s="354" t="s">
        <v>2657</v>
      </c>
      <c r="E97" s="73">
        <v>3</v>
      </c>
      <c r="F97" s="82"/>
      <c r="G97" s="73">
        <v>62</v>
      </c>
      <c r="H97" s="82"/>
      <c r="I97" s="63">
        <v>28</v>
      </c>
    </row>
    <row r="98" spans="1:9" s="63" customFormat="1" ht="11.25" customHeight="1">
      <c r="A98" s="120">
        <v>54</v>
      </c>
      <c r="B98" s="84" t="s">
        <v>2755</v>
      </c>
      <c r="C98" s="29" t="s">
        <v>2756</v>
      </c>
      <c r="D98" s="354" t="s">
        <v>2659</v>
      </c>
      <c r="E98" s="73">
        <v>11</v>
      </c>
      <c r="F98" s="82"/>
      <c r="G98" s="73">
        <v>22</v>
      </c>
      <c r="H98" s="82"/>
      <c r="I98" s="63">
        <v>40</v>
      </c>
    </row>
    <row r="99" spans="1:9" s="63" customFormat="1" ht="11.25" customHeight="1">
      <c r="A99" s="120">
        <v>55</v>
      </c>
      <c r="B99" s="84" t="s">
        <v>2757</v>
      </c>
      <c r="C99" s="29" t="s">
        <v>2691</v>
      </c>
      <c r="D99" s="354" t="s">
        <v>2656</v>
      </c>
      <c r="E99" s="73">
        <v>4</v>
      </c>
      <c r="F99" s="82"/>
      <c r="G99" s="73">
        <v>59</v>
      </c>
      <c r="H99" s="82"/>
      <c r="I99" s="63">
        <v>65</v>
      </c>
    </row>
    <row r="100" spans="1:9" s="63" customFormat="1" ht="11.25" customHeight="1">
      <c r="A100" s="120"/>
      <c r="B100" s="84" t="s">
        <v>80</v>
      </c>
      <c r="C100" s="29" t="s">
        <v>80</v>
      </c>
      <c r="D100" s="354" t="s">
        <v>2703</v>
      </c>
      <c r="E100" s="73" t="s">
        <v>153</v>
      </c>
      <c r="F100" s="82"/>
      <c r="G100" s="73" t="s">
        <v>308</v>
      </c>
      <c r="H100" s="82"/>
      <c r="I100" s="63" t="s">
        <v>153</v>
      </c>
    </row>
    <row r="101" spans="1:9" s="63" customFormat="1" ht="11.25" customHeight="1">
      <c r="A101" s="120"/>
      <c r="B101" s="84" t="s">
        <v>80</v>
      </c>
      <c r="C101" s="29" t="s">
        <v>80</v>
      </c>
      <c r="D101" s="354" t="s">
        <v>2717</v>
      </c>
      <c r="E101" s="73" t="s">
        <v>153</v>
      </c>
      <c r="F101" s="82"/>
      <c r="G101" s="73" t="s">
        <v>308</v>
      </c>
      <c r="H101" s="82"/>
      <c r="I101" s="63" t="s">
        <v>153</v>
      </c>
    </row>
    <row r="102" spans="1:9" s="63" customFormat="1" ht="11.25" customHeight="1">
      <c r="A102" s="120">
        <v>56</v>
      </c>
      <c r="B102" s="84" t="s">
        <v>2758</v>
      </c>
      <c r="C102" s="29" t="s">
        <v>2691</v>
      </c>
      <c r="D102" s="354" t="s">
        <v>2657</v>
      </c>
      <c r="E102" s="73">
        <v>3</v>
      </c>
      <c r="F102" s="82"/>
      <c r="G102" s="73">
        <v>63</v>
      </c>
      <c r="H102" s="82"/>
      <c r="I102" s="63">
        <v>29</v>
      </c>
    </row>
    <row r="103" spans="1:9" s="63" customFormat="1" ht="11.25" customHeight="1">
      <c r="A103" s="120">
        <v>57</v>
      </c>
      <c r="B103" s="84" t="s">
        <v>2759</v>
      </c>
      <c r="C103" s="29" t="s">
        <v>2662</v>
      </c>
      <c r="D103" s="354" t="s">
        <v>2663</v>
      </c>
      <c r="E103" s="73">
        <v>5</v>
      </c>
      <c r="F103" s="82"/>
      <c r="G103" s="73">
        <v>48</v>
      </c>
      <c r="H103" s="82"/>
      <c r="I103" s="63">
        <v>68</v>
      </c>
    </row>
    <row r="104" spans="1:9" s="63" customFormat="1" ht="11.25" customHeight="1">
      <c r="A104" s="120">
        <v>58</v>
      </c>
      <c r="B104" s="84" t="s">
        <v>1747</v>
      </c>
      <c r="C104" s="29" t="s">
        <v>2655</v>
      </c>
      <c r="D104" s="354" t="s">
        <v>2657</v>
      </c>
      <c r="E104" s="73">
        <v>18</v>
      </c>
      <c r="F104" s="82"/>
      <c r="G104" s="73">
        <v>6</v>
      </c>
      <c r="H104" s="82"/>
      <c r="I104" s="63">
        <v>8</v>
      </c>
    </row>
    <row r="105" spans="1:9" s="63" customFormat="1" ht="11.25" customHeight="1">
      <c r="A105" s="120"/>
      <c r="B105" s="84" t="s">
        <v>80</v>
      </c>
      <c r="C105" s="29" t="s">
        <v>80</v>
      </c>
      <c r="D105" s="354" t="s">
        <v>2708</v>
      </c>
      <c r="E105" s="73" t="s">
        <v>153</v>
      </c>
      <c r="F105" s="82"/>
      <c r="G105" s="73" t="s">
        <v>308</v>
      </c>
      <c r="H105" s="82"/>
      <c r="I105" s="63" t="s">
        <v>153</v>
      </c>
    </row>
    <row r="106" spans="1:9" s="63" customFormat="1" ht="11.25" customHeight="1">
      <c r="A106" s="120">
        <v>59</v>
      </c>
      <c r="B106" s="84" t="s">
        <v>2760</v>
      </c>
      <c r="C106" s="29" t="s">
        <v>2748</v>
      </c>
      <c r="D106" s="354" t="s">
        <v>2683</v>
      </c>
      <c r="E106" s="73">
        <v>15</v>
      </c>
      <c r="F106" s="82"/>
      <c r="G106" s="73">
        <v>12</v>
      </c>
      <c r="H106" s="82"/>
      <c r="I106" s="63">
        <v>19</v>
      </c>
    </row>
    <row r="107" spans="1:9" s="63" customFormat="1" ht="11.25" customHeight="1">
      <c r="A107" s="120"/>
      <c r="B107" s="84" t="s">
        <v>80</v>
      </c>
      <c r="C107" s="29" t="s">
        <v>80</v>
      </c>
      <c r="D107" s="354" t="s">
        <v>2657</v>
      </c>
      <c r="E107" s="73" t="s">
        <v>153</v>
      </c>
      <c r="F107" s="82"/>
      <c r="G107" s="73" t="s">
        <v>308</v>
      </c>
      <c r="H107" s="82"/>
      <c r="I107" s="63" t="s">
        <v>153</v>
      </c>
    </row>
    <row r="108" spans="1:9" s="63" customFormat="1" ht="11.25" customHeight="1">
      <c r="A108" s="120">
        <v>60</v>
      </c>
      <c r="B108" s="84" t="s">
        <v>2761</v>
      </c>
      <c r="C108" s="29" t="s">
        <v>2762</v>
      </c>
      <c r="D108" s="354" t="s">
        <v>2670</v>
      </c>
      <c r="E108" s="73">
        <v>10</v>
      </c>
      <c r="F108" s="82"/>
      <c r="G108" s="73">
        <v>26</v>
      </c>
      <c r="H108" s="82"/>
      <c r="I108" s="63">
        <v>59</v>
      </c>
    </row>
    <row r="109" spans="1:9" s="63" customFormat="1" ht="11.25" customHeight="1">
      <c r="A109" s="120"/>
      <c r="B109" s="84" t="s">
        <v>80</v>
      </c>
      <c r="C109" s="29" t="s">
        <v>80</v>
      </c>
      <c r="D109" s="354" t="s">
        <v>2671</v>
      </c>
      <c r="E109" s="73" t="s">
        <v>153</v>
      </c>
      <c r="F109" s="82"/>
      <c r="G109" s="73" t="s">
        <v>308</v>
      </c>
      <c r="H109" s="82"/>
      <c r="I109" s="63" t="s">
        <v>153</v>
      </c>
    </row>
    <row r="110" spans="1:9" s="63" customFormat="1" ht="11.25" customHeight="1">
      <c r="A110" s="120"/>
      <c r="B110" s="84" t="s">
        <v>80</v>
      </c>
      <c r="C110" s="29" t="s">
        <v>80</v>
      </c>
      <c r="D110" s="354" t="s">
        <v>2672</v>
      </c>
      <c r="E110" s="73" t="s">
        <v>153</v>
      </c>
      <c r="F110" s="82"/>
      <c r="G110" s="73" t="s">
        <v>308</v>
      </c>
      <c r="H110" s="82"/>
      <c r="I110" s="63" t="s">
        <v>153</v>
      </c>
    </row>
    <row r="111" spans="1:9" s="63" customFormat="1" ht="11.25" customHeight="1">
      <c r="A111" s="120">
        <v>61</v>
      </c>
      <c r="B111" s="84" t="s">
        <v>2763</v>
      </c>
      <c r="C111" s="29" t="s">
        <v>2764</v>
      </c>
      <c r="D111" s="354" t="s">
        <v>2653</v>
      </c>
      <c r="E111" s="73">
        <v>3</v>
      </c>
      <c r="F111" s="82"/>
      <c r="G111" s="73">
        <v>69</v>
      </c>
      <c r="H111" s="82"/>
      <c r="I111" s="63">
        <v>81</v>
      </c>
    </row>
    <row r="112" spans="1:9" s="63" customFormat="1" ht="11.25" customHeight="1">
      <c r="A112" s="120">
        <v>62</v>
      </c>
      <c r="B112" s="84" t="s">
        <v>2765</v>
      </c>
      <c r="C112" s="29" t="s">
        <v>931</v>
      </c>
      <c r="D112" s="354" t="s">
        <v>2708</v>
      </c>
      <c r="E112" s="73">
        <v>5</v>
      </c>
      <c r="F112" s="82"/>
      <c r="G112" s="73">
        <v>49</v>
      </c>
      <c r="H112" s="82"/>
      <c r="I112" s="63">
        <v>77</v>
      </c>
    </row>
    <row r="113" spans="1:9" s="63" customFormat="1" ht="11.25" customHeight="1">
      <c r="A113" s="120">
        <v>63</v>
      </c>
      <c r="B113" s="84" t="s">
        <v>2766</v>
      </c>
      <c r="C113" s="29" t="s">
        <v>2767</v>
      </c>
      <c r="D113" s="354" t="s">
        <v>2670</v>
      </c>
      <c r="E113" s="73">
        <v>13</v>
      </c>
      <c r="F113" s="82"/>
      <c r="G113" s="73">
        <v>17</v>
      </c>
      <c r="H113" s="82"/>
      <c r="I113" s="63">
        <v>48</v>
      </c>
    </row>
    <row r="114" spans="1:9" s="63" customFormat="1" ht="11.25" customHeight="1">
      <c r="A114" s="120"/>
      <c r="B114" s="84" t="s">
        <v>80</v>
      </c>
      <c r="C114" s="29" t="s">
        <v>80</v>
      </c>
      <c r="D114" s="354" t="s">
        <v>2671</v>
      </c>
      <c r="E114" s="73" t="s">
        <v>153</v>
      </c>
      <c r="F114" s="82"/>
      <c r="G114" s="73" t="s">
        <v>308</v>
      </c>
      <c r="H114" s="82"/>
      <c r="I114" s="63" t="s">
        <v>153</v>
      </c>
    </row>
    <row r="115" spans="1:9" s="63" customFormat="1" ht="11.25" customHeight="1">
      <c r="A115" s="120"/>
      <c r="B115" s="84" t="s">
        <v>80</v>
      </c>
      <c r="C115" s="29" t="s">
        <v>80</v>
      </c>
      <c r="D115" s="354" t="s">
        <v>2672</v>
      </c>
      <c r="E115" s="73" t="s">
        <v>153</v>
      </c>
      <c r="F115" s="82"/>
      <c r="G115" s="73" t="s">
        <v>308</v>
      </c>
      <c r="H115" s="82"/>
      <c r="I115" s="63" t="s">
        <v>153</v>
      </c>
    </row>
    <row r="116" spans="1:9" s="63" customFormat="1" ht="11.25" customHeight="1">
      <c r="A116" s="120">
        <v>64</v>
      </c>
      <c r="B116" s="84" t="s">
        <v>2768</v>
      </c>
      <c r="C116" s="29" t="s">
        <v>2742</v>
      </c>
      <c r="D116" s="354" t="s">
        <v>2658</v>
      </c>
      <c r="E116" s="73">
        <v>13</v>
      </c>
      <c r="F116" s="82"/>
      <c r="G116" s="73">
        <v>14</v>
      </c>
      <c r="H116" s="82"/>
      <c r="I116" s="63">
        <v>15</v>
      </c>
    </row>
    <row r="117" spans="1:9" s="63" customFormat="1" ht="11.25" customHeight="1">
      <c r="A117" s="120">
        <v>65</v>
      </c>
      <c r="B117" s="84" t="s">
        <v>2769</v>
      </c>
      <c r="C117" s="29" t="s">
        <v>2770</v>
      </c>
      <c r="D117" s="354" t="s">
        <v>2771</v>
      </c>
      <c r="E117" s="73">
        <v>17</v>
      </c>
      <c r="F117" s="82"/>
      <c r="G117" s="73">
        <v>7</v>
      </c>
      <c r="H117" s="82"/>
      <c r="I117" s="63">
        <v>32</v>
      </c>
    </row>
    <row r="118" spans="1:9" s="63" customFormat="1" ht="11.25" customHeight="1">
      <c r="A118" s="120"/>
      <c r="B118" s="84" t="s">
        <v>80</v>
      </c>
      <c r="C118" s="29" t="s">
        <v>80</v>
      </c>
      <c r="D118" s="354" t="s">
        <v>2659</v>
      </c>
      <c r="E118" s="73" t="s">
        <v>153</v>
      </c>
      <c r="F118" s="82"/>
      <c r="G118" s="73" t="s">
        <v>308</v>
      </c>
      <c r="H118" s="82"/>
      <c r="I118" s="63" t="s">
        <v>153</v>
      </c>
    </row>
    <row r="119" spans="1:9" s="63" customFormat="1" ht="11.25" customHeight="1">
      <c r="A119" s="120">
        <v>66</v>
      </c>
      <c r="B119" s="84" t="s">
        <v>2772</v>
      </c>
      <c r="C119" s="29" t="s">
        <v>2655</v>
      </c>
      <c r="D119" s="354" t="s">
        <v>2657</v>
      </c>
      <c r="E119" s="73">
        <v>3</v>
      </c>
      <c r="F119" s="82"/>
      <c r="G119" s="73">
        <v>64</v>
      </c>
      <c r="H119" s="82"/>
      <c r="I119" s="63">
        <v>27</v>
      </c>
    </row>
    <row r="120" spans="1:9" s="63" customFormat="1" ht="11.25" customHeight="1">
      <c r="A120" s="120">
        <v>67</v>
      </c>
      <c r="B120" s="84" t="s">
        <v>2773</v>
      </c>
      <c r="C120" s="29" t="s">
        <v>1718</v>
      </c>
      <c r="D120" s="354" t="s">
        <v>2657</v>
      </c>
      <c r="E120" s="73">
        <v>2</v>
      </c>
      <c r="F120" s="82"/>
      <c r="G120" s="73">
        <v>73</v>
      </c>
      <c r="H120" s="82"/>
      <c r="I120" s="63">
        <v>45</v>
      </c>
    </row>
    <row r="121" spans="1:9" s="63" customFormat="1" ht="11.25" customHeight="1">
      <c r="A121" s="120">
        <v>68</v>
      </c>
      <c r="B121" s="84" t="s">
        <v>2839</v>
      </c>
      <c r="C121" s="29" t="s">
        <v>2840</v>
      </c>
      <c r="D121" s="354" t="s">
        <v>2658</v>
      </c>
      <c r="E121" s="73">
        <v>6</v>
      </c>
      <c r="F121" s="82"/>
      <c r="G121" s="73">
        <v>39</v>
      </c>
      <c r="H121" s="82"/>
      <c r="I121" s="63">
        <v>41</v>
      </c>
    </row>
    <row r="122" spans="1:9" s="63" customFormat="1" ht="11.25" customHeight="1">
      <c r="A122" s="120">
        <v>69</v>
      </c>
      <c r="B122" s="84" t="s">
        <v>2774</v>
      </c>
      <c r="C122" s="29" t="s">
        <v>2655</v>
      </c>
      <c r="D122" s="354" t="s">
        <v>2670</v>
      </c>
      <c r="E122" s="73">
        <v>16</v>
      </c>
      <c r="F122" s="82"/>
      <c r="G122" s="73">
        <v>9</v>
      </c>
      <c r="H122" s="82"/>
      <c r="I122" s="63">
        <v>7</v>
      </c>
    </row>
    <row r="123" spans="1:9" s="63" customFormat="1" ht="11.25" customHeight="1">
      <c r="A123" s="120"/>
      <c r="B123" s="84" t="s">
        <v>80</v>
      </c>
      <c r="C123" s="29" t="s">
        <v>80</v>
      </c>
      <c r="D123" s="354" t="s">
        <v>2657</v>
      </c>
      <c r="E123" s="73" t="s">
        <v>153</v>
      </c>
      <c r="F123" s="82"/>
      <c r="G123" s="73" t="s">
        <v>308</v>
      </c>
      <c r="H123" s="82"/>
      <c r="I123" s="63" t="s">
        <v>153</v>
      </c>
    </row>
    <row r="124" spans="1:9" s="63" customFormat="1" ht="11.25" customHeight="1">
      <c r="A124" s="120"/>
      <c r="B124" s="84" t="s">
        <v>80</v>
      </c>
      <c r="C124" s="29" t="s">
        <v>80</v>
      </c>
      <c r="D124" s="354" t="s">
        <v>2671</v>
      </c>
      <c r="E124" s="73" t="s">
        <v>153</v>
      </c>
      <c r="F124" s="82"/>
      <c r="G124" s="73" t="s">
        <v>308</v>
      </c>
      <c r="H124" s="82"/>
      <c r="I124" s="63" t="s">
        <v>153</v>
      </c>
    </row>
    <row r="125" spans="1:9" s="63" customFormat="1" ht="11.25" customHeight="1">
      <c r="A125" s="120"/>
      <c r="B125" s="84" t="s">
        <v>80</v>
      </c>
      <c r="C125" s="29" t="s">
        <v>80</v>
      </c>
      <c r="D125" s="354" t="s">
        <v>2775</v>
      </c>
      <c r="E125" s="73" t="s">
        <v>153</v>
      </c>
      <c r="F125" s="82"/>
      <c r="G125" s="73" t="s">
        <v>308</v>
      </c>
      <c r="H125" s="82"/>
      <c r="I125" s="63" t="s">
        <v>153</v>
      </c>
    </row>
    <row r="126" spans="1:9" s="63" customFormat="1" ht="11.25" customHeight="1">
      <c r="A126" s="120"/>
      <c r="B126" s="84" t="s">
        <v>80</v>
      </c>
      <c r="C126" s="29" t="s">
        <v>80</v>
      </c>
      <c r="D126" s="354" t="s">
        <v>2672</v>
      </c>
      <c r="E126" s="73" t="s">
        <v>153</v>
      </c>
      <c r="F126" s="82"/>
      <c r="G126" s="73" t="s">
        <v>308</v>
      </c>
      <c r="H126" s="82"/>
      <c r="I126" s="63" t="s">
        <v>153</v>
      </c>
    </row>
    <row r="127" spans="1:9" s="63" customFormat="1" ht="11.25" customHeight="1">
      <c r="A127" s="120"/>
      <c r="B127" s="84" t="s">
        <v>80</v>
      </c>
      <c r="C127" s="29" t="s">
        <v>80</v>
      </c>
      <c r="D127" s="354" t="s">
        <v>2717</v>
      </c>
      <c r="E127" s="73" t="s">
        <v>153</v>
      </c>
      <c r="F127" s="82"/>
      <c r="G127" s="73" t="s">
        <v>308</v>
      </c>
      <c r="H127" s="82"/>
      <c r="I127" s="63" t="s">
        <v>153</v>
      </c>
    </row>
    <row r="128" spans="1:9" s="63" customFormat="1" ht="11.25" customHeight="1">
      <c r="A128" s="120">
        <v>70</v>
      </c>
      <c r="B128" s="84" t="s">
        <v>2776</v>
      </c>
      <c r="C128" s="29" t="s">
        <v>2777</v>
      </c>
      <c r="D128" s="354" t="s">
        <v>2683</v>
      </c>
      <c r="E128" s="73">
        <v>5</v>
      </c>
      <c r="F128" s="82"/>
      <c r="G128" s="73">
        <v>46</v>
      </c>
      <c r="H128" s="82"/>
      <c r="I128" s="63">
        <v>66</v>
      </c>
    </row>
    <row r="129" spans="1:9" s="63" customFormat="1" ht="11.25" customHeight="1">
      <c r="A129" s="120">
        <v>71</v>
      </c>
      <c r="B129" s="84" t="s">
        <v>2778</v>
      </c>
      <c r="C129" s="29" t="s">
        <v>2779</v>
      </c>
      <c r="D129" s="354" t="s">
        <v>2700</v>
      </c>
      <c r="E129" s="73">
        <v>4</v>
      </c>
      <c r="F129" s="82"/>
      <c r="G129" s="73">
        <v>58</v>
      </c>
      <c r="H129" s="82"/>
      <c r="I129" s="63">
        <v>63</v>
      </c>
    </row>
    <row r="130" spans="1:9" s="63" customFormat="1" ht="11.25" customHeight="1">
      <c r="A130" s="120">
        <v>72</v>
      </c>
      <c r="B130" s="84" t="s">
        <v>2780</v>
      </c>
      <c r="C130" s="29" t="s">
        <v>2793</v>
      </c>
      <c r="D130" s="354" t="s">
        <v>2657</v>
      </c>
      <c r="E130" s="73">
        <v>13</v>
      </c>
      <c r="F130" s="82"/>
      <c r="G130" s="73">
        <v>13</v>
      </c>
      <c r="H130" s="82"/>
      <c r="I130" s="63">
        <v>6</v>
      </c>
    </row>
    <row r="131" spans="1:9" s="63" customFormat="1" ht="11.25" customHeight="1">
      <c r="A131" s="120"/>
      <c r="B131" s="84" t="s">
        <v>80</v>
      </c>
      <c r="C131" s="29" t="s">
        <v>80</v>
      </c>
      <c r="D131" s="354" t="s">
        <v>2658</v>
      </c>
      <c r="E131" s="73" t="s">
        <v>153</v>
      </c>
      <c r="F131" s="82"/>
      <c r="G131" s="73" t="s">
        <v>308</v>
      </c>
      <c r="H131" s="82"/>
      <c r="I131" s="63" t="s">
        <v>153</v>
      </c>
    </row>
    <row r="132" spans="1:9" s="63" customFormat="1" ht="11.25" customHeight="1">
      <c r="A132" s="120">
        <v>73</v>
      </c>
      <c r="B132" s="84" t="s">
        <v>2781</v>
      </c>
      <c r="C132" s="29" t="s">
        <v>1718</v>
      </c>
      <c r="D132" s="354" t="s">
        <v>2657</v>
      </c>
      <c r="E132" s="73">
        <v>2</v>
      </c>
      <c r="F132" s="82"/>
      <c r="G132" s="73">
        <v>72</v>
      </c>
      <c r="H132" s="82"/>
      <c r="I132" s="63">
        <v>42</v>
      </c>
    </row>
    <row r="133" spans="1:9" s="63" customFormat="1" ht="11.25" customHeight="1">
      <c r="A133" s="120">
        <v>74</v>
      </c>
      <c r="B133" s="84" t="s">
        <v>2782</v>
      </c>
      <c r="C133" s="29" t="s">
        <v>2655</v>
      </c>
      <c r="D133" s="354" t="s">
        <v>2657</v>
      </c>
      <c r="E133" s="73">
        <v>5</v>
      </c>
      <c r="F133" s="82"/>
      <c r="G133" s="73">
        <v>43</v>
      </c>
      <c r="H133" s="82"/>
      <c r="I133" s="63">
        <v>17</v>
      </c>
    </row>
    <row r="134" spans="1:9" s="63" customFormat="1" ht="11.25" customHeight="1">
      <c r="A134" s="120">
        <v>75</v>
      </c>
      <c r="B134" s="84" t="s">
        <v>2783</v>
      </c>
      <c r="C134" s="29" t="s">
        <v>2784</v>
      </c>
      <c r="D134" s="354" t="s">
        <v>2653</v>
      </c>
      <c r="E134" s="73">
        <v>4</v>
      </c>
      <c r="F134" s="82"/>
      <c r="G134" s="73">
        <v>60</v>
      </c>
      <c r="H134" s="82"/>
      <c r="I134" s="63">
        <v>72</v>
      </c>
    </row>
    <row r="135" spans="1:9" ht="11.25" customHeight="1">
      <c r="A135" s="120">
        <v>76</v>
      </c>
      <c r="B135" s="84" t="s">
        <v>2785</v>
      </c>
      <c r="C135" s="29" t="s">
        <v>2786</v>
      </c>
      <c r="D135" s="354" t="s">
        <v>2653</v>
      </c>
      <c r="E135" s="73">
        <v>2</v>
      </c>
      <c r="F135" s="82"/>
      <c r="G135" s="73">
        <v>77</v>
      </c>
      <c r="H135" s="82"/>
      <c r="I135" s="63">
        <v>80</v>
      </c>
    </row>
    <row r="136" spans="1:9" ht="11.25" customHeight="1">
      <c r="A136" s="120">
        <v>77</v>
      </c>
      <c r="B136" s="84" t="s">
        <v>2835</v>
      </c>
      <c r="C136" s="29" t="s">
        <v>1718</v>
      </c>
      <c r="D136" s="354" t="s">
        <v>2657</v>
      </c>
      <c r="E136" s="73">
        <v>4</v>
      </c>
      <c r="F136" s="82"/>
      <c r="G136" s="73">
        <v>51</v>
      </c>
      <c r="H136" s="82"/>
      <c r="I136" s="63">
        <v>22</v>
      </c>
    </row>
    <row r="137" spans="1:9" ht="11.25" customHeight="1">
      <c r="A137" s="120">
        <v>78</v>
      </c>
      <c r="B137" s="84" t="s">
        <v>2787</v>
      </c>
      <c r="C137" s="29" t="s">
        <v>956</v>
      </c>
      <c r="D137" s="354" t="s">
        <v>2659</v>
      </c>
      <c r="E137" s="73">
        <v>13</v>
      </c>
      <c r="F137" s="82"/>
      <c r="G137" s="73">
        <v>16</v>
      </c>
      <c r="H137" s="82"/>
      <c r="I137" s="63">
        <v>36</v>
      </c>
    </row>
    <row r="138" spans="1:9" ht="11.25" customHeight="1">
      <c r="A138" s="120">
        <v>79</v>
      </c>
      <c r="B138" s="84" t="s">
        <v>2788</v>
      </c>
      <c r="C138" s="29" t="s">
        <v>2748</v>
      </c>
      <c r="D138" s="354" t="s">
        <v>2657</v>
      </c>
      <c r="E138" s="73">
        <v>6</v>
      </c>
      <c r="F138" s="82"/>
      <c r="G138" s="73">
        <v>33</v>
      </c>
      <c r="H138" s="82"/>
      <c r="I138" s="63">
        <v>11</v>
      </c>
    </row>
    <row r="139" spans="1:9" ht="11.25" customHeight="1">
      <c r="A139" s="120">
        <v>80</v>
      </c>
      <c r="B139" s="84" t="s">
        <v>2789</v>
      </c>
      <c r="C139" s="29" t="s">
        <v>2748</v>
      </c>
      <c r="D139" s="354" t="s">
        <v>2657</v>
      </c>
      <c r="E139" s="73">
        <v>4</v>
      </c>
      <c r="F139" s="82"/>
      <c r="G139" s="73">
        <v>50</v>
      </c>
      <c r="H139" s="82"/>
      <c r="I139" s="63">
        <v>21</v>
      </c>
    </row>
    <row r="140" spans="1:9" ht="11.25" customHeight="1">
      <c r="A140" s="120">
        <v>81</v>
      </c>
      <c r="B140" s="84" t="s">
        <v>2790</v>
      </c>
      <c r="C140" s="29" t="s">
        <v>2791</v>
      </c>
      <c r="D140" s="354" t="s">
        <v>2708</v>
      </c>
      <c r="E140" s="73">
        <v>8</v>
      </c>
      <c r="F140" s="82"/>
      <c r="G140" s="73">
        <v>32</v>
      </c>
      <c r="H140" s="82"/>
      <c r="I140" s="63">
        <v>57</v>
      </c>
    </row>
    <row r="141" spans="1:8" s="63" customFormat="1" ht="11.25" customHeight="1">
      <c r="A141" s="46"/>
      <c r="B141" s="73"/>
      <c r="D141" s="73"/>
      <c r="F141" s="73"/>
      <c r="G141" s="73"/>
      <c r="H141" s="73"/>
    </row>
    <row r="142" spans="1:9" s="63" customFormat="1" ht="11.25" customHeight="1">
      <c r="A142" s="46"/>
      <c r="D142" s="73"/>
      <c r="E142" s="119"/>
      <c r="F142" s="119"/>
      <c r="G142" s="119"/>
      <c r="H142" s="119"/>
      <c r="I142" s="37"/>
    </row>
    <row r="143" spans="1:9" s="63" customFormat="1" ht="11.25" customHeight="1">
      <c r="A143" s="46"/>
      <c r="D143" s="73"/>
      <c r="E143" s="119"/>
      <c r="F143" s="119"/>
      <c r="G143" s="119"/>
      <c r="H143" s="119"/>
      <c r="I143" s="37"/>
    </row>
    <row r="144" spans="1:9" s="63" customFormat="1" ht="11.25" customHeight="1">
      <c r="A144" s="46"/>
      <c r="D144" s="73"/>
      <c r="E144" s="119"/>
      <c r="F144" s="119"/>
      <c r="G144" s="119"/>
      <c r="H144" s="119"/>
      <c r="I144" s="37"/>
    </row>
    <row r="145" spans="1:9" s="63" customFormat="1" ht="11.25" customHeight="1">
      <c r="A145" s="46"/>
      <c r="D145" s="73"/>
      <c r="E145" s="119"/>
      <c r="F145" s="119"/>
      <c r="G145" s="119"/>
      <c r="H145" s="119"/>
      <c r="I145" s="119"/>
    </row>
    <row r="146" spans="1:9" s="63" customFormat="1" ht="11.25" customHeight="1">
      <c r="A146" s="46"/>
      <c r="D146" s="73"/>
      <c r="E146" s="119"/>
      <c r="F146" s="119"/>
      <c r="G146" s="119"/>
      <c r="H146" s="119"/>
      <c r="I146" s="119"/>
    </row>
    <row r="147" spans="1:9" s="63" customFormat="1" ht="11.25">
      <c r="A147" s="46"/>
      <c r="D147" s="73"/>
      <c r="E147" s="119"/>
      <c r="F147" s="119"/>
      <c r="G147" s="119"/>
      <c r="H147" s="119"/>
      <c r="I147" s="119"/>
    </row>
    <row r="148" spans="1:9" s="63" customFormat="1" ht="11.25" customHeight="1">
      <c r="A148" s="206"/>
      <c r="D148" s="73"/>
      <c r="E148" s="119"/>
      <c r="F148" s="119"/>
      <c r="G148" s="119"/>
      <c r="H148" s="119"/>
      <c r="I148" s="119"/>
    </row>
    <row r="149" spans="1:9" ht="11.25">
      <c r="A149" s="46"/>
      <c r="B149" s="63"/>
      <c r="C149" s="63"/>
      <c r="D149" s="73"/>
      <c r="E149" s="119"/>
      <c r="F149" s="119"/>
      <c r="G149" s="119"/>
      <c r="H149" s="119"/>
      <c r="I149" s="119"/>
    </row>
    <row r="150" spans="1:9" ht="11.25">
      <c r="A150" s="46"/>
      <c r="B150" s="73"/>
      <c r="C150" s="63"/>
      <c r="D150" s="73"/>
      <c r="E150" s="119"/>
      <c r="F150" s="119"/>
      <c r="G150" s="119"/>
      <c r="H150" s="119"/>
      <c r="I150" s="119"/>
    </row>
    <row r="151" spans="1:9" ht="11.25">
      <c r="A151" s="46"/>
      <c r="B151" s="73"/>
      <c r="C151" s="73"/>
      <c r="D151" s="73"/>
      <c r="E151" s="119"/>
      <c r="F151" s="119"/>
      <c r="G151" s="119"/>
      <c r="H151" s="119"/>
      <c r="I151" s="119"/>
    </row>
    <row r="152" spans="1:9" ht="11.25">
      <c r="A152" s="46"/>
      <c r="B152" s="27"/>
      <c r="C152" s="27"/>
      <c r="D152" s="87"/>
      <c r="E152" s="119"/>
      <c r="F152" s="119"/>
      <c r="G152" s="119"/>
      <c r="H152" s="119"/>
      <c r="I152" s="119"/>
    </row>
    <row r="153" spans="1:9" ht="11.25">
      <c r="A153" s="46"/>
      <c r="B153" s="27"/>
      <c r="C153" s="27"/>
      <c r="D153" s="87"/>
      <c r="E153" s="119"/>
      <c r="F153" s="119"/>
      <c r="G153" s="119"/>
      <c r="H153" s="119"/>
      <c r="I153" s="119"/>
    </row>
    <row r="154" spans="1:9" ht="11.25">
      <c r="A154" s="46"/>
      <c r="B154" s="27"/>
      <c r="C154" s="27"/>
      <c r="D154" s="87"/>
      <c r="E154" s="119"/>
      <c r="F154" s="119"/>
      <c r="G154" s="119"/>
      <c r="H154" s="119"/>
      <c r="I154" s="119"/>
    </row>
    <row r="155" spans="1:9" ht="11.25">
      <c r="A155" s="46"/>
      <c r="B155" s="27"/>
      <c r="C155" s="27"/>
      <c r="D155" s="87"/>
      <c r="E155" s="119"/>
      <c r="F155" s="119"/>
      <c r="G155" s="119"/>
      <c r="H155" s="119"/>
      <c r="I155" s="119"/>
    </row>
    <row r="156" spans="1:9" ht="11.25">
      <c r="A156" s="46"/>
      <c r="B156" s="27"/>
      <c r="C156" s="27"/>
      <c r="D156" s="87"/>
      <c r="E156" s="119"/>
      <c r="F156" s="119"/>
      <c r="G156" s="119"/>
      <c r="H156" s="119"/>
      <c r="I156" s="119"/>
    </row>
    <row r="157" spans="1:9" ht="11.25">
      <c r="A157" s="46"/>
      <c r="B157" s="27"/>
      <c r="C157" s="27"/>
      <c r="D157" s="87"/>
      <c r="E157" s="119"/>
      <c r="F157" s="119"/>
      <c r="G157" s="119"/>
      <c r="H157" s="119"/>
      <c r="I157" s="119"/>
    </row>
    <row r="158" spans="1:9" ht="11.25">
      <c r="A158" s="46"/>
      <c r="B158" s="27"/>
      <c r="C158" s="27"/>
      <c r="D158" s="87"/>
      <c r="E158" s="119"/>
      <c r="F158" s="119"/>
      <c r="G158" s="119"/>
      <c r="H158" s="119"/>
      <c r="I158" s="119"/>
    </row>
    <row r="159" spans="1:9" ht="11.25">
      <c r="A159" s="46"/>
      <c r="B159" s="27"/>
      <c r="C159" s="27"/>
      <c r="D159" s="87"/>
      <c r="E159" s="119"/>
      <c r="F159" s="119"/>
      <c r="G159" s="119"/>
      <c r="H159" s="119"/>
      <c r="I159" s="119"/>
    </row>
    <row r="160" spans="1:9" ht="11.25">
      <c r="A160" s="46"/>
      <c r="B160" s="27"/>
      <c r="C160" s="27"/>
      <c r="D160" s="87"/>
      <c r="E160" s="119"/>
      <c r="F160" s="119"/>
      <c r="G160" s="119"/>
      <c r="H160" s="119"/>
      <c r="I160" s="119"/>
    </row>
    <row r="161" spans="1:9" ht="11.25">
      <c r="A161" s="46"/>
      <c r="B161" s="27"/>
      <c r="C161" s="27"/>
      <c r="D161" s="87"/>
      <c r="E161" s="119"/>
      <c r="F161" s="119"/>
      <c r="G161" s="119"/>
      <c r="H161" s="119"/>
      <c r="I161" s="119"/>
    </row>
    <row r="162" spans="1:9" ht="11.25">
      <c r="A162" s="131"/>
      <c r="B162" s="27"/>
      <c r="C162" s="27"/>
      <c r="D162" s="87"/>
      <c r="E162" s="119"/>
      <c r="F162" s="119"/>
      <c r="G162" s="119"/>
      <c r="H162" s="119"/>
      <c r="I162" s="119"/>
    </row>
    <row r="163" spans="1:9" ht="11.25">
      <c r="A163" s="341"/>
      <c r="B163" s="72"/>
      <c r="E163" s="80"/>
      <c r="F163" s="80"/>
      <c r="G163" s="80"/>
      <c r="H163" s="80"/>
      <c r="I163" s="80"/>
    </row>
    <row r="164" spans="2:9" ht="11.25">
      <c r="B164" s="72"/>
      <c r="E164" s="140"/>
      <c r="I164" s="140"/>
    </row>
    <row r="165" spans="2:9" ht="11.25">
      <c r="B165" s="72"/>
      <c r="E165" s="140"/>
      <c r="I165" s="140"/>
    </row>
    <row r="166" spans="2:9" ht="11.25">
      <c r="B166" s="72"/>
      <c r="E166" s="140"/>
      <c r="I166" s="140"/>
    </row>
    <row r="167" spans="2:9" ht="11.25">
      <c r="B167" s="72"/>
      <c r="E167" s="140"/>
      <c r="I167" s="140"/>
    </row>
    <row r="168" spans="2:9" ht="11.25">
      <c r="B168" s="72"/>
      <c r="E168" s="140"/>
      <c r="I168" s="140"/>
    </row>
    <row r="169" spans="2:9" ht="11.25">
      <c r="B169" s="72"/>
      <c r="E169" s="140"/>
      <c r="I169" s="140"/>
    </row>
    <row r="170" spans="2:9" ht="11.25">
      <c r="B170" s="72"/>
      <c r="E170" s="140"/>
      <c r="I170" s="140"/>
    </row>
    <row r="171" spans="2:9" ht="11.25">
      <c r="B171" s="72"/>
      <c r="E171" s="140"/>
      <c r="I171" s="140"/>
    </row>
    <row r="172" spans="2:9" ht="11.25">
      <c r="B172" s="72"/>
      <c r="E172" s="140"/>
      <c r="I172" s="140"/>
    </row>
    <row r="173" spans="2:9" ht="11.25">
      <c r="B173" s="72"/>
      <c r="E173" s="140"/>
      <c r="I173" s="140"/>
    </row>
    <row r="174" spans="2:9" ht="11.25">
      <c r="B174" s="72"/>
      <c r="E174" s="140"/>
      <c r="I174" s="140"/>
    </row>
    <row r="175" spans="2:9" ht="11.25">
      <c r="B175" s="72"/>
      <c r="E175" s="140"/>
      <c r="I175" s="140"/>
    </row>
    <row r="176" spans="2:9" ht="11.25">
      <c r="B176" s="72"/>
      <c r="E176" s="140"/>
      <c r="I176" s="140"/>
    </row>
    <row r="177" spans="2:9" ht="11.25">
      <c r="B177" s="72"/>
      <c r="E177" s="140"/>
      <c r="I177" s="140"/>
    </row>
    <row r="178" spans="2:9" ht="11.25">
      <c r="B178" s="72"/>
      <c r="E178" s="140"/>
      <c r="I178" s="140"/>
    </row>
    <row r="179" spans="2:9" ht="11.25">
      <c r="B179" s="72"/>
      <c r="E179" s="140"/>
      <c r="I179" s="140"/>
    </row>
  </sheetData>
  <sheetProtection/>
  <mergeCells count="17">
    <mergeCell ref="E3:F4"/>
    <mergeCell ref="G4:H4"/>
    <mergeCell ref="A71:I71"/>
    <mergeCell ref="A73:A74"/>
    <mergeCell ref="B73:B74"/>
    <mergeCell ref="C3:C4"/>
    <mergeCell ref="D3:D4"/>
    <mergeCell ref="A1:I1"/>
    <mergeCell ref="G3:I3"/>
    <mergeCell ref="C73:C74"/>
    <mergeCell ref="D73:D74"/>
    <mergeCell ref="G73:I73"/>
    <mergeCell ref="A2:D2"/>
    <mergeCell ref="A3:A4"/>
    <mergeCell ref="B3:B4"/>
    <mergeCell ref="G74:H74"/>
    <mergeCell ref="E73:F74"/>
  </mergeCells>
  <printOptions/>
  <pageMargins left="0.5118110236220472" right="0.4330708661417323" top="0.5905511811023623" bottom="0.7874015748031497" header="0.31496062992125984" footer="0.31496062992125984"/>
  <pageSetup firstPageNumber="52" useFirstPageNumber="1" fitToHeight="0" horizontalDpi="600" verticalDpi="600" orientation="portrait" paperSize="9" scale="90" r:id="rId1"/>
  <headerFooter alignWithMargins="0">
    <oddHeader xml:space="preserve">&amp;C &amp;P </oddHeader>
  </headerFooter>
  <rowBreaks count="1" manualBreakCount="1">
    <brk id="140" max="255" man="1"/>
  </rowBreaks>
</worksheet>
</file>

<file path=xl/worksheets/sheet12.xml><?xml version="1.0" encoding="utf-8"?>
<worksheet xmlns="http://schemas.openxmlformats.org/spreadsheetml/2006/main" xmlns:r="http://schemas.openxmlformats.org/officeDocument/2006/relationships">
  <dimension ref="A1:J122"/>
  <sheetViews>
    <sheetView showGridLines="0" zoomScaleSheetLayoutView="100" zoomScalePageLayoutView="0" workbookViewId="0" topLeftCell="A1">
      <selection activeCell="A1" sqref="A1:H1"/>
    </sheetView>
  </sheetViews>
  <sheetFormatPr defaultColWidth="9.140625" defaultRowHeight="12.75"/>
  <cols>
    <col min="1" max="1" width="5.7109375" style="1" customWidth="1"/>
    <col min="2" max="2" width="25.57421875" style="1" customWidth="1"/>
    <col min="3" max="6" width="12.7109375" style="63" customWidth="1"/>
    <col min="7" max="16384" width="9.140625" style="1" customWidth="1"/>
  </cols>
  <sheetData>
    <row r="1" spans="1:6" ht="28.5" customHeight="1">
      <c r="A1" s="580" t="s">
        <v>599</v>
      </c>
      <c r="B1" s="653"/>
      <c r="C1" s="653"/>
      <c r="D1" s="653"/>
      <c r="E1" s="653"/>
      <c r="F1" s="653"/>
    </row>
    <row r="2" spans="1:6" ht="4.5" customHeight="1">
      <c r="A2" s="111"/>
      <c r="B2" s="111"/>
      <c r="C2" s="114"/>
      <c r="D2" s="114"/>
      <c r="E2" s="114"/>
      <c r="F2" s="114"/>
    </row>
    <row r="3" spans="1:6" ht="27" customHeight="1">
      <c r="A3" s="654" t="s">
        <v>309</v>
      </c>
      <c r="B3" s="650" t="s">
        <v>314</v>
      </c>
      <c r="C3" s="573" t="s">
        <v>11</v>
      </c>
      <c r="D3" s="575" t="s">
        <v>12</v>
      </c>
      <c r="E3" s="612" t="s">
        <v>304</v>
      </c>
      <c r="F3" s="655"/>
    </row>
    <row r="4" spans="1:6" ht="27" customHeight="1">
      <c r="A4" s="584"/>
      <c r="B4" s="648"/>
      <c r="C4" s="574"/>
      <c r="D4" s="594"/>
      <c r="E4" s="112" t="s">
        <v>12</v>
      </c>
      <c r="F4" s="208" t="s">
        <v>13</v>
      </c>
    </row>
    <row r="5" spans="1:6" ht="6" customHeight="1">
      <c r="A5" s="115"/>
      <c r="B5" s="494" t="s">
        <v>80</v>
      </c>
      <c r="C5" s="146"/>
      <c r="D5" s="146"/>
      <c r="E5" s="146"/>
      <c r="F5" s="165"/>
    </row>
    <row r="6" spans="1:7" ht="11.25">
      <c r="A6" s="117">
        <v>1</v>
      </c>
      <c r="B6" s="347" t="s">
        <v>2795</v>
      </c>
      <c r="C6" s="346">
        <v>1</v>
      </c>
      <c r="D6" s="351">
        <v>19</v>
      </c>
      <c r="E6" s="351">
        <v>8</v>
      </c>
      <c r="F6" s="351">
        <v>9</v>
      </c>
      <c r="G6" s="72"/>
    </row>
    <row r="7" spans="1:6" ht="11.25">
      <c r="A7" s="117">
        <v>2</v>
      </c>
      <c r="B7" s="345" t="s">
        <v>2796</v>
      </c>
      <c r="C7" s="346">
        <v>2</v>
      </c>
      <c r="D7" s="351">
        <v>15</v>
      </c>
      <c r="E7" s="351">
        <v>11</v>
      </c>
      <c r="F7" s="351">
        <v>14</v>
      </c>
    </row>
    <row r="8" spans="1:6" ht="11.25">
      <c r="A8" s="117">
        <v>3</v>
      </c>
      <c r="B8" s="345" t="s">
        <v>2797</v>
      </c>
      <c r="C8" s="346">
        <v>1</v>
      </c>
      <c r="D8" s="351">
        <v>8</v>
      </c>
      <c r="E8" s="351">
        <v>26</v>
      </c>
      <c r="F8" s="351">
        <v>30</v>
      </c>
    </row>
    <row r="9" spans="1:6" ht="11.25">
      <c r="A9" s="117">
        <v>4</v>
      </c>
      <c r="B9" s="345" t="s">
        <v>2798</v>
      </c>
      <c r="C9" s="346">
        <v>1</v>
      </c>
      <c r="D9" s="351">
        <v>1</v>
      </c>
      <c r="E9" s="351">
        <v>45</v>
      </c>
      <c r="F9" s="351">
        <v>41</v>
      </c>
    </row>
    <row r="10" spans="1:7" ht="11.25">
      <c r="A10" s="117">
        <v>5</v>
      </c>
      <c r="B10" s="345" t="s">
        <v>2799</v>
      </c>
      <c r="C10" s="346">
        <v>1</v>
      </c>
      <c r="D10" s="351">
        <v>10</v>
      </c>
      <c r="E10" s="351">
        <v>18</v>
      </c>
      <c r="F10" s="351">
        <v>12</v>
      </c>
      <c r="G10" s="72"/>
    </row>
    <row r="11" spans="1:6" ht="11.25">
      <c r="A11" s="117">
        <v>6</v>
      </c>
      <c r="B11" s="345" t="s">
        <v>2800</v>
      </c>
      <c r="C11" s="346">
        <v>1</v>
      </c>
      <c r="D11" s="351">
        <v>6</v>
      </c>
      <c r="E11" s="351">
        <v>29</v>
      </c>
      <c r="F11" s="351">
        <v>27</v>
      </c>
    </row>
    <row r="12" spans="1:6" ht="11.25">
      <c r="A12" s="117">
        <v>7</v>
      </c>
      <c r="B12" s="345" t="s">
        <v>2801</v>
      </c>
      <c r="C12" s="346">
        <v>1</v>
      </c>
      <c r="D12" s="351">
        <v>10</v>
      </c>
      <c r="E12" s="351">
        <v>19</v>
      </c>
      <c r="F12" s="351">
        <v>19</v>
      </c>
    </row>
    <row r="13" spans="1:6" ht="11.25">
      <c r="A13" s="117">
        <v>8</v>
      </c>
      <c r="B13" s="345" t="s">
        <v>2802</v>
      </c>
      <c r="C13" s="346">
        <v>1</v>
      </c>
      <c r="D13" s="351">
        <v>9</v>
      </c>
      <c r="E13" s="351">
        <v>23</v>
      </c>
      <c r="F13" s="351">
        <v>33</v>
      </c>
    </row>
    <row r="14" spans="1:6" ht="11.25">
      <c r="A14" s="117">
        <v>9</v>
      </c>
      <c r="B14" s="345" t="s">
        <v>2803</v>
      </c>
      <c r="C14" s="346">
        <v>5</v>
      </c>
      <c r="D14" s="351">
        <v>45</v>
      </c>
      <c r="E14" s="351">
        <v>3</v>
      </c>
      <c r="F14" s="351">
        <v>6</v>
      </c>
    </row>
    <row r="15" spans="1:6" ht="11.25">
      <c r="A15" s="117">
        <v>10</v>
      </c>
      <c r="B15" s="345" t="s">
        <v>2834</v>
      </c>
      <c r="C15" s="346">
        <v>1</v>
      </c>
      <c r="D15" s="351">
        <v>13</v>
      </c>
      <c r="E15" s="351">
        <v>12</v>
      </c>
      <c r="F15" s="351">
        <v>8</v>
      </c>
    </row>
    <row r="16" spans="1:6" ht="11.25">
      <c r="A16" s="117">
        <v>11</v>
      </c>
      <c r="B16" s="345" t="s">
        <v>2804</v>
      </c>
      <c r="C16" s="346">
        <v>1</v>
      </c>
      <c r="D16" s="351">
        <v>23</v>
      </c>
      <c r="E16" s="351">
        <v>6</v>
      </c>
      <c r="F16" s="351">
        <v>22</v>
      </c>
    </row>
    <row r="17" spans="1:6" ht="11.25">
      <c r="A17" s="117">
        <v>12</v>
      </c>
      <c r="B17" s="345" t="s">
        <v>2805</v>
      </c>
      <c r="C17" s="346">
        <v>1</v>
      </c>
      <c r="D17" s="351">
        <v>5</v>
      </c>
      <c r="E17" s="351">
        <v>33</v>
      </c>
      <c r="F17" s="351">
        <v>36</v>
      </c>
    </row>
    <row r="18" spans="1:6" ht="11.25">
      <c r="A18" s="117">
        <v>13</v>
      </c>
      <c r="B18" s="345" t="s">
        <v>2806</v>
      </c>
      <c r="C18" s="346">
        <v>1</v>
      </c>
      <c r="D18" s="351">
        <v>11</v>
      </c>
      <c r="E18" s="351">
        <v>16</v>
      </c>
      <c r="F18" s="351">
        <v>16</v>
      </c>
    </row>
    <row r="19" spans="1:6" ht="11.25">
      <c r="A19" s="117">
        <v>14</v>
      </c>
      <c r="B19" s="345" t="s">
        <v>2807</v>
      </c>
      <c r="C19" s="346">
        <v>1</v>
      </c>
      <c r="D19" s="351">
        <v>4</v>
      </c>
      <c r="E19" s="351">
        <v>40</v>
      </c>
      <c r="F19" s="351">
        <v>43</v>
      </c>
    </row>
    <row r="20" spans="1:6" ht="11.25">
      <c r="A20" s="117">
        <v>15</v>
      </c>
      <c r="B20" s="345" t="s">
        <v>2808</v>
      </c>
      <c r="C20" s="346">
        <v>1</v>
      </c>
      <c r="D20" s="351">
        <v>2</v>
      </c>
      <c r="E20" s="351">
        <v>43</v>
      </c>
      <c r="F20" s="351">
        <v>42</v>
      </c>
    </row>
    <row r="21" spans="1:6" ht="11.25">
      <c r="A21" s="117">
        <v>16</v>
      </c>
      <c r="B21" s="345" t="s">
        <v>2809</v>
      </c>
      <c r="C21" s="346">
        <v>1</v>
      </c>
      <c r="D21" s="351">
        <v>17</v>
      </c>
      <c r="E21" s="351">
        <v>10</v>
      </c>
      <c r="F21" s="351">
        <v>17</v>
      </c>
    </row>
    <row r="22" spans="1:6" ht="11.25">
      <c r="A22" s="117">
        <v>17</v>
      </c>
      <c r="B22" s="345" t="s">
        <v>2810</v>
      </c>
      <c r="C22" s="346">
        <v>1</v>
      </c>
      <c r="D22" s="351">
        <v>5</v>
      </c>
      <c r="E22" s="351">
        <v>34</v>
      </c>
      <c r="F22" s="351">
        <v>38</v>
      </c>
    </row>
    <row r="23" spans="1:6" ht="11.25">
      <c r="A23" s="117">
        <v>18</v>
      </c>
      <c r="B23" s="345" t="s">
        <v>2811</v>
      </c>
      <c r="C23" s="346">
        <v>1</v>
      </c>
      <c r="D23" s="351">
        <v>4</v>
      </c>
      <c r="E23" s="351">
        <v>36</v>
      </c>
      <c r="F23" s="351">
        <v>29</v>
      </c>
    </row>
    <row r="24" spans="1:6" ht="11.25">
      <c r="A24" s="117">
        <v>19</v>
      </c>
      <c r="B24" s="345" t="s">
        <v>2812</v>
      </c>
      <c r="C24" s="346">
        <v>1</v>
      </c>
      <c r="D24" s="351">
        <v>9</v>
      </c>
      <c r="E24" s="351">
        <v>22</v>
      </c>
      <c r="F24" s="351">
        <v>7</v>
      </c>
    </row>
    <row r="25" spans="1:6" ht="11.25">
      <c r="A25" s="117">
        <v>20</v>
      </c>
      <c r="B25" s="29" t="s">
        <v>2838</v>
      </c>
      <c r="C25" s="346">
        <v>3</v>
      </c>
      <c r="D25" s="351">
        <v>17</v>
      </c>
      <c r="E25" s="351">
        <v>9</v>
      </c>
      <c r="F25" s="351">
        <v>13</v>
      </c>
    </row>
    <row r="26" spans="1:6" ht="11.25">
      <c r="A26" s="117">
        <v>21</v>
      </c>
      <c r="B26" s="345" t="s">
        <v>2813</v>
      </c>
      <c r="C26" s="346">
        <v>2</v>
      </c>
      <c r="D26" s="351">
        <v>6</v>
      </c>
      <c r="E26" s="351">
        <v>31</v>
      </c>
      <c r="F26" s="351">
        <v>37</v>
      </c>
    </row>
    <row r="27" spans="1:6" ht="11.25">
      <c r="A27" s="117">
        <v>22</v>
      </c>
      <c r="B27" s="345" t="s">
        <v>2814</v>
      </c>
      <c r="C27" s="346">
        <v>1</v>
      </c>
      <c r="D27" s="351">
        <v>6</v>
      </c>
      <c r="E27" s="351">
        <v>30</v>
      </c>
      <c r="F27" s="351">
        <v>28</v>
      </c>
    </row>
    <row r="28" spans="1:6" ht="11.25">
      <c r="A28" s="117">
        <v>23</v>
      </c>
      <c r="B28" s="345" t="s">
        <v>2815</v>
      </c>
      <c r="C28" s="346">
        <v>1</v>
      </c>
      <c r="D28" s="351">
        <v>10</v>
      </c>
      <c r="E28" s="351">
        <v>21</v>
      </c>
      <c r="F28" s="351">
        <v>32</v>
      </c>
    </row>
    <row r="29" spans="1:6" ht="11.25">
      <c r="A29" s="117">
        <v>24</v>
      </c>
      <c r="B29" s="345" t="s">
        <v>2816</v>
      </c>
      <c r="C29" s="346">
        <v>1</v>
      </c>
      <c r="D29" s="351">
        <v>8</v>
      </c>
      <c r="E29" s="351">
        <v>25</v>
      </c>
      <c r="F29" s="351">
        <v>21</v>
      </c>
    </row>
    <row r="30" spans="1:6" ht="11.25">
      <c r="A30" s="117">
        <v>25</v>
      </c>
      <c r="B30" s="345" t="s">
        <v>2817</v>
      </c>
      <c r="C30" s="346">
        <v>1</v>
      </c>
      <c r="D30" s="351">
        <v>13</v>
      </c>
      <c r="E30" s="351">
        <v>14</v>
      </c>
      <c r="F30" s="351">
        <v>26</v>
      </c>
    </row>
    <row r="31" spans="1:6" ht="11.25">
      <c r="A31" s="117">
        <v>26</v>
      </c>
      <c r="B31" s="345" t="s">
        <v>2818</v>
      </c>
      <c r="C31" s="346">
        <v>6</v>
      </c>
      <c r="D31" s="351">
        <v>63</v>
      </c>
      <c r="E31" s="351">
        <v>2</v>
      </c>
      <c r="F31" s="351">
        <v>3</v>
      </c>
    </row>
    <row r="32" spans="1:6" ht="11.25">
      <c r="A32" s="117">
        <v>27</v>
      </c>
      <c r="B32" s="345" t="s">
        <v>2819</v>
      </c>
      <c r="C32" s="346">
        <v>1</v>
      </c>
      <c r="D32" s="351">
        <v>6</v>
      </c>
      <c r="E32" s="351">
        <v>27</v>
      </c>
      <c r="F32" s="351">
        <v>10</v>
      </c>
    </row>
    <row r="33" spans="1:6" ht="11.25">
      <c r="A33" s="117">
        <v>28</v>
      </c>
      <c r="B33" s="345" t="s">
        <v>2820</v>
      </c>
      <c r="C33" s="346">
        <v>1</v>
      </c>
      <c r="D33" s="351">
        <v>4</v>
      </c>
      <c r="E33" s="351">
        <v>39</v>
      </c>
      <c r="F33" s="351">
        <v>40</v>
      </c>
    </row>
    <row r="34" spans="1:6" ht="11.25">
      <c r="A34" s="117">
        <v>29</v>
      </c>
      <c r="B34" s="345" t="s">
        <v>2821</v>
      </c>
      <c r="C34" s="346">
        <v>2</v>
      </c>
      <c r="D34" s="351">
        <v>19</v>
      </c>
      <c r="E34" s="351">
        <v>7</v>
      </c>
      <c r="F34" s="351">
        <v>5</v>
      </c>
    </row>
    <row r="35" spans="1:6" ht="11.25">
      <c r="A35" s="117">
        <v>30</v>
      </c>
      <c r="B35" s="345" t="s">
        <v>2822</v>
      </c>
      <c r="C35" s="346">
        <v>1</v>
      </c>
      <c r="D35" s="351">
        <v>3</v>
      </c>
      <c r="E35" s="351">
        <v>42</v>
      </c>
      <c r="F35" s="351">
        <v>45</v>
      </c>
    </row>
    <row r="36" spans="1:6" ht="11.25">
      <c r="A36" s="117">
        <v>31</v>
      </c>
      <c r="B36" s="345" t="s">
        <v>2823</v>
      </c>
      <c r="C36" s="346">
        <v>1</v>
      </c>
      <c r="D36" s="351">
        <v>3</v>
      </c>
      <c r="E36" s="351">
        <v>41</v>
      </c>
      <c r="F36" s="351">
        <v>18</v>
      </c>
    </row>
    <row r="37" spans="1:6" ht="11.25">
      <c r="A37" s="117">
        <v>32</v>
      </c>
      <c r="B37" s="345" t="s">
        <v>2824</v>
      </c>
      <c r="C37" s="346">
        <v>4</v>
      </c>
      <c r="D37" s="351">
        <v>41</v>
      </c>
      <c r="E37" s="351">
        <v>4</v>
      </c>
      <c r="F37" s="351">
        <v>4</v>
      </c>
    </row>
    <row r="38" spans="1:6" ht="11.25">
      <c r="A38" s="117">
        <v>33</v>
      </c>
      <c r="B38" s="345" t="s">
        <v>2505</v>
      </c>
      <c r="C38" s="346">
        <v>1</v>
      </c>
      <c r="D38" s="351">
        <v>13</v>
      </c>
      <c r="E38" s="351">
        <v>13</v>
      </c>
      <c r="F38" s="351">
        <v>20</v>
      </c>
    </row>
    <row r="39" spans="1:6" ht="11.25">
      <c r="A39" s="117">
        <v>34</v>
      </c>
      <c r="B39" s="345" t="s">
        <v>2837</v>
      </c>
      <c r="C39" s="346">
        <v>1</v>
      </c>
      <c r="D39" s="351">
        <v>6</v>
      </c>
      <c r="E39" s="351">
        <v>28</v>
      </c>
      <c r="F39" s="351">
        <v>24</v>
      </c>
    </row>
    <row r="40" spans="1:6" ht="11.25">
      <c r="A40" s="117">
        <v>35</v>
      </c>
      <c r="B40" s="345" t="s">
        <v>2825</v>
      </c>
      <c r="C40" s="346">
        <v>1</v>
      </c>
      <c r="D40" s="351">
        <v>4</v>
      </c>
      <c r="E40" s="351">
        <v>38</v>
      </c>
      <c r="F40" s="351">
        <v>35</v>
      </c>
    </row>
    <row r="41" spans="1:6" ht="11.25">
      <c r="A41" s="117">
        <v>36</v>
      </c>
      <c r="B41" s="345" t="s">
        <v>2826</v>
      </c>
      <c r="C41" s="346">
        <v>2</v>
      </c>
      <c r="D41" s="351">
        <v>8</v>
      </c>
      <c r="E41" s="351">
        <v>24</v>
      </c>
      <c r="F41" s="351">
        <v>15</v>
      </c>
    </row>
    <row r="42" spans="1:6" ht="11.25">
      <c r="A42" s="117">
        <v>37</v>
      </c>
      <c r="B42" s="345" t="s">
        <v>2548</v>
      </c>
      <c r="C42" s="346">
        <v>1</v>
      </c>
      <c r="D42" s="351">
        <v>10</v>
      </c>
      <c r="E42" s="351">
        <v>20</v>
      </c>
      <c r="F42" s="351">
        <v>25</v>
      </c>
    </row>
    <row r="43" spans="1:6" ht="11.25">
      <c r="A43" s="117">
        <v>38</v>
      </c>
      <c r="B43" s="345" t="s">
        <v>2827</v>
      </c>
      <c r="C43" s="346">
        <v>1</v>
      </c>
      <c r="D43" s="351">
        <v>5</v>
      </c>
      <c r="E43" s="351">
        <v>35</v>
      </c>
      <c r="F43" s="351">
        <v>39</v>
      </c>
    </row>
    <row r="44" spans="1:6" ht="11.25">
      <c r="A44" s="117">
        <v>39</v>
      </c>
      <c r="B44" s="345" t="s">
        <v>2828</v>
      </c>
      <c r="C44" s="346">
        <v>1</v>
      </c>
      <c r="D44" s="351">
        <v>4</v>
      </c>
      <c r="E44" s="351">
        <v>37</v>
      </c>
      <c r="F44" s="351">
        <v>31</v>
      </c>
    </row>
    <row r="45" spans="1:6" ht="11.25">
      <c r="A45" s="117">
        <v>40</v>
      </c>
      <c r="B45" s="345" t="s">
        <v>2829</v>
      </c>
      <c r="C45" s="346">
        <v>2</v>
      </c>
      <c r="D45" s="351">
        <v>12</v>
      </c>
      <c r="E45" s="351">
        <v>15</v>
      </c>
      <c r="F45" s="351">
        <v>11</v>
      </c>
    </row>
    <row r="46" spans="1:6" ht="11.25">
      <c r="A46" s="117">
        <v>41</v>
      </c>
      <c r="B46" s="345" t="s">
        <v>2830</v>
      </c>
      <c r="C46" s="346">
        <v>1</v>
      </c>
      <c r="D46" s="351">
        <v>5</v>
      </c>
      <c r="E46" s="351">
        <v>32</v>
      </c>
      <c r="F46" s="351">
        <v>34</v>
      </c>
    </row>
    <row r="47" spans="1:6" ht="11.25">
      <c r="A47" s="117">
        <v>42</v>
      </c>
      <c r="B47" s="345" t="s">
        <v>2831</v>
      </c>
      <c r="C47" s="346">
        <v>7</v>
      </c>
      <c r="D47" s="351">
        <v>105</v>
      </c>
      <c r="E47" s="351">
        <v>1</v>
      </c>
      <c r="F47" s="351">
        <v>1</v>
      </c>
    </row>
    <row r="48" spans="1:7" ht="11.25">
      <c r="A48" s="117">
        <v>43</v>
      </c>
      <c r="B48" s="345" t="s">
        <v>2832</v>
      </c>
      <c r="C48" s="346">
        <v>1</v>
      </c>
      <c r="D48" s="351">
        <v>11</v>
      </c>
      <c r="E48" s="351">
        <v>17</v>
      </c>
      <c r="F48" s="351">
        <v>23</v>
      </c>
      <c r="G48" s="72"/>
    </row>
    <row r="49" spans="1:6" ht="11.25">
      <c r="A49" s="117">
        <v>44</v>
      </c>
      <c r="B49" s="345" t="s">
        <v>2617</v>
      </c>
      <c r="C49" s="346">
        <v>9</v>
      </c>
      <c r="D49" s="351">
        <v>37</v>
      </c>
      <c r="E49" s="351">
        <v>5</v>
      </c>
      <c r="F49" s="351">
        <v>2</v>
      </c>
    </row>
    <row r="50" spans="1:6" ht="11.25">
      <c r="A50" s="117">
        <v>45</v>
      </c>
      <c r="B50" s="345" t="s">
        <v>2833</v>
      </c>
      <c r="C50" s="346">
        <v>1</v>
      </c>
      <c r="D50" s="351">
        <v>2</v>
      </c>
      <c r="E50" s="351">
        <v>44</v>
      </c>
      <c r="F50" s="351">
        <v>44</v>
      </c>
    </row>
    <row r="51" spans="1:6" ht="11.25">
      <c r="A51" s="118"/>
      <c r="B51" s="27"/>
      <c r="C51" s="119"/>
      <c r="D51" s="119"/>
      <c r="E51" s="119"/>
      <c r="F51" s="37"/>
    </row>
    <row r="52" spans="1:9" ht="11.25">
      <c r="A52" s="118"/>
      <c r="B52" s="27"/>
      <c r="C52" s="119"/>
      <c r="D52" s="119"/>
      <c r="E52" s="119"/>
      <c r="F52" s="37"/>
      <c r="I52" s="72"/>
    </row>
    <row r="53" spans="1:6" ht="11.25">
      <c r="A53" s="118"/>
      <c r="B53" s="27"/>
      <c r="C53" s="119"/>
      <c r="D53" s="119"/>
      <c r="E53" s="119"/>
      <c r="F53" s="37"/>
    </row>
    <row r="54" spans="3:5" ht="11.25">
      <c r="C54" s="73"/>
      <c r="E54" s="73"/>
    </row>
    <row r="55" spans="1:10" ht="11.25">
      <c r="A55" s="181"/>
      <c r="B55" s="181"/>
      <c r="C55" s="19"/>
      <c r="D55" s="19"/>
      <c r="E55" s="203"/>
      <c r="F55" s="19"/>
      <c r="G55" s="181"/>
      <c r="H55" s="181"/>
      <c r="I55" s="181"/>
      <c r="J55" s="181"/>
    </row>
    <row r="56" spans="5:6" ht="11.25">
      <c r="E56" s="73"/>
      <c r="F56" s="73"/>
    </row>
    <row r="57" spans="4:5" ht="11.25">
      <c r="D57" s="73"/>
      <c r="E57" s="73"/>
    </row>
    <row r="58" ht="11.25">
      <c r="E58" s="73"/>
    </row>
    <row r="59" ht="11.25">
      <c r="E59" s="73"/>
    </row>
    <row r="60" ht="11.25">
      <c r="E60" s="73"/>
    </row>
    <row r="61" ht="11.25">
      <c r="E61" s="73"/>
    </row>
    <row r="62" ht="11.25">
      <c r="E62" s="73"/>
    </row>
    <row r="63" ht="11.25">
      <c r="E63" s="73"/>
    </row>
    <row r="64" ht="11.25">
      <c r="E64" s="73"/>
    </row>
    <row r="65" ht="11.25">
      <c r="E65" s="73"/>
    </row>
    <row r="66" ht="11.25">
      <c r="E66" s="73"/>
    </row>
    <row r="67" ht="11.25">
      <c r="E67" s="73"/>
    </row>
    <row r="68" ht="11.25">
      <c r="E68" s="73"/>
    </row>
    <row r="69" ht="11.25">
      <c r="E69" s="73"/>
    </row>
    <row r="70" ht="11.25">
      <c r="E70" s="73"/>
    </row>
    <row r="71" ht="11.25">
      <c r="E71" s="73"/>
    </row>
    <row r="72" ht="11.25">
      <c r="E72" s="73"/>
    </row>
    <row r="73" ht="11.25">
      <c r="E73" s="73"/>
    </row>
    <row r="74" ht="11.25">
      <c r="E74" s="73"/>
    </row>
    <row r="75" ht="11.25">
      <c r="E75" s="73"/>
    </row>
    <row r="76" ht="11.25">
      <c r="E76" s="73"/>
    </row>
    <row r="77" ht="11.25">
      <c r="E77" s="73"/>
    </row>
    <row r="82" spans="1:5" ht="11.25">
      <c r="A82" s="181"/>
      <c r="B82" s="181"/>
      <c r="C82" s="19"/>
      <c r="D82" s="19"/>
      <c r="E82" s="19"/>
    </row>
    <row r="122" ht="11.25">
      <c r="A122" s="210"/>
    </row>
  </sheetData>
  <sheetProtection/>
  <mergeCells count="6">
    <mergeCell ref="A1:F1"/>
    <mergeCell ref="A3:A4"/>
    <mergeCell ref="B3:B4"/>
    <mergeCell ref="C3:C4"/>
    <mergeCell ref="D3:D4"/>
    <mergeCell ref="E3:F3"/>
  </mergeCells>
  <printOptions/>
  <pageMargins left="0.7874015748031497" right="0.5905511811023623" top="0.5905511811023623" bottom="0.7874015748031497" header="0.31496062992125984" footer="0.31496062992125984"/>
  <pageSetup firstPageNumber="54" useFirstPageNumber="1" horizontalDpi="600" verticalDpi="600" orientation="portrait" paperSize="9" r:id="rId1"/>
  <headerFooter alignWithMargins="0">
    <oddHeader>&amp;C&amp;P
</oddHeader>
  </headerFooter>
</worksheet>
</file>

<file path=xl/worksheets/sheet13.xml><?xml version="1.0" encoding="utf-8"?>
<worksheet xmlns="http://schemas.openxmlformats.org/spreadsheetml/2006/main" xmlns:r="http://schemas.openxmlformats.org/officeDocument/2006/relationships">
  <dimension ref="A1:L193"/>
  <sheetViews>
    <sheetView showGridLines="0" zoomScale="120" zoomScaleNormal="120" zoomScaleSheetLayoutView="140" workbookViewId="0" topLeftCell="A1">
      <selection activeCell="A1" sqref="A1:J1"/>
    </sheetView>
  </sheetViews>
  <sheetFormatPr defaultColWidth="9.140625" defaultRowHeight="12.75"/>
  <cols>
    <col min="1" max="1" width="3.7109375" style="80" customWidth="1"/>
    <col min="2" max="2" width="33.140625" style="1" customWidth="1"/>
    <col min="3" max="3" width="12.28125" style="1" customWidth="1"/>
    <col min="4" max="4" width="6.00390625" style="79" customWidth="1"/>
    <col min="5" max="5" width="0.2890625" style="79" customWidth="1"/>
    <col min="6" max="6" width="6.00390625" style="1" customWidth="1"/>
    <col min="7" max="7" width="0.2890625" style="1" customWidth="1"/>
    <col min="8" max="8" width="6.00390625" style="72" customWidth="1"/>
    <col min="9" max="9" width="0.2890625" style="72" customWidth="1"/>
    <col min="10" max="10" width="34.00390625" style="72" customWidth="1"/>
    <col min="11" max="16384" width="9.140625" style="1" customWidth="1"/>
  </cols>
  <sheetData>
    <row r="1" spans="1:11" ht="36.75" customHeight="1">
      <c r="A1" s="580" t="s">
        <v>630</v>
      </c>
      <c r="B1" s="580"/>
      <c r="C1" s="580"/>
      <c r="D1" s="580"/>
      <c r="E1" s="580"/>
      <c r="F1" s="580"/>
      <c r="G1" s="580"/>
      <c r="H1" s="580"/>
      <c r="I1" s="580"/>
      <c r="J1" s="580"/>
      <c r="K1" s="72"/>
    </row>
    <row r="2" spans="1:10" s="72" customFormat="1" ht="4.5" customHeight="1">
      <c r="A2" s="198"/>
      <c r="B2" s="60"/>
      <c r="C2" s="60"/>
      <c r="D2" s="60"/>
      <c r="E2" s="60"/>
      <c r="F2" s="60"/>
      <c r="G2" s="60"/>
      <c r="H2" s="60"/>
      <c r="I2" s="60"/>
      <c r="J2" s="60"/>
    </row>
    <row r="3" spans="1:10" ht="30" customHeight="1">
      <c r="A3" s="583" t="s">
        <v>300</v>
      </c>
      <c r="B3" s="573" t="s">
        <v>301</v>
      </c>
      <c r="C3" s="661" t="s">
        <v>315</v>
      </c>
      <c r="D3" s="629" t="s">
        <v>303</v>
      </c>
      <c r="E3" s="123"/>
      <c r="F3" s="656" t="s">
        <v>433</v>
      </c>
      <c r="G3" s="657"/>
      <c r="H3" s="657"/>
      <c r="I3" s="334"/>
      <c r="J3" s="663" t="s">
        <v>305</v>
      </c>
    </row>
    <row r="4" spans="1:10" ht="36.75" customHeight="1">
      <c r="A4" s="585"/>
      <c r="B4" s="574"/>
      <c r="C4" s="662"/>
      <c r="D4" s="626"/>
      <c r="E4" s="325"/>
      <c r="F4" s="229" t="s">
        <v>303</v>
      </c>
      <c r="G4" s="197"/>
      <c r="H4" s="348" t="s">
        <v>306</v>
      </c>
      <c r="I4" s="144"/>
      <c r="J4" s="664"/>
    </row>
    <row r="5" spans="1:10" ht="6" customHeight="1">
      <c r="A5" s="67"/>
      <c r="B5" s="503"/>
      <c r="C5" s="503"/>
      <c r="D5" s="504"/>
      <c r="E5" s="67"/>
      <c r="F5" s="504"/>
      <c r="G5" s="124"/>
      <c r="H5" s="504"/>
      <c r="I5" s="67"/>
      <c r="J5" s="504"/>
    </row>
    <row r="6" spans="1:10" s="63" customFormat="1" ht="11.25" customHeight="1">
      <c r="A6" s="120">
        <v>1</v>
      </c>
      <c r="B6" s="360" t="s">
        <v>2841</v>
      </c>
      <c r="C6" s="360" t="s">
        <v>2842</v>
      </c>
      <c r="D6" s="338">
        <v>1</v>
      </c>
      <c r="E6" s="361"/>
      <c r="F6" s="338">
        <v>66</v>
      </c>
      <c r="G6" s="361"/>
      <c r="H6" s="338">
        <v>66</v>
      </c>
      <c r="I6" s="361"/>
      <c r="J6" s="358" t="s">
        <v>2843</v>
      </c>
    </row>
    <row r="7" spans="1:10" s="63" customFormat="1" ht="11.25" customHeight="1">
      <c r="A7" s="120">
        <v>2</v>
      </c>
      <c r="B7" s="360" t="s">
        <v>2844</v>
      </c>
      <c r="C7" s="360" t="s">
        <v>2845</v>
      </c>
      <c r="D7" s="338">
        <v>4</v>
      </c>
      <c r="E7" s="361"/>
      <c r="F7" s="338">
        <v>41</v>
      </c>
      <c r="G7" s="361"/>
      <c r="H7" s="338">
        <v>34</v>
      </c>
      <c r="I7" s="361"/>
      <c r="J7" s="358" t="s">
        <v>2846</v>
      </c>
    </row>
    <row r="8" spans="1:10" s="63" customFormat="1" ht="11.25" customHeight="1">
      <c r="A8" s="120"/>
      <c r="B8" s="360" t="s">
        <v>80</v>
      </c>
      <c r="C8" s="360" t="s">
        <v>80</v>
      </c>
      <c r="D8" s="357" t="s">
        <v>153</v>
      </c>
      <c r="E8" s="335"/>
      <c r="F8" s="357" t="s">
        <v>153</v>
      </c>
      <c r="G8" s="335"/>
      <c r="H8" s="357" t="s">
        <v>153</v>
      </c>
      <c r="I8" s="335"/>
      <c r="J8" s="358" t="s">
        <v>2847</v>
      </c>
    </row>
    <row r="9" spans="1:10" s="63" customFormat="1" ht="11.25" customHeight="1">
      <c r="A9" s="120"/>
      <c r="B9" s="360" t="s">
        <v>80</v>
      </c>
      <c r="C9" s="360" t="s">
        <v>80</v>
      </c>
      <c r="D9" s="357" t="s">
        <v>153</v>
      </c>
      <c r="E9" s="335"/>
      <c r="F9" s="357" t="s">
        <v>153</v>
      </c>
      <c r="G9" s="335"/>
      <c r="H9" s="357" t="s">
        <v>153</v>
      </c>
      <c r="I9" s="335"/>
      <c r="J9" s="358" t="s">
        <v>2848</v>
      </c>
    </row>
    <row r="10" spans="1:10" s="63" customFormat="1" ht="11.25" customHeight="1">
      <c r="A10" s="120">
        <v>3</v>
      </c>
      <c r="B10" s="360" t="s">
        <v>2849</v>
      </c>
      <c r="C10" s="360" t="s">
        <v>2850</v>
      </c>
      <c r="D10" s="338">
        <v>2</v>
      </c>
      <c r="E10" s="361"/>
      <c r="F10" s="362">
        <v>51</v>
      </c>
      <c r="G10" s="361"/>
      <c r="H10" s="338">
        <v>57</v>
      </c>
      <c r="I10" s="361"/>
      <c r="J10" s="358" t="s">
        <v>2851</v>
      </c>
    </row>
    <row r="11" spans="1:10" s="63" customFormat="1" ht="11.25" customHeight="1">
      <c r="A11" s="120">
        <v>4</v>
      </c>
      <c r="B11" s="360" t="s">
        <v>2852</v>
      </c>
      <c r="C11" s="360" t="s">
        <v>2853</v>
      </c>
      <c r="D11" s="338">
        <v>1</v>
      </c>
      <c r="E11" s="361"/>
      <c r="F11" s="362">
        <v>67</v>
      </c>
      <c r="G11" s="361"/>
      <c r="H11" s="338">
        <v>67</v>
      </c>
      <c r="I11" s="361"/>
      <c r="J11" s="365" t="s">
        <v>2854</v>
      </c>
    </row>
    <row r="12" spans="1:10" s="63" customFormat="1" ht="11.25" customHeight="1">
      <c r="A12" s="120">
        <v>5</v>
      </c>
      <c r="B12" s="360" t="s">
        <v>2855</v>
      </c>
      <c r="C12" s="360" t="s">
        <v>2856</v>
      </c>
      <c r="D12" s="338">
        <v>3</v>
      </c>
      <c r="E12" s="361"/>
      <c r="F12" s="362">
        <v>44</v>
      </c>
      <c r="G12" s="361"/>
      <c r="H12" s="338">
        <v>36</v>
      </c>
      <c r="I12" s="361"/>
      <c r="J12" s="358" t="s">
        <v>2857</v>
      </c>
    </row>
    <row r="13" spans="1:10" s="63" customFormat="1" ht="11.25" customHeight="1">
      <c r="A13" s="120">
        <v>6</v>
      </c>
      <c r="B13" s="360" t="s">
        <v>2858</v>
      </c>
      <c r="C13" s="360" t="s">
        <v>2859</v>
      </c>
      <c r="D13" s="338">
        <v>20</v>
      </c>
      <c r="E13" s="361"/>
      <c r="F13" s="362">
        <v>17</v>
      </c>
      <c r="G13" s="361"/>
      <c r="H13" s="338">
        <v>6</v>
      </c>
      <c r="I13" s="361"/>
      <c r="J13" s="358" t="s">
        <v>2860</v>
      </c>
    </row>
    <row r="14" spans="1:10" s="63" customFormat="1" ht="11.25" customHeight="1">
      <c r="A14" s="120">
        <v>7</v>
      </c>
      <c r="B14" s="360" t="s">
        <v>2861</v>
      </c>
      <c r="C14" s="360" t="s">
        <v>2853</v>
      </c>
      <c r="D14" s="338">
        <v>3</v>
      </c>
      <c r="E14" s="361"/>
      <c r="F14" s="362">
        <v>47</v>
      </c>
      <c r="G14" s="361"/>
      <c r="H14" s="338">
        <v>55</v>
      </c>
      <c r="I14" s="361"/>
      <c r="J14" s="358" t="s">
        <v>2862</v>
      </c>
    </row>
    <row r="15" spans="1:10" s="63" customFormat="1" ht="11.25" customHeight="1">
      <c r="A15" s="120">
        <v>8</v>
      </c>
      <c r="B15" s="360" t="s">
        <v>2863</v>
      </c>
      <c r="C15" s="360" t="s">
        <v>2853</v>
      </c>
      <c r="D15" s="338">
        <v>9</v>
      </c>
      <c r="E15" s="361"/>
      <c r="F15" s="362">
        <v>32</v>
      </c>
      <c r="G15" s="361"/>
      <c r="H15" s="338">
        <v>22</v>
      </c>
      <c r="I15" s="361"/>
      <c r="J15" s="358" t="s">
        <v>2864</v>
      </c>
    </row>
    <row r="16" spans="1:10" s="63" customFormat="1" ht="11.25" customHeight="1">
      <c r="A16" s="120">
        <v>9</v>
      </c>
      <c r="B16" s="360" t="s">
        <v>2865</v>
      </c>
      <c r="C16" s="360" t="s">
        <v>2866</v>
      </c>
      <c r="D16" s="338">
        <v>27</v>
      </c>
      <c r="E16" s="361"/>
      <c r="F16" s="362">
        <v>8</v>
      </c>
      <c r="G16" s="361"/>
      <c r="H16" s="363">
        <v>12</v>
      </c>
      <c r="I16" s="361"/>
      <c r="J16" s="358" t="s">
        <v>2867</v>
      </c>
    </row>
    <row r="17" spans="1:10" s="63" customFormat="1" ht="11.25" customHeight="1">
      <c r="A17" s="120"/>
      <c r="B17" s="360" t="s">
        <v>80</v>
      </c>
      <c r="C17" s="360" t="s">
        <v>80</v>
      </c>
      <c r="D17" s="357" t="s">
        <v>153</v>
      </c>
      <c r="E17" s="335"/>
      <c r="F17" s="357" t="s">
        <v>153</v>
      </c>
      <c r="G17" s="335"/>
      <c r="H17" s="357" t="s">
        <v>153</v>
      </c>
      <c r="I17" s="335"/>
      <c r="J17" s="358" t="s">
        <v>2860</v>
      </c>
    </row>
    <row r="18" spans="1:10" s="63" customFormat="1" ht="11.25" customHeight="1">
      <c r="A18" s="120">
        <v>10</v>
      </c>
      <c r="B18" s="360" t="s">
        <v>2868</v>
      </c>
      <c r="C18" s="360" t="s">
        <v>2869</v>
      </c>
      <c r="D18" s="338">
        <v>1</v>
      </c>
      <c r="E18" s="361"/>
      <c r="F18" s="362">
        <v>59</v>
      </c>
      <c r="G18" s="361"/>
      <c r="H18" s="338">
        <v>41</v>
      </c>
      <c r="I18" s="361"/>
      <c r="J18" s="358" t="s">
        <v>2870</v>
      </c>
    </row>
    <row r="19" spans="1:10" s="63" customFormat="1" ht="11.25" customHeight="1">
      <c r="A19" s="120">
        <v>11</v>
      </c>
      <c r="B19" s="360" t="s">
        <v>2871</v>
      </c>
      <c r="C19" s="360" t="s">
        <v>2872</v>
      </c>
      <c r="D19" s="338">
        <v>36</v>
      </c>
      <c r="E19" s="361"/>
      <c r="F19" s="362">
        <v>4</v>
      </c>
      <c r="G19" s="361"/>
      <c r="H19" s="338">
        <v>2</v>
      </c>
      <c r="I19" s="361"/>
      <c r="J19" s="358" t="s">
        <v>2860</v>
      </c>
    </row>
    <row r="20" spans="1:10" s="63" customFormat="1" ht="11.25" customHeight="1">
      <c r="A20" s="120">
        <v>12</v>
      </c>
      <c r="B20" s="360" t="s">
        <v>2873</v>
      </c>
      <c r="C20" s="360" t="s">
        <v>2874</v>
      </c>
      <c r="D20" s="338">
        <v>15</v>
      </c>
      <c r="E20" s="361"/>
      <c r="F20" s="362">
        <v>24</v>
      </c>
      <c r="G20" s="361"/>
      <c r="H20" s="338">
        <v>8</v>
      </c>
      <c r="I20" s="361"/>
      <c r="J20" s="358" t="s">
        <v>2875</v>
      </c>
    </row>
    <row r="21" spans="1:10" s="63" customFormat="1" ht="11.25" customHeight="1">
      <c r="A21" s="120"/>
      <c r="B21" s="360" t="s">
        <v>80</v>
      </c>
      <c r="C21" s="360" t="s">
        <v>80</v>
      </c>
      <c r="D21" s="357" t="s">
        <v>153</v>
      </c>
      <c r="E21" s="335"/>
      <c r="F21" s="357" t="s">
        <v>153</v>
      </c>
      <c r="G21" s="335"/>
      <c r="H21" s="357" t="s">
        <v>153</v>
      </c>
      <c r="I21" s="335"/>
      <c r="J21" s="358" t="s">
        <v>2860</v>
      </c>
    </row>
    <row r="22" spans="1:10" s="63" customFormat="1" ht="11.25" customHeight="1">
      <c r="A22" s="120">
        <v>13</v>
      </c>
      <c r="B22" s="360" t="s">
        <v>2876</v>
      </c>
      <c r="C22" s="360" t="s">
        <v>2877</v>
      </c>
      <c r="D22" s="338">
        <v>12</v>
      </c>
      <c r="E22" s="361"/>
      <c r="F22" s="362">
        <v>27</v>
      </c>
      <c r="G22" s="361"/>
      <c r="H22" s="338">
        <v>23</v>
      </c>
      <c r="I22" s="361"/>
      <c r="J22" s="358" t="s">
        <v>2878</v>
      </c>
    </row>
    <row r="23" spans="1:10" s="63" customFormat="1" ht="11.25" customHeight="1">
      <c r="A23" s="120">
        <v>14</v>
      </c>
      <c r="B23" s="360" t="s">
        <v>2879</v>
      </c>
      <c r="C23" s="360" t="s">
        <v>2880</v>
      </c>
      <c r="D23" s="338">
        <v>1</v>
      </c>
      <c r="E23" s="361"/>
      <c r="F23" s="362">
        <v>58</v>
      </c>
      <c r="G23" s="361"/>
      <c r="H23" s="338">
        <v>40</v>
      </c>
      <c r="I23" s="361"/>
      <c r="J23" s="358" t="s">
        <v>2881</v>
      </c>
    </row>
    <row r="24" spans="1:10" s="63" customFormat="1" ht="11.25" customHeight="1">
      <c r="A24" s="120">
        <v>15</v>
      </c>
      <c r="B24" s="360" t="s">
        <v>2882</v>
      </c>
      <c r="C24" s="360" t="s">
        <v>2883</v>
      </c>
      <c r="D24" s="338">
        <v>23</v>
      </c>
      <c r="E24" s="361"/>
      <c r="F24" s="362">
        <v>14</v>
      </c>
      <c r="G24" s="361"/>
      <c r="H24" s="338">
        <v>17</v>
      </c>
      <c r="I24" s="361"/>
      <c r="J24" s="358" t="s">
        <v>2884</v>
      </c>
    </row>
    <row r="25" spans="1:10" s="63" customFormat="1" ht="11.25" customHeight="1">
      <c r="A25" s="120">
        <v>16</v>
      </c>
      <c r="B25" s="360" t="s">
        <v>2885</v>
      </c>
      <c r="C25" s="360" t="s">
        <v>2886</v>
      </c>
      <c r="D25" s="338">
        <v>2</v>
      </c>
      <c r="E25" s="361"/>
      <c r="F25" s="362">
        <v>48</v>
      </c>
      <c r="G25" s="361"/>
      <c r="H25" s="338">
        <v>47</v>
      </c>
      <c r="I25" s="361"/>
      <c r="J25" s="358" t="s">
        <v>2857</v>
      </c>
    </row>
    <row r="26" spans="1:10" s="63" customFormat="1" ht="11.25" customHeight="1">
      <c r="A26" s="120">
        <v>17</v>
      </c>
      <c r="B26" s="360" t="s">
        <v>2887</v>
      </c>
      <c r="C26" s="360" t="s">
        <v>2888</v>
      </c>
      <c r="D26" s="338">
        <v>3</v>
      </c>
      <c r="E26" s="361"/>
      <c r="F26" s="362">
        <v>46</v>
      </c>
      <c r="G26" s="361"/>
      <c r="H26" s="338">
        <v>50</v>
      </c>
      <c r="I26" s="361"/>
      <c r="J26" s="358" t="s">
        <v>2889</v>
      </c>
    </row>
    <row r="27" spans="1:10" s="63" customFormat="1" ht="11.25" customHeight="1">
      <c r="A27" s="120">
        <v>18</v>
      </c>
      <c r="B27" s="360" t="s">
        <v>2890</v>
      </c>
      <c r="C27" s="360" t="s">
        <v>2891</v>
      </c>
      <c r="D27" s="338">
        <v>22</v>
      </c>
      <c r="E27" s="361"/>
      <c r="F27" s="362">
        <v>15</v>
      </c>
      <c r="G27" s="361"/>
      <c r="H27" s="338">
        <v>13</v>
      </c>
      <c r="I27" s="361"/>
      <c r="J27" s="358" t="s">
        <v>2878</v>
      </c>
    </row>
    <row r="28" spans="1:10" s="63" customFormat="1" ht="11.25" customHeight="1">
      <c r="A28" s="33"/>
      <c r="B28" s="360" t="s">
        <v>80</v>
      </c>
      <c r="C28" s="360" t="s">
        <v>80</v>
      </c>
      <c r="D28" s="357" t="s">
        <v>153</v>
      </c>
      <c r="E28" s="335"/>
      <c r="F28" s="357" t="s">
        <v>153</v>
      </c>
      <c r="G28" s="335"/>
      <c r="H28" s="357" t="s">
        <v>153</v>
      </c>
      <c r="I28" s="335"/>
      <c r="J28" s="358" t="s">
        <v>2864</v>
      </c>
    </row>
    <row r="29" spans="1:10" s="63" customFormat="1" ht="11.25" customHeight="1">
      <c r="A29" s="33"/>
      <c r="B29" s="360" t="s">
        <v>80</v>
      </c>
      <c r="C29" s="360" t="s">
        <v>80</v>
      </c>
      <c r="D29" s="357" t="s">
        <v>153</v>
      </c>
      <c r="E29" s="335"/>
      <c r="F29" s="357" t="s">
        <v>153</v>
      </c>
      <c r="G29" s="335"/>
      <c r="H29" s="357" t="s">
        <v>153</v>
      </c>
      <c r="I29" s="335"/>
      <c r="J29" s="358" t="s">
        <v>2867</v>
      </c>
    </row>
    <row r="30" spans="1:10" s="63" customFormat="1" ht="11.25" customHeight="1">
      <c r="A30" s="33"/>
      <c r="B30" s="360" t="s">
        <v>80</v>
      </c>
      <c r="C30" s="360" t="s">
        <v>80</v>
      </c>
      <c r="D30" s="357" t="s">
        <v>153</v>
      </c>
      <c r="E30" s="335"/>
      <c r="F30" s="357" t="s">
        <v>153</v>
      </c>
      <c r="G30" s="335"/>
      <c r="H30" s="357" t="s">
        <v>153</v>
      </c>
      <c r="I30" s="335"/>
      <c r="J30" s="358" t="s">
        <v>2881</v>
      </c>
    </row>
    <row r="31" spans="1:10" s="63" customFormat="1" ht="11.25" customHeight="1">
      <c r="A31" s="120"/>
      <c r="B31" s="360" t="s">
        <v>80</v>
      </c>
      <c r="C31" s="360" t="s">
        <v>80</v>
      </c>
      <c r="D31" s="357" t="s">
        <v>153</v>
      </c>
      <c r="E31" s="335"/>
      <c r="F31" s="357" t="s">
        <v>153</v>
      </c>
      <c r="G31" s="335"/>
      <c r="H31" s="357" t="s">
        <v>153</v>
      </c>
      <c r="I31" s="335"/>
      <c r="J31" s="358" t="s">
        <v>2892</v>
      </c>
    </row>
    <row r="32" spans="1:10" s="63" customFormat="1" ht="11.25" customHeight="1">
      <c r="A32" s="120">
        <v>19</v>
      </c>
      <c r="B32" s="360" t="s">
        <v>2995</v>
      </c>
      <c r="C32" s="47" t="s">
        <v>2994</v>
      </c>
      <c r="D32" s="338">
        <v>28</v>
      </c>
      <c r="E32" s="361"/>
      <c r="F32" s="362">
        <v>7</v>
      </c>
      <c r="G32" s="361"/>
      <c r="H32" s="338">
        <v>7</v>
      </c>
      <c r="I32" s="361"/>
      <c r="J32" s="358" t="s">
        <v>2884</v>
      </c>
    </row>
    <row r="33" spans="1:10" s="63" customFormat="1" ht="11.25" customHeight="1">
      <c r="A33" s="120">
        <v>20</v>
      </c>
      <c r="B33" s="360" t="s">
        <v>2893</v>
      </c>
      <c r="C33" s="360" t="s">
        <v>2894</v>
      </c>
      <c r="D33" s="338">
        <v>7</v>
      </c>
      <c r="E33" s="361"/>
      <c r="F33" s="362">
        <v>36</v>
      </c>
      <c r="G33" s="361"/>
      <c r="H33" s="338">
        <v>53</v>
      </c>
      <c r="I33" s="361"/>
      <c r="J33" s="358" t="s">
        <v>2864</v>
      </c>
    </row>
    <row r="34" spans="1:10" s="63" customFormat="1" ht="11.25" customHeight="1">
      <c r="A34" s="120">
        <v>21</v>
      </c>
      <c r="B34" s="360" t="s">
        <v>2895</v>
      </c>
      <c r="C34" s="360" t="s">
        <v>2896</v>
      </c>
      <c r="D34" s="338">
        <v>33</v>
      </c>
      <c r="E34" s="361"/>
      <c r="F34" s="362">
        <v>6</v>
      </c>
      <c r="G34" s="361"/>
      <c r="H34" s="338">
        <v>9</v>
      </c>
      <c r="I34" s="361"/>
      <c r="J34" s="358" t="s">
        <v>2897</v>
      </c>
    </row>
    <row r="35" spans="1:10" s="63" customFormat="1" ht="11.25" customHeight="1">
      <c r="A35" s="52"/>
      <c r="B35" s="360" t="s">
        <v>80</v>
      </c>
      <c r="C35" s="360" t="s">
        <v>80</v>
      </c>
      <c r="D35" s="357" t="s">
        <v>153</v>
      </c>
      <c r="E35" s="335"/>
      <c r="F35" s="364" t="s">
        <v>308</v>
      </c>
      <c r="G35" s="335"/>
      <c r="H35" s="357" t="s">
        <v>153</v>
      </c>
      <c r="I35" s="335"/>
      <c r="J35" s="358" t="s">
        <v>2898</v>
      </c>
    </row>
    <row r="36" spans="1:10" s="63" customFormat="1" ht="11.25" customHeight="1">
      <c r="A36" s="120">
        <v>22</v>
      </c>
      <c r="B36" s="360" t="s">
        <v>2899</v>
      </c>
      <c r="C36" s="360" t="s">
        <v>2891</v>
      </c>
      <c r="D36" s="338">
        <v>41</v>
      </c>
      <c r="E36" s="361"/>
      <c r="F36" s="362">
        <v>2</v>
      </c>
      <c r="G36" s="361"/>
      <c r="H36" s="338">
        <v>3</v>
      </c>
      <c r="I36" s="361"/>
      <c r="J36" s="358" t="s">
        <v>2900</v>
      </c>
    </row>
    <row r="37" spans="1:10" s="63" customFormat="1" ht="11.25" customHeight="1">
      <c r="A37" s="120"/>
      <c r="B37" s="360" t="s">
        <v>80</v>
      </c>
      <c r="C37" s="360" t="s">
        <v>80</v>
      </c>
      <c r="D37" s="357" t="s">
        <v>153</v>
      </c>
      <c r="E37" s="335"/>
      <c r="F37" s="357" t="s">
        <v>153</v>
      </c>
      <c r="G37" s="335"/>
      <c r="H37" s="357" t="s">
        <v>153</v>
      </c>
      <c r="I37" s="335"/>
      <c r="J37" s="358" t="s">
        <v>2901</v>
      </c>
    </row>
    <row r="38" spans="1:10" s="63" customFormat="1" ht="11.25" customHeight="1">
      <c r="A38" s="52"/>
      <c r="B38" s="360" t="s">
        <v>80</v>
      </c>
      <c r="C38" s="360" t="s">
        <v>80</v>
      </c>
      <c r="D38" s="357" t="s">
        <v>153</v>
      </c>
      <c r="E38" s="335"/>
      <c r="F38" s="357" t="s">
        <v>153</v>
      </c>
      <c r="G38" s="335"/>
      <c r="H38" s="357" t="s">
        <v>153</v>
      </c>
      <c r="I38" s="335"/>
      <c r="J38" s="358" t="s">
        <v>2843</v>
      </c>
    </row>
    <row r="39" spans="1:10" s="63" customFormat="1" ht="11.25" customHeight="1">
      <c r="A39" s="120"/>
      <c r="B39" s="360" t="s">
        <v>80</v>
      </c>
      <c r="C39" s="360" t="s">
        <v>80</v>
      </c>
      <c r="D39" s="357" t="s">
        <v>153</v>
      </c>
      <c r="E39" s="335"/>
      <c r="F39" s="357" t="s">
        <v>153</v>
      </c>
      <c r="G39" s="335"/>
      <c r="H39" s="357" t="s">
        <v>153</v>
      </c>
      <c r="I39" s="335"/>
      <c r="J39" s="358" t="s">
        <v>2870</v>
      </c>
    </row>
    <row r="40" spans="1:10" s="63" customFormat="1" ht="11.25" customHeight="1">
      <c r="A40" s="120"/>
      <c r="B40" s="360" t="s">
        <v>80</v>
      </c>
      <c r="C40" s="360" t="s">
        <v>80</v>
      </c>
      <c r="D40" s="357" t="s">
        <v>153</v>
      </c>
      <c r="E40" s="335"/>
      <c r="F40" s="357" t="s">
        <v>153</v>
      </c>
      <c r="G40" s="335"/>
      <c r="H40" s="357" t="s">
        <v>153</v>
      </c>
      <c r="I40" s="335"/>
      <c r="J40" s="358" t="s">
        <v>2881</v>
      </c>
    </row>
    <row r="41" spans="1:10" s="63" customFormat="1" ht="11.25" customHeight="1">
      <c r="A41" s="120"/>
      <c r="B41" s="360" t="s">
        <v>80</v>
      </c>
      <c r="C41" s="360" t="s">
        <v>80</v>
      </c>
      <c r="D41" s="357" t="s">
        <v>153</v>
      </c>
      <c r="E41" s="335"/>
      <c r="F41" s="357" t="s">
        <v>153</v>
      </c>
      <c r="G41" s="335"/>
      <c r="H41" s="357" t="s">
        <v>153</v>
      </c>
      <c r="I41" s="335"/>
      <c r="J41" s="358" t="s">
        <v>2848</v>
      </c>
    </row>
    <row r="42" spans="1:10" s="63" customFormat="1" ht="11.25" customHeight="1">
      <c r="A42" s="120"/>
      <c r="B42" s="360" t="s">
        <v>80</v>
      </c>
      <c r="C42" s="360" t="s">
        <v>80</v>
      </c>
      <c r="D42" s="357" t="s">
        <v>153</v>
      </c>
      <c r="E42" s="335"/>
      <c r="F42" s="357" t="s">
        <v>153</v>
      </c>
      <c r="G42" s="335"/>
      <c r="H42" s="357" t="s">
        <v>153</v>
      </c>
      <c r="I42" s="335"/>
      <c r="J42" s="358" t="s">
        <v>2902</v>
      </c>
    </row>
    <row r="43" spans="1:10" s="63" customFormat="1" ht="11.25" customHeight="1">
      <c r="A43" s="120">
        <v>23</v>
      </c>
      <c r="B43" s="360" t="s">
        <v>2903</v>
      </c>
      <c r="C43" s="360" t="s">
        <v>2909</v>
      </c>
      <c r="D43" s="338">
        <v>9</v>
      </c>
      <c r="E43" s="361"/>
      <c r="F43" s="362">
        <v>31</v>
      </c>
      <c r="G43" s="361"/>
      <c r="H43" s="338">
        <v>21</v>
      </c>
      <c r="I43" s="361"/>
      <c r="J43" s="358" t="s">
        <v>2867</v>
      </c>
    </row>
    <row r="44" spans="1:10" s="63" customFormat="1" ht="11.25" customHeight="1">
      <c r="A44" s="120">
        <v>24</v>
      </c>
      <c r="B44" s="360" t="s">
        <v>2904</v>
      </c>
      <c r="C44" s="360" t="s">
        <v>2910</v>
      </c>
      <c r="D44" s="338">
        <v>1</v>
      </c>
      <c r="E44" s="361"/>
      <c r="F44" s="362">
        <v>61</v>
      </c>
      <c r="G44" s="361"/>
      <c r="H44" s="338">
        <v>48</v>
      </c>
      <c r="I44" s="361"/>
      <c r="J44" s="358" t="s">
        <v>2848</v>
      </c>
    </row>
    <row r="45" spans="1:10" s="63" customFormat="1" ht="11.25" customHeight="1">
      <c r="A45" s="120">
        <v>25</v>
      </c>
      <c r="B45" s="360" t="s">
        <v>2905</v>
      </c>
      <c r="C45" s="360" t="s">
        <v>3265</v>
      </c>
      <c r="D45" s="338">
        <v>36</v>
      </c>
      <c r="E45" s="361"/>
      <c r="F45" s="362">
        <v>5</v>
      </c>
      <c r="G45" s="361"/>
      <c r="H45" s="338">
        <v>14</v>
      </c>
      <c r="I45" s="361"/>
      <c r="J45" s="358" t="s">
        <v>2914</v>
      </c>
    </row>
    <row r="46" spans="1:10" s="63" customFormat="1" ht="11.25" customHeight="1">
      <c r="A46" s="120"/>
      <c r="B46" s="360" t="s">
        <v>80</v>
      </c>
      <c r="C46" s="360" t="s">
        <v>80</v>
      </c>
      <c r="D46" s="357" t="s">
        <v>153</v>
      </c>
      <c r="E46" s="335"/>
      <c r="F46" s="357" t="s">
        <v>153</v>
      </c>
      <c r="G46" s="335"/>
      <c r="H46" s="357" t="s">
        <v>153</v>
      </c>
      <c r="I46" s="335"/>
      <c r="J46" s="358" t="s">
        <v>2915</v>
      </c>
    </row>
    <row r="47" spans="1:10" s="63" customFormat="1" ht="11.25" customHeight="1">
      <c r="A47" s="120"/>
      <c r="B47" s="360" t="s">
        <v>80</v>
      </c>
      <c r="C47" s="360" t="s">
        <v>80</v>
      </c>
      <c r="D47" s="357" t="s">
        <v>153</v>
      </c>
      <c r="E47" s="335"/>
      <c r="F47" s="357" t="s">
        <v>153</v>
      </c>
      <c r="G47" s="335"/>
      <c r="H47" s="357" t="s">
        <v>153</v>
      </c>
      <c r="I47" s="335"/>
      <c r="J47" s="358" t="s">
        <v>2916</v>
      </c>
    </row>
    <row r="48" spans="1:10" s="63" customFormat="1" ht="11.25" customHeight="1">
      <c r="A48" s="120"/>
      <c r="B48" s="360" t="s">
        <v>80</v>
      </c>
      <c r="C48" s="360" t="s">
        <v>80</v>
      </c>
      <c r="D48" s="357" t="s">
        <v>153</v>
      </c>
      <c r="E48" s="335"/>
      <c r="F48" s="357" t="s">
        <v>153</v>
      </c>
      <c r="G48" s="335"/>
      <c r="H48" s="357" t="s">
        <v>153</v>
      </c>
      <c r="I48" s="335"/>
      <c r="J48" s="358" t="s">
        <v>2917</v>
      </c>
    </row>
    <row r="49" spans="1:10" s="63" customFormat="1" ht="11.25" customHeight="1">
      <c r="A49" s="120">
        <v>26</v>
      </c>
      <c r="B49" s="360" t="s">
        <v>2906</v>
      </c>
      <c r="C49" s="360" t="s">
        <v>2911</v>
      </c>
      <c r="D49" s="338">
        <v>3</v>
      </c>
      <c r="E49" s="361"/>
      <c r="F49" s="362">
        <v>45</v>
      </c>
      <c r="G49" s="361"/>
      <c r="H49" s="338">
        <v>43</v>
      </c>
      <c r="I49" s="361"/>
      <c r="J49" s="358" t="s">
        <v>2918</v>
      </c>
    </row>
    <row r="50" spans="1:12" s="63" customFormat="1" ht="11.25" customHeight="1">
      <c r="A50" s="120">
        <v>27</v>
      </c>
      <c r="B50" s="360" t="s">
        <v>2907</v>
      </c>
      <c r="C50" s="360" t="s">
        <v>2912</v>
      </c>
      <c r="D50" s="338">
        <v>1</v>
      </c>
      <c r="E50" s="361"/>
      <c r="F50" s="362">
        <v>56</v>
      </c>
      <c r="G50" s="361"/>
      <c r="H50" s="338">
        <v>37</v>
      </c>
      <c r="I50" s="361"/>
      <c r="J50" s="358" t="s">
        <v>2870</v>
      </c>
      <c r="L50" s="73"/>
    </row>
    <row r="51" spans="1:10" s="63" customFormat="1" ht="11.25" customHeight="1">
      <c r="A51" s="120">
        <v>28</v>
      </c>
      <c r="B51" s="360" t="s">
        <v>2908</v>
      </c>
      <c r="C51" s="360" t="s">
        <v>2913</v>
      </c>
      <c r="D51" s="338">
        <v>22</v>
      </c>
      <c r="E51" s="361"/>
      <c r="F51" s="362">
        <v>16</v>
      </c>
      <c r="G51" s="361"/>
      <c r="H51" s="338">
        <v>16</v>
      </c>
      <c r="I51" s="361"/>
      <c r="J51" s="358" t="s">
        <v>2878</v>
      </c>
    </row>
    <row r="52" spans="1:10" s="63" customFormat="1" ht="11.25" customHeight="1">
      <c r="A52" s="120"/>
      <c r="B52" s="47"/>
      <c r="C52" s="47"/>
      <c r="D52" s="119"/>
      <c r="E52" s="201"/>
      <c r="F52" s="119"/>
      <c r="G52" s="201"/>
      <c r="H52" s="119"/>
      <c r="I52" s="201"/>
      <c r="J52" s="358" t="s">
        <v>2919</v>
      </c>
    </row>
    <row r="53" spans="1:10" s="63" customFormat="1" ht="11.25" customHeight="1">
      <c r="A53" s="120"/>
      <c r="B53" s="47"/>
      <c r="C53" s="47"/>
      <c r="D53" s="119"/>
      <c r="E53" s="201"/>
      <c r="F53" s="119"/>
      <c r="G53" s="201"/>
      <c r="H53" s="119"/>
      <c r="I53" s="201"/>
      <c r="J53" s="358" t="s">
        <v>2862</v>
      </c>
    </row>
    <row r="54" spans="1:10" s="63" customFormat="1" ht="11.25" customHeight="1">
      <c r="A54" s="120"/>
      <c r="B54" s="47"/>
      <c r="C54" s="47"/>
      <c r="D54" s="119"/>
      <c r="E54" s="201"/>
      <c r="F54" s="119"/>
      <c r="G54" s="201"/>
      <c r="H54" s="119"/>
      <c r="I54" s="201"/>
      <c r="J54" s="358" t="s">
        <v>2881</v>
      </c>
    </row>
    <row r="55" spans="1:10" s="63" customFormat="1" ht="11.25" customHeight="1">
      <c r="A55" s="185"/>
      <c r="B55" s="184"/>
      <c r="C55" s="184"/>
      <c r="D55" s="189"/>
      <c r="E55" s="202"/>
      <c r="F55" s="189"/>
      <c r="G55" s="202"/>
      <c r="H55" s="189"/>
      <c r="I55" s="202"/>
      <c r="J55" s="358" t="s">
        <v>2892</v>
      </c>
    </row>
    <row r="56" spans="1:10" s="63" customFormat="1" ht="11.25" customHeight="1">
      <c r="A56" s="120">
        <v>29</v>
      </c>
      <c r="B56" s="360" t="s">
        <v>2920</v>
      </c>
      <c r="C56" s="360" t="s">
        <v>2926</v>
      </c>
      <c r="D56" s="338">
        <v>26</v>
      </c>
      <c r="E56" s="361"/>
      <c r="F56" s="338">
        <v>9</v>
      </c>
      <c r="G56" s="361"/>
      <c r="H56" s="338">
        <v>5</v>
      </c>
      <c r="I56" s="361"/>
      <c r="J56" s="358" t="s">
        <v>2843</v>
      </c>
    </row>
    <row r="57" spans="1:11" s="63" customFormat="1" ht="11.25" customHeight="1">
      <c r="A57" s="120">
        <v>30</v>
      </c>
      <c r="B57" s="360" t="s">
        <v>2921</v>
      </c>
      <c r="C57" s="360" t="s">
        <v>2927</v>
      </c>
      <c r="D57" s="338">
        <v>10</v>
      </c>
      <c r="E57" s="361"/>
      <c r="F57" s="338">
        <v>29</v>
      </c>
      <c r="G57" s="361"/>
      <c r="H57" s="338">
        <v>30</v>
      </c>
      <c r="I57" s="361"/>
      <c r="J57" s="358" t="s">
        <v>2933</v>
      </c>
      <c r="K57" s="73"/>
    </row>
    <row r="58" spans="1:10" s="63" customFormat="1" ht="11.25" customHeight="1">
      <c r="A58" s="120">
        <v>31</v>
      </c>
      <c r="B58" s="360" t="s">
        <v>3266</v>
      </c>
      <c r="C58" s="360" t="s">
        <v>2928</v>
      </c>
      <c r="D58" s="338">
        <v>16</v>
      </c>
      <c r="E58" s="361"/>
      <c r="F58" s="338">
        <v>22</v>
      </c>
      <c r="G58" s="361"/>
      <c r="H58" s="338">
        <v>11</v>
      </c>
      <c r="I58" s="361"/>
      <c r="J58" s="358" t="s">
        <v>2875</v>
      </c>
    </row>
    <row r="59" spans="1:10" s="63" customFormat="1" ht="11.25" customHeight="1">
      <c r="A59" s="120">
        <v>32</v>
      </c>
      <c r="B59" s="360" t="s">
        <v>2922</v>
      </c>
      <c r="C59" s="360" t="s">
        <v>2929</v>
      </c>
      <c r="D59" s="338">
        <v>17</v>
      </c>
      <c r="E59" s="361"/>
      <c r="F59" s="338">
        <v>21</v>
      </c>
      <c r="G59" s="361"/>
      <c r="H59" s="338">
        <v>19</v>
      </c>
      <c r="I59" s="361"/>
      <c r="J59" s="358" t="s">
        <v>2864</v>
      </c>
    </row>
    <row r="60" spans="1:10" s="63" customFormat="1" ht="11.25" customHeight="1">
      <c r="A60" s="120">
        <v>33</v>
      </c>
      <c r="B60" s="360" t="s">
        <v>2923</v>
      </c>
      <c r="C60" s="360" t="s">
        <v>2930</v>
      </c>
      <c r="D60" s="338">
        <v>7</v>
      </c>
      <c r="E60" s="361"/>
      <c r="F60" s="338">
        <v>35</v>
      </c>
      <c r="G60" s="361"/>
      <c r="H60" s="338">
        <v>42</v>
      </c>
      <c r="I60" s="361"/>
      <c r="J60" s="358" t="s">
        <v>2914</v>
      </c>
    </row>
    <row r="61" spans="1:10" s="63" customFormat="1" ht="11.25" customHeight="1">
      <c r="A61" s="120"/>
      <c r="B61" s="360" t="s">
        <v>80</v>
      </c>
      <c r="C61" s="360" t="s">
        <v>80</v>
      </c>
      <c r="D61" s="357" t="s">
        <v>153</v>
      </c>
      <c r="E61" s="335"/>
      <c r="F61" s="357" t="s">
        <v>308</v>
      </c>
      <c r="G61" s="335"/>
      <c r="H61" s="357" t="s">
        <v>153</v>
      </c>
      <c r="I61" s="335"/>
      <c r="J61" s="358" t="s">
        <v>2916</v>
      </c>
    </row>
    <row r="62" spans="1:10" s="63" customFormat="1" ht="11.25" customHeight="1">
      <c r="A62" s="120"/>
      <c r="B62" s="360" t="s">
        <v>80</v>
      </c>
      <c r="C62" s="360" t="s">
        <v>80</v>
      </c>
      <c r="D62" s="357" t="s">
        <v>153</v>
      </c>
      <c r="E62" s="335"/>
      <c r="F62" s="357" t="s">
        <v>308</v>
      </c>
      <c r="G62" s="335"/>
      <c r="H62" s="357" t="s">
        <v>153</v>
      </c>
      <c r="I62" s="335"/>
      <c r="J62" s="358" t="s">
        <v>2917</v>
      </c>
    </row>
    <row r="63" spans="1:10" s="63" customFormat="1" ht="11.25" customHeight="1">
      <c r="A63" s="120">
        <v>34</v>
      </c>
      <c r="B63" s="495" t="s">
        <v>2924</v>
      </c>
      <c r="C63" s="360" t="s">
        <v>2931</v>
      </c>
      <c r="D63" s="338">
        <v>14</v>
      </c>
      <c r="E63" s="361"/>
      <c r="F63" s="338">
        <v>25</v>
      </c>
      <c r="G63" s="361"/>
      <c r="H63" s="338">
        <v>24</v>
      </c>
      <c r="I63" s="361"/>
      <c r="J63" s="358" t="s">
        <v>2914</v>
      </c>
    </row>
    <row r="64" spans="1:10" s="63" customFormat="1" ht="11.25" customHeight="1">
      <c r="A64" s="120"/>
      <c r="B64" s="360" t="s">
        <v>80</v>
      </c>
      <c r="C64" s="360" t="s">
        <v>80</v>
      </c>
      <c r="D64" s="357" t="s">
        <v>153</v>
      </c>
      <c r="E64" s="335"/>
      <c r="F64" s="357" t="s">
        <v>308</v>
      </c>
      <c r="G64" s="335"/>
      <c r="H64" s="357" t="s">
        <v>153</v>
      </c>
      <c r="I64" s="335"/>
      <c r="J64" s="358" t="s">
        <v>2916</v>
      </c>
    </row>
    <row r="65" spans="1:10" s="63" customFormat="1" ht="11.25" customHeight="1">
      <c r="A65" s="120"/>
      <c r="B65" s="360" t="s">
        <v>80</v>
      </c>
      <c r="C65" s="360" t="s">
        <v>80</v>
      </c>
      <c r="D65" s="357" t="s">
        <v>153</v>
      </c>
      <c r="E65" s="335"/>
      <c r="F65" s="357" t="s">
        <v>308</v>
      </c>
      <c r="G65" s="335"/>
      <c r="H65" s="357" t="s">
        <v>153</v>
      </c>
      <c r="I65" s="335"/>
      <c r="J65" s="358" t="s">
        <v>2917</v>
      </c>
    </row>
    <row r="66" spans="1:10" s="63" customFormat="1" ht="11.25" customHeight="1">
      <c r="A66" s="120">
        <v>35</v>
      </c>
      <c r="B66" s="360" t="s">
        <v>2925</v>
      </c>
      <c r="C66" s="360" t="s">
        <v>2932</v>
      </c>
      <c r="D66" s="338">
        <v>2</v>
      </c>
      <c r="E66" s="361"/>
      <c r="F66" s="338">
        <v>49</v>
      </c>
      <c r="G66" s="361"/>
      <c r="H66" s="338">
        <v>52</v>
      </c>
      <c r="I66" s="361"/>
      <c r="J66" s="358" t="s">
        <v>2870</v>
      </c>
    </row>
    <row r="67" spans="1:10" s="63" customFormat="1" ht="11.25" customHeight="1">
      <c r="A67" s="120"/>
      <c r="B67" s="360" t="s">
        <v>80</v>
      </c>
      <c r="C67" s="360" t="s">
        <v>80</v>
      </c>
      <c r="D67" s="357" t="s">
        <v>153</v>
      </c>
      <c r="E67" s="335"/>
      <c r="F67" s="357" t="s">
        <v>308</v>
      </c>
      <c r="G67" s="335"/>
      <c r="H67" s="357" t="s">
        <v>153</v>
      </c>
      <c r="I67" s="335"/>
      <c r="J67" s="358" t="s">
        <v>2848</v>
      </c>
    </row>
    <row r="68" spans="1:10" s="63" customFormat="1" ht="11.25" customHeight="1">
      <c r="A68" s="46"/>
      <c r="B68" s="27"/>
      <c r="C68" s="27"/>
      <c r="D68" s="119"/>
      <c r="E68" s="119"/>
      <c r="F68" s="119"/>
      <c r="G68" s="119"/>
      <c r="H68" s="119"/>
      <c r="I68" s="119"/>
      <c r="J68" s="27"/>
    </row>
    <row r="69" spans="1:10" s="63" customFormat="1" ht="36.75" customHeight="1">
      <c r="A69" s="579" t="s">
        <v>600</v>
      </c>
      <c r="B69" s="579"/>
      <c r="C69" s="579"/>
      <c r="D69" s="579"/>
      <c r="E69" s="579"/>
      <c r="F69" s="579"/>
      <c r="G69" s="579"/>
      <c r="H69" s="579"/>
      <c r="I69" s="579"/>
      <c r="J69" s="579"/>
    </row>
    <row r="70" spans="1:10" s="63" customFormat="1" ht="4.5" customHeight="1">
      <c r="A70" s="67"/>
      <c r="B70" s="67"/>
      <c r="C70" s="67"/>
      <c r="D70" s="67"/>
      <c r="E70" s="67"/>
      <c r="F70" s="67"/>
      <c r="G70" s="67"/>
      <c r="H70" s="67"/>
      <c r="I70" s="67"/>
      <c r="J70" s="67"/>
    </row>
    <row r="71" spans="1:10" s="63" customFormat="1" ht="30" customHeight="1">
      <c r="A71" s="632" t="s">
        <v>300</v>
      </c>
      <c r="B71" s="659" t="s">
        <v>301</v>
      </c>
      <c r="C71" s="575" t="s">
        <v>315</v>
      </c>
      <c r="D71" s="629" t="s">
        <v>303</v>
      </c>
      <c r="E71" s="123"/>
      <c r="F71" s="656" t="s">
        <v>433</v>
      </c>
      <c r="G71" s="657"/>
      <c r="H71" s="657"/>
      <c r="I71" s="121"/>
      <c r="J71" s="595" t="s">
        <v>305</v>
      </c>
    </row>
    <row r="72" spans="1:10" s="63" customFormat="1" ht="36.75" customHeight="1">
      <c r="A72" s="585"/>
      <c r="B72" s="660"/>
      <c r="C72" s="594"/>
      <c r="D72" s="626"/>
      <c r="E72" s="325"/>
      <c r="F72" s="229" t="s">
        <v>303</v>
      </c>
      <c r="G72" s="197"/>
      <c r="H72" s="348" t="s">
        <v>306</v>
      </c>
      <c r="I72" s="197"/>
      <c r="J72" s="620"/>
    </row>
    <row r="73" spans="1:10" s="63" customFormat="1" ht="6" customHeight="1">
      <c r="A73" s="67"/>
      <c r="B73" s="503"/>
      <c r="C73" s="503"/>
      <c r="D73" s="504"/>
      <c r="E73" s="124"/>
      <c r="F73" s="504"/>
      <c r="G73" s="124"/>
      <c r="H73" s="504"/>
      <c r="I73" s="124"/>
      <c r="J73" s="504"/>
    </row>
    <row r="74" spans="1:10" s="63" customFormat="1" ht="11.25" customHeight="1">
      <c r="A74" s="359">
        <v>36</v>
      </c>
      <c r="B74" s="47" t="s">
        <v>2934</v>
      </c>
      <c r="C74" s="47" t="s">
        <v>2964</v>
      </c>
      <c r="D74" s="37">
        <v>4</v>
      </c>
      <c r="E74" s="201"/>
      <c r="F74" s="37">
        <v>40</v>
      </c>
      <c r="G74" s="201"/>
      <c r="H74" s="37">
        <v>28</v>
      </c>
      <c r="I74" s="37"/>
      <c r="J74" s="50" t="s">
        <v>2875</v>
      </c>
    </row>
    <row r="75" spans="1:10" s="63" customFormat="1" ht="11.25" customHeight="1">
      <c r="A75" s="359">
        <v>37</v>
      </c>
      <c r="B75" s="47" t="s">
        <v>2935</v>
      </c>
      <c r="C75" s="47" t="s">
        <v>2853</v>
      </c>
      <c r="D75" s="37">
        <v>11</v>
      </c>
      <c r="E75" s="201"/>
      <c r="F75" s="37">
        <v>28</v>
      </c>
      <c r="G75" s="201"/>
      <c r="H75" s="37">
        <v>39</v>
      </c>
      <c r="I75" s="201"/>
      <c r="J75" s="27" t="s">
        <v>2902</v>
      </c>
    </row>
    <row r="76" spans="1:10" s="63" customFormat="1" ht="11.25" customHeight="1">
      <c r="A76" s="359">
        <v>38</v>
      </c>
      <c r="B76" s="47" t="s">
        <v>2936</v>
      </c>
      <c r="C76" s="47" t="s">
        <v>2994</v>
      </c>
      <c r="D76" s="37">
        <v>3</v>
      </c>
      <c r="E76" s="201"/>
      <c r="F76" s="37">
        <v>43</v>
      </c>
      <c r="G76" s="201"/>
      <c r="H76" s="37">
        <v>35</v>
      </c>
      <c r="I76" s="201"/>
      <c r="J76" s="50" t="s">
        <v>2846</v>
      </c>
    </row>
    <row r="77" spans="1:10" s="63" customFormat="1" ht="11.25" customHeight="1">
      <c r="A77" s="359"/>
      <c r="B77" s="47" t="s">
        <v>80</v>
      </c>
      <c r="C77" s="47" t="s">
        <v>80</v>
      </c>
      <c r="D77" s="31" t="s">
        <v>153</v>
      </c>
      <c r="E77" s="29"/>
      <c r="F77" s="31" t="s">
        <v>308</v>
      </c>
      <c r="G77" s="29"/>
      <c r="H77" s="31" t="s">
        <v>153</v>
      </c>
      <c r="I77" s="29"/>
      <c r="J77" s="50" t="s">
        <v>2881</v>
      </c>
    </row>
    <row r="78" spans="1:10" s="63" customFormat="1" ht="11.25" customHeight="1">
      <c r="A78" s="359">
        <v>39</v>
      </c>
      <c r="B78" s="47" t="s">
        <v>2937</v>
      </c>
      <c r="C78" s="47" t="s">
        <v>2965</v>
      </c>
      <c r="D78" s="37">
        <v>1</v>
      </c>
      <c r="E78" s="201"/>
      <c r="F78" s="37">
        <v>64</v>
      </c>
      <c r="G78" s="201"/>
      <c r="H78" s="37">
        <v>61</v>
      </c>
      <c r="I78" s="201"/>
      <c r="J78" s="50" t="s">
        <v>2889</v>
      </c>
    </row>
    <row r="79" spans="1:10" s="63" customFormat="1" ht="11.25" customHeight="1">
      <c r="A79" s="359">
        <v>40</v>
      </c>
      <c r="B79" s="47" t="s">
        <v>2938</v>
      </c>
      <c r="C79" s="47" t="s">
        <v>2966</v>
      </c>
      <c r="D79" s="37">
        <v>2</v>
      </c>
      <c r="E79" s="201"/>
      <c r="F79" s="37">
        <v>55</v>
      </c>
      <c r="G79" s="201"/>
      <c r="H79" s="37">
        <v>64</v>
      </c>
      <c r="I79" s="201"/>
      <c r="J79" s="50" t="s">
        <v>2982</v>
      </c>
    </row>
    <row r="80" spans="1:10" s="63" customFormat="1" ht="11.25" customHeight="1">
      <c r="A80" s="359">
        <v>41</v>
      </c>
      <c r="B80" s="47" t="s">
        <v>2939</v>
      </c>
      <c r="C80" s="47" t="s">
        <v>2842</v>
      </c>
      <c r="D80" s="37">
        <v>26</v>
      </c>
      <c r="E80" s="201"/>
      <c r="F80" s="37">
        <v>10</v>
      </c>
      <c r="G80" s="201"/>
      <c r="H80" s="37">
        <v>31</v>
      </c>
      <c r="I80" s="201"/>
      <c r="J80" s="50" t="s">
        <v>2875</v>
      </c>
    </row>
    <row r="81" spans="1:10" s="63" customFormat="1" ht="11.25" customHeight="1">
      <c r="A81" s="359"/>
      <c r="B81" s="47" t="s">
        <v>80</v>
      </c>
      <c r="C81" s="47" t="s">
        <v>80</v>
      </c>
      <c r="D81" s="31" t="s">
        <v>153</v>
      </c>
      <c r="E81" s="29"/>
      <c r="F81" s="31" t="s">
        <v>308</v>
      </c>
      <c r="G81" s="29"/>
      <c r="H81" s="31" t="s">
        <v>153</v>
      </c>
      <c r="I81" s="29"/>
      <c r="J81" s="50" t="s">
        <v>2983</v>
      </c>
    </row>
    <row r="82" spans="1:10" s="63" customFormat="1" ht="11.25" customHeight="1">
      <c r="A82" s="359"/>
      <c r="B82" s="47" t="s">
        <v>80</v>
      </c>
      <c r="C82" s="47" t="s">
        <v>80</v>
      </c>
      <c r="D82" s="31" t="s">
        <v>153</v>
      </c>
      <c r="E82" s="29"/>
      <c r="F82" s="31" t="s">
        <v>308</v>
      </c>
      <c r="G82" s="29"/>
      <c r="H82" s="31" t="s">
        <v>153</v>
      </c>
      <c r="I82" s="29"/>
      <c r="J82" s="50" t="s">
        <v>2881</v>
      </c>
    </row>
    <row r="83" spans="1:10" s="63" customFormat="1" ht="11.25" customHeight="1">
      <c r="A83" s="359">
        <v>42</v>
      </c>
      <c r="B83" s="47" t="s">
        <v>2940</v>
      </c>
      <c r="C83" s="47" t="s">
        <v>2853</v>
      </c>
      <c r="D83" s="37">
        <v>13</v>
      </c>
      <c r="E83" s="201"/>
      <c r="F83" s="37">
        <v>26</v>
      </c>
      <c r="G83" s="201"/>
      <c r="H83" s="37">
        <v>20</v>
      </c>
      <c r="I83" s="201"/>
      <c r="J83" s="50" t="s">
        <v>2919</v>
      </c>
    </row>
    <row r="84" spans="1:10" s="63" customFormat="1" ht="11.25" customHeight="1">
      <c r="A84" s="359"/>
      <c r="B84" s="47" t="s">
        <v>80</v>
      </c>
      <c r="C84" s="47" t="s">
        <v>80</v>
      </c>
      <c r="D84" s="31" t="s">
        <v>153</v>
      </c>
      <c r="E84" s="29"/>
      <c r="F84" s="31" t="s">
        <v>308</v>
      </c>
      <c r="G84" s="29"/>
      <c r="H84" s="31" t="s">
        <v>153</v>
      </c>
      <c r="I84" s="29"/>
      <c r="J84" s="50" t="s">
        <v>2862</v>
      </c>
    </row>
    <row r="85" spans="1:10" s="63" customFormat="1" ht="11.25" customHeight="1">
      <c r="A85" s="359"/>
      <c r="B85" s="47" t="s">
        <v>80</v>
      </c>
      <c r="C85" s="47" t="s">
        <v>80</v>
      </c>
      <c r="D85" s="31" t="s">
        <v>153</v>
      </c>
      <c r="E85" s="29"/>
      <c r="F85" s="31" t="s">
        <v>308</v>
      </c>
      <c r="G85" s="29"/>
      <c r="H85" s="31" t="s">
        <v>153</v>
      </c>
      <c r="I85" s="29"/>
      <c r="J85" s="50" t="s">
        <v>2892</v>
      </c>
    </row>
    <row r="86" spans="1:10" s="63" customFormat="1" ht="11.25" customHeight="1">
      <c r="A86" s="359">
        <v>43</v>
      </c>
      <c r="B86" s="47" t="s">
        <v>2941</v>
      </c>
      <c r="C86" s="47" t="s">
        <v>2967</v>
      </c>
      <c r="D86" s="37">
        <v>2</v>
      </c>
      <c r="E86" s="201"/>
      <c r="F86" s="37">
        <v>52</v>
      </c>
      <c r="G86" s="201"/>
      <c r="H86" s="37">
        <v>59</v>
      </c>
      <c r="I86" s="201"/>
      <c r="J86" s="50" t="s">
        <v>2878</v>
      </c>
    </row>
    <row r="87" spans="1:10" s="63" customFormat="1" ht="11.25" customHeight="1">
      <c r="A87" s="359">
        <v>44</v>
      </c>
      <c r="B87" s="47" t="s">
        <v>2942</v>
      </c>
      <c r="C87" s="47" t="s">
        <v>2968</v>
      </c>
      <c r="D87" s="37">
        <v>51</v>
      </c>
      <c r="E87" s="201"/>
      <c r="F87" s="37">
        <v>1</v>
      </c>
      <c r="G87" s="201"/>
      <c r="H87" s="37">
        <v>1</v>
      </c>
      <c r="I87" s="201"/>
      <c r="J87" s="50" t="s">
        <v>2860</v>
      </c>
    </row>
    <row r="88" spans="1:10" s="63" customFormat="1" ht="11.25" customHeight="1">
      <c r="A88" s="359"/>
      <c r="B88" s="47" t="s">
        <v>80</v>
      </c>
      <c r="C88" s="47" t="s">
        <v>80</v>
      </c>
      <c r="D88" s="31" t="s">
        <v>153</v>
      </c>
      <c r="E88" s="29"/>
      <c r="F88" s="31" t="s">
        <v>308</v>
      </c>
      <c r="G88" s="29"/>
      <c r="H88" s="31" t="s">
        <v>153</v>
      </c>
      <c r="I88" s="29"/>
      <c r="J88" s="50" t="s">
        <v>2843</v>
      </c>
    </row>
    <row r="89" spans="1:10" s="63" customFormat="1" ht="11.25" customHeight="1">
      <c r="A89" s="359">
        <v>45</v>
      </c>
      <c r="B89" s="47" t="s">
        <v>2943</v>
      </c>
      <c r="C89" s="47" t="s">
        <v>2853</v>
      </c>
      <c r="D89" s="37">
        <v>8</v>
      </c>
      <c r="E89" s="201"/>
      <c r="F89" s="37">
        <v>33</v>
      </c>
      <c r="G89" s="201"/>
      <c r="H89" s="37">
        <v>46</v>
      </c>
      <c r="I89" s="201"/>
      <c r="J89" s="50" t="s">
        <v>2984</v>
      </c>
    </row>
    <row r="90" spans="1:11" s="63" customFormat="1" ht="11.25" customHeight="1">
      <c r="A90" s="359">
        <v>46</v>
      </c>
      <c r="B90" s="47" t="s">
        <v>2944</v>
      </c>
      <c r="C90" s="47" t="s">
        <v>2969</v>
      </c>
      <c r="D90" s="37">
        <v>2</v>
      </c>
      <c r="E90" s="201"/>
      <c r="F90" s="37">
        <v>50</v>
      </c>
      <c r="G90" s="201"/>
      <c r="H90" s="37">
        <v>56</v>
      </c>
      <c r="I90" s="201"/>
      <c r="J90" s="356" t="s">
        <v>2996</v>
      </c>
      <c r="K90" s="73"/>
    </row>
    <row r="91" spans="1:10" s="63" customFormat="1" ht="11.25" customHeight="1">
      <c r="A91" s="359">
        <v>47</v>
      </c>
      <c r="B91" s="47" t="s">
        <v>2945</v>
      </c>
      <c r="C91" s="47" t="s">
        <v>2970</v>
      </c>
      <c r="D91" s="37">
        <v>19</v>
      </c>
      <c r="E91" s="201"/>
      <c r="F91" s="37">
        <v>19</v>
      </c>
      <c r="G91" s="201"/>
      <c r="H91" s="37">
        <v>29</v>
      </c>
      <c r="I91" s="201"/>
      <c r="J91" s="50" t="s">
        <v>2878</v>
      </c>
    </row>
    <row r="92" spans="1:10" s="63" customFormat="1" ht="11.25" customHeight="1">
      <c r="A92" s="359"/>
      <c r="B92" s="47" t="s">
        <v>80</v>
      </c>
      <c r="C92" s="47" t="s">
        <v>80</v>
      </c>
      <c r="D92" s="31" t="s">
        <v>153</v>
      </c>
      <c r="E92" s="29"/>
      <c r="F92" s="31" t="s">
        <v>308</v>
      </c>
      <c r="G92" s="29"/>
      <c r="H92" s="31" t="s">
        <v>153</v>
      </c>
      <c r="I92" s="29"/>
      <c r="J92" s="50" t="s">
        <v>2862</v>
      </c>
    </row>
    <row r="93" spans="1:10" s="63" customFormat="1" ht="11.25" customHeight="1">
      <c r="A93" s="359">
        <v>48</v>
      </c>
      <c r="B93" s="47" t="s">
        <v>2946</v>
      </c>
      <c r="C93" s="47" t="s">
        <v>2971</v>
      </c>
      <c r="D93" s="37">
        <v>16</v>
      </c>
      <c r="E93" s="201"/>
      <c r="F93" s="37">
        <v>23</v>
      </c>
      <c r="G93" s="201"/>
      <c r="H93" s="37">
        <v>15</v>
      </c>
      <c r="I93" s="201"/>
      <c r="J93" s="50" t="s">
        <v>2985</v>
      </c>
    </row>
    <row r="94" spans="1:10" s="63" customFormat="1" ht="11.25" customHeight="1">
      <c r="A94" s="359">
        <v>49</v>
      </c>
      <c r="B94" s="47" t="s">
        <v>2947</v>
      </c>
      <c r="C94" s="47" t="s">
        <v>2972</v>
      </c>
      <c r="D94" s="37">
        <v>5</v>
      </c>
      <c r="E94" s="201"/>
      <c r="F94" s="37">
        <v>39</v>
      </c>
      <c r="G94" s="201"/>
      <c r="H94" s="37">
        <v>33</v>
      </c>
      <c r="I94" s="201"/>
      <c r="J94" s="50" t="s">
        <v>2864</v>
      </c>
    </row>
    <row r="95" spans="1:10" s="63" customFormat="1" ht="11.25" customHeight="1">
      <c r="A95" s="359">
        <v>50</v>
      </c>
      <c r="B95" s="47" t="s">
        <v>2948</v>
      </c>
      <c r="C95" s="47" t="s">
        <v>2973</v>
      </c>
      <c r="D95" s="37">
        <v>24</v>
      </c>
      <c r="E95" s="201"/>
      <c r="F95" s="37">
        <v>12</v>
      </c>
      <c r="G95" s="201"/>
      <c r="H95" s="37">
        <v>10</v>
      </c>
      <c r="I95" s="201"/>
      <c r="J95" s="50" t="s">
        <v>2864</v>
      </c>
    </row>
    <row r="96" spans="1:10" s="63" customFormat="1" ht="11.25" customHeight="1">
      <c r="A96" s="359">
        <v>51</v>
      </c>
      <c r="B96" s="47" t="s">
        <v>2949</v>
      </c>
      <c r="C96" s="47" t="s">
        <v>2853</v>
      </c>
      <c r="D96" s="37">
        <v>1</v>
      </c>
      <c r="E96" s="201"/>
      <c r="F96" s="37">
        <v>57</v>
      </c>
      <c r="G96" s="201"/>
      <c r="H96" s="37">
        <v>38</v>
      </c>
      <c r="I96" s="201"/>
      <c r="J96" s="50" t="s">
        <v>2854</v>
      </c>
    </row>
    <row r="97" spans="1:10" s="63" customFormat="1" ht="11.25" customHeight="1">
      <c r="A97" s="359">
        <v>52</v>
      </c>
      <c r="B97" s="47" t="s">
        <v>2950</v>
      </c>
      <c r="C97" s="47" t="s">
        <v>2974</v>
      </c>
      <c r="D97" s="37">
        <v>6</v>
      </c>
      <c r="E97" s="201"/>
      <c r="F97" s="37">
        <v>38</v>
      </c>
      <c r="G97" s="201"/>
      <c r="H97" s="37">
        <v>45</v>
      </c>
      <c r="I97" s="201"/>
      <c r="J97" s="50" t="s">
        <v>2875</v>
      </c>
    </row>
    <row r="98" spans="1:10" s="63" customFormat="1" ht="11.25" customHeight="1">
      <c r="A98" s="359"/>
      <c r="B98" s="47" t="s">
        <v>80</v>
      </c>
      <c r="C98" s="47" t="s">
        <v>80</v>
      </c>
      <c r="D98" s="31" t="s">
        <v>153</v>
      </c>
      <c r="E98" s="29"/>
      <c r="F98" s="31" t="s">
        <v>308</v>
      </c>
      <c r="G98" s="29"/>
      <c r="H98" s="31" t="s">
        <v>153</v>
      </c>
      <c r="I98" s="29"/>
      <c r="J98" s="356" t="s">
        <v>3272</v>
      </c>
    </row>
    <row r="99" spans="1:10" s="63" customFormat="1" ht="11.25" customHeight="1">
      <c r="A99" s="359">
        <v>53</v>
      </c>
      <c r="B99" s="47" t="s">
        <v>2951</v>
      </c>
      <c r="C99" s="47" t="s">
        <v>2975</v>
      </c>
      <c r="D99" s="37">
        <v>6</v>
      </c>
      <c r="E99" s="201"/>
      <c r="F99" s="37">
        <v>37</v>
      </c>
      <c r="G99" s="201"/>
      <c r="H99" s="37">
        <v>27</v>
      </c>
      <c r="I99" s="201"/>
      <c r="J99" s="50" t="s">
        <v>2846</v>
      </c>
    </row>
    <row r="100" spans="1:10" s="63" customFormat="1" ht="11.25" customHeight="1">
      <c r="A100" s="359"/>
      <c r="B100" s="47" t="s">
        <v>80</v>
      </c>
      <c r="C100" s="47" t="s">
        <v>80</v>
      </c>
      <c r="D100" s="31" t="s">
        <v>153</v>
      </c>
      <c r="E100" s="29"/>
      <c r="F100" s="31" t="s">
        <v>308</v>
      </c>
      <c r="G100" s="29"/>
      <c r="H100" s="31" t="s">
        <v>153</v>
      </c>
      <c r="I100" s="29"/>
      <c r="J100" s="27" t="s">
        <v>2847</v>
      </c>
    </row>
    <row r="101" spans="1:10" s="63" customFormat="1" ht="11.25" customHeight="1">
      <c r="A101" s="359"/>
      <c r="B101" s="47" t="s">
        <v>80</v>
      </c>
      <c r="C101" s="47" t="s">
        <v>80</v>
      </c>
      <c r="D101" s="31" t="s">
        <v>153</v>
      </c>
      <c r="E101" s="29"/>
      <c r="F101" s="31" t="s">
        <v>308</v>
      </c>
      <c r="G101" s="29"/>
      <c r="H101" s="31" t="s">
        <v>153</v>
      </c>
      <c r="I101" s="29"/>
      <c r="J101" s="27" t="s">
        <v>2881</v>
      </c>
    </row>
    <row r="102" spans="1:10" s="63" customFormat="1" ht="11.25" customHeight="1">
      <c r="A102" s="359"/>
      <c r="B102" s="47" t="s">
        <v>80</v>
      </c>
      <c r="C102" s="47" t="s">
        <v>80</v>
      </c>
      <c r="D102" s="31" t="s">
        <v>153</v>
      </c>
      <c r="E102" s="29"/>
      <c r="F102" s="31" t="s">
        <v>308</v>
      </c>
      <c r="G102" s="29"/>
      <c r="H102" s="31" t="s">
        <v>153</v>
      </c>
      <c r="I102" s="29"/>
      <c r="J102" s="27" t="s">
        <v>2848</v>
      </c>
    </row>
    <row r="103" spans="1:10" s="63" customFormat="1" ht="11.25" customHeight="1">
      <c r="A103" s="359">
        <v>54</v>
      </c>
      <c r="B103" s="47" t="s">
        <v>2952</v>
      </c>
      <c r="C103" s="47" t="s">
        <v>2853</v>
      </c>
      <c r="D103" s="37">
        <v>1</v>
      </c>
      <c r="E103" s="201"/>
      <c r="F103" s="37">
        <v>60</v>
      </c>
      <c r="G103" s="201"/>
      <c r="H103" s="37">
        <v>44</v>
      </c>
      <c r="I103" s="201"/>
      <c r="J103" s="27" t="s">
        <v>2870</v>
      </c>
    </row>
    <row r="104" spans="1:10" s="63" customFormat="1" ht="11.25" customHeight="1">
      <c r="A104" s="359">
        <v>55</v>
      </c>
      <c r="B104" s="47" t="s">
        <v>2953</v>
      </c>
      <c r="C104" s="47" t="s">
        <v>2976</v>
      </c>
      <c r="D104" s="37">
        <v>24</v>
      </c>
      <c r="E104" s="201"/>
      <c r="F104" s="37">
        <v>13</v>
      </c>
      <c r="G104" s="201"/>
      <c r="H104" s="37">
        <v>32</v>
      </c>
      <c r="I104" s="201"/>
      <c r="J104" s="27" t="s">
        <v>2986</v>
      </c>
    </row>
    <row r="105" spans="1:10" s="63" customFormat="1" ht="11.25" customHeight="1">
      <c r="A105" s="359">
        <v>56</v>
      </c>
      <c r="B105" s="47" t="s">
        <v>2954</v>
      </c>
      <c r="C105" s="47" t="s">
        <v>2853</v>
      </c>
      <c r="D105" s="37">
        <v>2</v>
      </c>
      <c r="E105" s="201"/>
      <c r="F105" s="37">
        <v>54</v>
      </c>
      <c r="G105" s="201"/>
      <c r="H105" s="37">
        <v>62</v>
      </c>
      <c r="I105" s="201"/>
      <c r="J105" s="27" t="s">
        <v>2916</v>
      </c>
    </row>
    <row r="106" spans="1:10" s="63" customFormat="1" ht="11.25" customHeight="1">
      <c r="A106" s="359">
        <v>57</v>
      </c>
      <c r="B106" s="47" t="s">
        <v>2955</v>
      </c>
      <c r="C106" s="47" t="s">
        <v>3271</v>
      </c>
      <c r="D106" s="37">
        <v>1</v>
      </c>
      <c r="E106" s="201"/>
      <c r="F106" s="37">
        <v>63</v>
      </c>
      <c r="G106" s="201"/>
      <c r="H106" s="37">
        <v>58</v>
      </c>
      <c r="I106" s="201"/>
      <c r="J106" s="27" t="s">
        <v>2917</v>
      </c>
    </row>
    <row r="107" spans="1:10" s="63" customFormat="1" ht="11.25" customHeight="1">
      <c r="A107" s="359">
        <v>58</v>
      </c>
      <c r="B107" s="47" t="s">
        <v>2956</v>
      </c>
      <c r="C107" s="47" t="s">
        <v>2977</v>
      </c>
      <c r="D107" s="37">
        <v>1</v>
      </c>
      <c r="E107" s="201"/>
      <c r="F107" s="37">
        <v>65</v>
      </c>
      <c r="G107" s="201"/>
      <c r="H107" s="37">
        <v>65</v>
      </c>
      <c r="I107" s="201"/>
      <c r="J107" s="27" t="s">
        <v>2982</v>
      </c>
    </row>
    <row r="108" spans="1:10" s="63" customFormat="1" ht="11.25" customHeight="1">
      <c r="A108" s="359">
        <v>59</v>
      </c>
      <c r="B108" s="47" t="s">
        <v>2957</v>
      </c>
      <c r="C108" s="47" t="s">
        <v>2978</v>
      </c>
      <c r="D108" s="37">
        <v>19</v>
      </c>
      <c r="E108" s="201"/>
      <c r="F108" s="37">
        <v>18</v>
      </c>
      <c r="G108" s="201"/>
      <c r="H108" s="37">
        <v>18</v>
      </c>
      <c r="I108" s="201"/>
      <c r="J108" s="27" t="s">
        <v>2919</v>
      </c>
    </row>
    <row r="109" spans="1:10" s="63" customFormat="1" ht="11.25" customHeight="1">
      <c r="A109" s="359"/>
      <c r="B109" s="47" t="s">
        <v>80</v>
      </c>
      <c r="C109" s="47" t="s">
        <v>80</v>
      </c>
      <c r="D109" s="31" t="s">
        <v>153</v>
      </c>
      <c r="E109" s="29"/>
      <c r="F109" s="31" t="s">
        <v>308</v>
      </c>
      <c r="G109" s="29"/>
      <c r="H109" s="31" t="s">
        <v>153</v>
      </c>
      <c r="I109" s="29"/>
      <c r="J109" s="27" t="s">
        <v>2862</v>
      </c>
    </row>
    <row r="110" spans="1:10" s="63" customFormat="1" ht="11.25" customHeight="1">
      <c r="A110" s="359"/>
      <c r="B110" s="47" t="s">
        <v>80</v>
      </c>
      <c r="C110" s="47" t="s">
        <v>80</v>
      </c>
      <c r="D110" s="31" t="s">
        <v>153</v>
      </c>
      <c r="E110" s="29"/>
      <c r="F110" s="31" t="s">
        <v>308</v>
      </c>
      <c r="G110" s="29"/>
      <c r="H110" s="31" t="s">
        <v>153</v>
      </c>
      <c r="I110" s="29"/>
      <c r="J110" s="27" t="s">
        <v>2892</v>
      </c>
    </row>
    <row r="111" spans="1:10" s="63" customFormat="1" ht="11.25" customHeight="1">
      <c r="A111" s="359">
        <v>60</v>
      </c>
      <c r="B111" s="47" t="s">
        <v>2958</v>
      </c>
      <c r="C111" s="47" t="s">
        <v>2853</v>
      </c>
      <c r="D111" s="37">
        <v>4</v>
      </c>
      <c r="E111" s="201"/>
      <c r="F111" s="37">
        <v>42</v>
      </c>
      <c r="G111" s="201"/>
      <c r="H111" s="37">
        <v>63</v>
      </c>
      <c r="I111" s="201"/>
      <c r="J111" s="27" t="s">
        <v>2987</v>
      </c>
    </row>
    <row r="112" spans="1:10" s="63" customFormat="1" ht="11.25" customHeight="1">
      <c r="A112" s="359">
        <v>61</v>
      </c>
      <c r="B112" s="47" t="s">
        <v>2959</v>
      </c>
      <c r="C112" s="47" t="s">
        <v>2978</v>
      </c>
      <c r="D112" s="37">
        <v>8</v>
      </c>
      <c r="E112" s="201"/>
      <c r="F112" s="37">
        <v>34</v>
      </c>
      <c r="G112" s="201"/>
      <c r="H112" s="37">
        <v>49</v>
      </c>
      <c r="I112" s="201"/>
      <c r="J112" s="27" t="s">
        <v>2864</v>
      </c>
    </row>
    <row r="113" spans="1:10" s="63" customFormat="1" ht="11.25" customHeight="1">
      <c r="A113" s="359">
        <v>62</v>
      </c>
      <c r="B113" s="47" t="s">
        <v>2960</v>
      </c>
      <c r="C113" s="47" t="s">
        <v>2979</v>
      </c>
      <c r="D113" s="37">
        <v>18</v>
      </c>
      <c r="E113" s="201"/>
      <c r="F113" s="37">
        <v>20</v>
      </c>
      <c r="G113" s="201"/>
      <c r="H113" s="37">
        <v>26</v>
      </c>
      <c r="I113" s="201"/>
      <c r="J113" s="27" t="s">
        <v>2988</v>
      </c>
    </row>
    <row r="114" spans="1:10" s="63" customFormat="1" ht="11.25" customHeight="1">
      <c r="A114" s="359"/>
      <c r="B114" s="47" t="s">
        <v>80</v>
      </c>
      <c r="C114" s="47" t="s">
        <v>80</v>
      </c>
      <c r="D114" s="31" t="s">
        <v>153</v>
      </c>
      <c r="E114" s="29"/>
      <c r="F114" s="31" t="s">
        <v>308</v>
      </c>
      <c r="G114" s="29"/>
      <c r="H114" s="31" t="s">
        <v>153</v>
      </c>
      <c r="I114" s="29"/>
      <c r="J114" s="27" t="s">
        <v>2851</v>
      </c>
    </row>
    <row r="115" spans="1:10" s="63" customFormat="1" ht="11.25" customHeight="1">
      <c r="A115" s="359">
        <v>63</v>
      </c>
      <c r="B115" s="47" t="s">
        <v>2961</v>
      </c>
      <c r="C115" s="47" t="s">
        <v>2980</v>
      </c>
      <c r="D115" s="37">
        <v>10</v>
      </c>
      <c r="E115" s="201"/>
      <c r="F115" s="37">
        <v>30</v>
      </c>
      <c r="G115" s="201"/>
      <c r="H115" s="37">
        <v>51</v>
      </c>
      <c r="I115" s="201"/>
      <c r="J115" s="27" t="s">
        <v>2900</v>
      </c>
    </row>
    <row r="116" spans="1:10" s="63" customFormat="1" ht="11.25" customHeight="1">
      <c r="A116" s="359">
        <v>64</v>
      </c>
      <c r="B116" s="47" t="s">
        <v>2962</v>
      </c>
      <c r="C116" s="47" t="s">
        <v>2981</v>
      </c>
      <c r="D116" s="37">
        <v>24</v>
      </c>
      <c r="E116" s="201"/>
      <c r="F116" s="37">
        <v>11</v>
      </c>
      <c r="G116" s="201"/>
      <c r="H116" s="37">
        <v>4</v>
      </c>
      <c r="I116" s="201"/>
      <c r="J116" s="27" t="s">
        <v>2884</v>
      </c>
    </row>
    <row r="117" spans="1:10" s="63" customFormat="1" ht="11.25" customHeight="1">
      <c r="A117" s="359">
        <v>65</v>
      </c>
      <c r="B117" s="47" t="s">
        <v>2963</v>
      </c>
      <c r="C117" s="47" t="s">
        <v>2853</v>
      </c>
      <c r="D117" s="37">
        <v>2</v>
      </c>
      <c r="E117" s="201"/>
      <c r="F117" s="37">
        <v>53</v>
      </c>
      <c r="G117" s="201"/>
      <c r="H117" s="37">
        <v>60</v>
      </c>
      <c r="I117" s="201"/>
      <c r="J117" s="27" t="s">
        <v>2997</v>
      </c>
    </row>
    <row r="118" spans="1:10" s="63" customFormat="1" ht="11.25" customHeight="1">
      <c r="A118" s="359">
        <v>66</v>
      </c>
      <c r="B118" s="47" t="s">
        <v>2989</v>
      </c>
      <c r="C118" s="47" t="s">
        <v>2991</v>
      </c>
      <c r="D118" s="37">
        <v>1</v>
      </c>
      <c r="E118" s="201"/>
      <c r="F118" s="37">
        <v>62</v>
      </c>
      <c r="G118" s="201"/>
      <c r="H118" s="37">
        <v>54</v>
      </c>
      <c r="I118" s="201"/>
      <c r="J118" s="27" t="s">
        <v>2982</v>
      </c>
    </row>
    <row r="119" spans="1:10" s="63" customFormat="1" ht="11.25" customHeight="1">
      <c r="A119" s="359">
        <v>67</v>
      </c>
      <c r="B119" s="47" t="s">
        <v>2990</v>
      </c>
      <c r="C119" s="47" t="s">
        <v>2992</v>
      </c>
      <c r="D119" s="37">
        <v>37</v>
      </c>
      <c r="E119" s="201"/>
      <c r="F119" s="37">
        <v>3</v>
      </c>
      <c r="G119" s="201"/>
      <c r="H119" s="37">
        <v>25</v>
      </c>
      <c r="I119" s="201"/>
      <c r="J119" s="27" t="s">
        <v>2993</v>
      </c>
    </row>
    <row r="120" spans="1:10" ht="11.25" customHeight="1">
      <c r="A120" s="33"/>
      <c r="B120" s="47" t="s">
        <v>80</v>
      </c>
      <c r="C120" s="47" t="s">
        <v>80</v>
      </c>
      <c r="D120" s="119"/>
      <c r="E120" s="201"/>
      <c r="F120" s="119"/>
      <c r="G120" s="201"/>
      <c r="H120" s="119"/>
      <c r="I120" s="201"/>
      <c r="J120" s="27" t="s">
        <v>2878</v>
      </c>
    </row>
    <row r="121" spans="1:10" ht="11.25" customHeight="1">
      <c r="A121" s="33"/>
      <c r="B121" s="47" t="s">
        <v>80</v>
      </c>
      <c r="C121" s="47" t="s">
        <v>80</v>
      </c>
      <c r="D121" s="119"/>
      <c r="E121" s="201"/>
      <c r="F121" s="119"/>
      <c r="G121" s="201"/>
      <c r="H121" s="119"/>
      <c r="I121" s="201"/>
      <c r="J121" s="27" t="s">
        <v>2986</v>
      </c>
    </row>
    <row r="122" spans="1:10" ht="11.25" customHeight="1">
      <c r="A122" s="118"/>
      <c r="B122" s="27"/>
      <c r="C122" s="27"/>
      <c r="D122" s="46"/>
      <c r="E122" s="46"/>
      <c r="F122" s="46"/>
      <c r="G122" s="46"/>
      <c r="H122" s="46"/>
      <c r="I122" s="46"/>
      <c r="J122" s="27"/>
    </row>
    <row r="123" spans="1:10" ht="11.25" customHeight="1">
      <c r="A123" s="57" t="s">
        <v>35</v>
      </c>
      <c r="B123" s="73"/>
      <c r="C123" s="27"/>
      <c r="D123" s="46"/>
      <c r="E123" s="46"/>
      <c r="F123" s="46"/>
      <c r="G123" s="46"/>
      <c r="H123" s="46"/>
      <c r="I123" s="46"/>
      <c r="J123" s="27"/>
    </row>
    <row r="124" spans="1:10" ht="12" customHeight="1">
      <c r="A124" s="658" t="s">
        <v>3603</v>
      </c>
      <c r="B124" s="658"/>
      <c r="C124" s="27"/>
      <c r="D124" s="46"/>
      <c r="E124" s="46"/>
      <c r="F124" s="46"/>
      <c r="G124" s="46"/>
      <c r="H124" s="46"/>
      <c r="I124" s="46"/>
      <c r="J124" s="27"/>
    </row>
    <row r="125" spans="1:10" ht="11.25" customHeight="1">
      <c r="A125" s="118"/>
      <c r="B125" s="27"/>
      <c r="C125" s="27"/>
      <c r="D125" s="46"/>
      <c r="E125" s="46"/>
      <c r="F125" s="46"/>
      <c r="G125" s="46"/>
      <c r="H125" s="46"/>
      <c r="I125" s="46"/>
      <c r="J125" s="27"/>
    </row>
    <row r="126" spans="1:10" ht="11.25" customHeight="1">
      <c r="A126" s="118"/>
      <c r="B126" s="27"/>
      <c r="C126" s="27"/>
      <c r="D126" s="46"/>
      <c r="E126" s="46"/>
      <c r="F126" s="46"/>
      <c r="G126" s="46"/>
      <c r="H126" s="46"/>
      <c r="I126" s="46"/>
      <c r="J126" s="27"/>
    </row>
    <row r="127" spans="1:10" ht="11.25" customHeight="1">
      <c r="A127" s="118"/>
      <c r="B127" s="27"/>
      <c r="C127" s="27"/>
      <c r="D127" s="46"/>
      <c r="E127" s="46"/>
      <c r="F127" s="46"/>
      <c r="G127" s="46"/>
      <c r="H127" s="46"/>
      <c r="I127" s="46"/>
      <c r="J127" s="27"/>
    </row>
    <row r="128" spans="1:10" ht="11.25" customHeight="1">
      <c r="A128" s="118"/>
      <c r="B128" s="27"/>
      <c r="C128" s="27"/>
      <c r="D128" s="46"/>
      <c r="E128" s="46"/>
      <c r="F128" s="46"/>
      <c r="G128" s="46"/>
      <c r="H128" s="46"/>
      <c r="I128" s="46"/>
      <c r="J128" s="27"/>
    </row>
    <row r="129" spans="1:10" ht="11.25" customHeight="1">
      <c r="A129" s="118"/>
      <c r="B129" s="27"/>
      <c r="C129" s="27"/>
      <c r="D129" s="46"/>
      <c r="E129" s="46"/>
      <c r="F129" s="46"/>
      <c r="G129" s="46"/>
      <c r="H129" s="46"/>
      <c r="I129" s="46"/>
      <c r="J129" s="27"/>
    </row>
    <row r="130" spans="3:10" ht="11.25" customHeight="1">
      <c r="C130" s="27"/>
      <c r="D130" s="46"/>
      <c r="E130" s="46"/>
      <c r="F130" s="46"/>
      <c r="G130" s="46"/>
      <c r="H130" s="46"/>
      <c r="I130" s="46"/>
      <c r="J130" s="27"/>
    </row>
    <row r="131" spans="3:10" ht="11.25" customHeight="1">
      <c r="C131" s="129"/>
      <c r="D131" s="54"/>
      <c r="E131" s="54"/>
      <c r="J131" s="27"/>
    </row>
    <row r="132" ht="11.25">
      <c r="C132" s="72"/>
    </row>
    <row r="133" ht="11.25">
      <c r="B133" s="72"/>
    </row>
    <row r="193" ht="11.25">
      <c r="B193" s="72"/>
    </row>
  </sheetData>
  <sheetProtection/>
  <mergeCells count="15">
    <mergeCell ref="A1:J1"/>
    <mergeCell ref="A3:A4"/>
    <mergeCell ref="B3:B4"/>
    <mergeCell ref="C3:C4"/>
    <mergeCell ref="D3:D4"/>
    <mergeCell ref="F3:H3"/>
    <mergeCell ref="J3:J4"/>
    <mergeCell ref="C71:C72"/>
    <mergeCell ref="D71:D72"/>
    <mergeCell ref="F71:H71"/>
    <mergeCell ref="J71:J72"/>
    <mergeCell ref="A124:B124"/>
    <mergeCell ref="A69:J69"/>
    <mergeCell ref="A71:A72"/>
    <mergeCell ref="B71:B72"/>
  </mergeCells>
  <printOptions/>
  <pageMargins left="0.5905511811023623" right="0.4330708661417323" top="0.5905511811023623" bottom="0.7874015748031497" header="0.31496062992125984" footer="0.31496062992125984"/>
  <pageSetup firstPageNumber="55" useFirstPageNumber="1" fitToHeight="0" horizontalDpi="600" verticalDpi="600" orientation="portrait" paperSize="9" scale="90" r:id="rId1"/>
  <headerFooter alignWithMargins="0">
    <oddHeader xml:space="preserve">&amp;C &amp;P </oddHeader>
  </headerFooter>
</worksheet>
</file>

<file path=xl/worksheets/sheet14.xml><?xml version="1.0" encoding="utf-8"?>
<worksheet xmlns="http://schemas.openxmlformats.org/spreadsheetml/2006/main" xmlns:r="http://schemas.openxmlformats.org/officeDocument/2006/relationships">
  <dimension ref="A1:J122"/>
  <sheetViews>
    <sheetView zoomScale="120" zoomScaleNormal="120" zoomScaleSheetLayoutView="100" zoomScalePageLayoutView="0" workbookViewId="0" topLeftCell="A1">
      <selection activeCell="A5" sqref="A5"/>
    </sheetView>
  </sheetViews>
  <sheetFormatPr defaultColWidth="9.140625" defaultRowHeight="11.25" customHeight="1"/>
  <cols>
    <col min="1" max="1" width="6.00390625" style="72" customWidth="1"/>
    <col min="2" max="2" width="36.57421875" style="63" customWidth="1"/>
    <col min="3" max="3" width="8.57421875" style="1" customWidth="1"/>
    <col min="4" max="4" width="12.57421875" style="1" customWidth="1"/>
    <col min="5" max="5" width="7.421875" style="129" customWidth="1"/>
    <col min="6" max="6" width="12.00390625" style="1" customWidth="1"/>
    <col min="7" max="16384" width="9.140625" style="1" customWidth="1"/>
  </cols>
  <sheetData>
    <row r="1" spans="1:6" ht="39.75" customHeight="1">
      <c r="A1" s="580" t="s">
        <v>3043</v>
      </c>
      <c r="B1" s="580"/>
      <c r="C1" s="580"/>
      <c r="D1" s="580"/>
      <c r="E1" s="580"/>
      <c r="F1" s="580"/>
    </row>
    <row r="2" spans="1:7" ht="4.5" customHeight="1">
      <c r="A2" s="149"/>
      <c r="B2" s="149"/>
      <c r="C2" s="149"/>
      <c r="D2" s="149"/>
      <c r="E2" s="244"/>
      <c r="F2" s="149"/>
      <c r="G2" s="72"/>
    </row>
    <row r="3" spans="1:7" ht="30" customHeight="1">
      <c r="A3" s="573" t="s">
        <v>300</v>
      </c>
      <c r="B3" s="610" t="s">
        <v>318</v>
      </c>
      <c r="C3" s="661" t="s">
        <v>11</v>
      </c>
      <c r="D3" s="650" t="s">
        <v>12</v>
      </c>
      <c r="E3" s="665" t="s">
        <v>3274</v>
      </c>
      <c r="F3" s="666"/>
      <c r="G3" s="177"/>
    </row>
    <row r="4" spans="1:7" ht="34.5" customHeight="1">
      <c r="A4" s="574"/>
      <c r="B4" s="611"/>
      <c r="C4" s="662"/>
      <c r="D4" s="648"/>
      <c r="E4" s="164" t="s">
        <v>303</v>
      </c>
      <c r="F4" s="164" t="s">
        <v>13</v>
      </c>
      <c r="G4" s="67"/>
    </row>
    <row r="5" spans="1:6" ht="6.75" customHeight="1">
      <c r="A5" s="126"/>
      <c r="B5" s="116" t="s">
        <v>80</v>
      </c>
      <c r="C5" s="709"/>
      <c r="D5" s="708"/>
      <c r="E5" s="708"/>
      <c r="F5" s="72"/>
    </row>
    <row r="6" spans="1:6" ht="11.25" customHeight="1">
      <c r="A6" s="117">
        <v>1</v>
      </c>
      <c r="B6" s="458" t="s">
        <v>2998</v>
      </c>
      <c r="C6" s="459">
        <v>1</v>
      </c>
      <c r="D6" s="459">
        <v>3</v>
      </c>
      <c r="E6" s="459">
        <v>37</v>
      </c>
      <c r="F6" s="459">
        <v>40</v>
      </c>
    </row>
    <row r="7" spans="1:6" ht="11.25" customHeight="1">
      <c r="A7" s="117">
        <v>2</v>
      </c>
      <c r="B7" s="460" t="s">
        <v>2999</v>
      </c>
      <c r="C7" s="459">
        <v>1</v>
      </c>
      <c r="D7" s="459">
        <v>2</v>
      </c>
      <c r="E7" s="459">
        <v>41</v>
      </c>
      <c r="F7" s="459">
        <v>47</v>
      </c>
    </row>
    <row r="8" spans="1:6" ht="11.25" customHeight="1">
      <c r="A8" s="117">
        <v>3</v>
      </c>
      <c r="B8" s="460" t="s">
        <v>3000</v>
      </c>
      <c r="C8" s="459">
        <v>1</v>
      </c>
      <c r="D8" s="459">
        <v>51</v>
      </c>
      <c r="E8" s="459">
        <v>2</v>
      </c>
      <c r="F8" s="459">
        <v>1</v>
      </c>
    </row>
    <row r="9" spans="1:6" ht="11.25" customHeight="1">
      <c r="A9" s="117">
        <v>4</v>
      </c>
      <c r="B9" s="460" t="s">
        <v>3001</v>
      </c>
      <c r="C9" s="459">
        <v>1</v>
      </c>
      <c r="D9" s="459">
        <v>36</v>
      </c>
      <c r="E9" s="459">
        <v>4</v>
      </c>
      <c r="F9" s="459">
        <v>2</v>
      </c>
    </row>
    <row r="10" spans="1:6" ht="11.25" customHeight="1">
      <c r="A10" s="117">
        <v>5</v>
      </c>
      <c r="B10" s="460" t="s">
        <v>3002</v>
      </c>
      <c r="C10" s="459">
        <v>1</v>
      </c>
      <c r="D10" s="459">
        <v>3</v>
      </c>
      <c r="E10" s="459">
        <v>35</v>
      </c>
      <c r="F10" s="459">
        <v>31</v>
      </c>
    </row>
    <row r="11" spans="1:6" ht="11.25" customHeight="1">
      <c r="A11" s="117">
        <v>6</v>
      </c>
      <c r="B11" s="460" t="s">
        <v>3003</v>
      </c>
      <c r="C11" s="459">
        <v>1</v>
      </c>
      <c r="D11" s="459">
        <v>24</v>
      </c>
      <c r="E11" s="459">
        <v>12</v>
      </c>
      <c r="F11" s="459">
        <v>4</v>
      </c>
    </row>
    <row r="12" spans="1:6" ht="11.25" customHeight="1">
      <c r="A12" s="117">
        <v>7</v>
      </c>
      <c r="B12" s="460" t="s">
        <v>2247</v>
      </c>
      <c r="C12" s="459">
        <v>1</v>
      </c>
      <c r="D12" s="459">
        <v>33</v>
      </c>
      <c r="E12" s="459">
        <v>6</v>
      </c>
      <c r="F12" s="459">
        <v>9</v>
      </c>
    </row>
    <row r="13" spans="1:6" ht="11.25" customHeight="1">
      <c r="A13" s="117">
        <v>8</v>
      </c>
      <c r="B13" s="460" t="s">
        <v>3004</v>
      </c>
      <c r="C13" s="459">
        <v>1</v>
      </c>
      <c r="D13" s="459">
        <v>7</v>
      </c>
      <c r="E13" s="459">
        <v>29</v>
      </c>
      <c r="F13" s="459">
        <v>42</v>
      </c>
    </row>
    <row r="14" spans="1:6" ht="11.25" customHeight="1">
      <c r="A14" s="117">
        <v>9</v>
      </c>
      <c r="B14" s="460" t="s">
        <v>3005</v>
      </c>
      <c r="C14" s="459">
        <v>1</v>
      </c>
      <c r="D14" s="459">
        <v>1</v>
      </c>
      <c r="E14" s="459">
        <v>45</v>
      </c>
      <c r="F14" s="459">
        <v>34</v>
      </c>
    </row>
    <row r="15" spans="1:6" ht="11.25" customHeight="1">
      <c r="A15" s="117">
        <v>10</v>
      </c>
      <c r="B15" s="460" t="s">
        <v>2271</v>
      </c>
      <c r="C15" s="459">
        <v>1</v>
      </c>
      <c r="D15" s="459">
        <v>24</v>
      </c>
      <c r="E15" s="459">
        <v>14</v>
      </c>
      <c r="F15" s="459">
        <v>28</v>
      </c>
    </row>
    <row r="16" spans="1:6" ht="11.25" customHeight="1">
      <c r="A16" s="117">
        <v>11</v>
      </c>
      <c r="B16" s="460" t="s">
        <v>3006</v>
      </c>
      <c r="C16" s="459">
        <v>1</v>
      </c>
      <c r="D16" s="459">
        <v>7</v>
      </c>
      <c r="E16" s="459">
        <v>28</v>
      </c>
      <c r="F16" s="459">
        <v>35</v>
      </c>
    </row>
    <row r="17" spans="1:6" ht="11.25" customHeight="1">
      <c r="A17" s="117">
        <v>12</v>
      </c>
      <c r="B17" s="460" t="s">
        <v>3007</v>
      </c>
      <c r="C17" s="459">
        <v>1</v>
      </c>
      <c r="D17" s="459">
        <v>1</v>
      </c>
      <c r="E17" s="459">
        <v>43</v>
      </c>
      <c r="F17" s="459">
        <v>32</v>
      </c>
    </row>
    <row r="18" spans="1:6" ht="11.25" customHeight="1">
      <c r="A18" s="117">
        <v>13</v>
      </c>
      <c r="B18" s="460" t="s">
        <v>3008</v>
      </c>
      <c r="C18" s="459">
        <v>1</v>
      </c>
      <c r="D18" s="459">
        <v>23</v>
      </c>
      <c r="E18" s="459">
        <v>15</v>
      </c>
      <c r="F18" s="459">
        <v>16</v>
      </c>
    </row>
    <row r="19" spans="1:6" ht="11.25" customHeight="1">
      <c r="A19" s="117">
        <v>14</v>
      </c>
      <c r="B19" s="460" t="s">
        <v>3009</v>
      </c>
      <c r="C19" s="459">
        <v>1</v>
      </c>
      <c r="D19" s="459">
        <v>2</v>
      </c>
      <c r="E19" s="459">
        <v>39</v>
      </c>
      <c r="F19" s="459">
        <v>44</v>
      </c>
    </row>
    <row r="20" spans="1:6" ht="11.25" customHeight="1">
      <c r="A20" s="117">
        <v>15</v>
      </c>
      <c r="B20" s="460" t="s">
        <v>3010</v>
      </c>
      <c r="C20" s="459">
        <v>1</v>
      </c>
      <c r="D20" s="459">
        <v>5</v>
      </c>
      <c r="E20" s="459">
        <v>32</v>
      </c>
      <c r="F20" s="459">
        <v>29</v>
      </c>
    </row>
    <row r="21" spans="1:6" ht="11.25" customHeight="1">
      <c r="A21" s="117">
        <v>16</v>
      </c>
      <c r="B21" s="460" t="s">
        <v>3011</v>
      </c>
      <c r="C21" s="459">
        <v>1</v>
      </c>
      <c r="D21" s="459">
        <v>17</v>
      </c>
      <c r="E21" s="459">
        <v>19</v>
      </c>
      <c r="F21" s="459">
        <v>18</v>
      </c>
    </row>
    <row r="22" spans="1:6" ht="11.25" customHeight="1">
      <c r="A22" s="117">
        <v>17</v>
      </c>
      <c r="B22" s="460" t="s">
        <v>3012</v>
      </c>
      <c r="C22" s="459">
        <v>1</v>
      </c>
      <c r="D22" s="459">
        <v>1</v>
      </c>
      <c r="E22" s="459">
        <v>47</v>
      </c>
      <c r="F22" s="459">
        <v>43</v>
      </c>
    </row>
    <row r="23" spans="1:6" ht="11.25" customHeight="1">
      <c r="A23" s="117">
        <v>18</v>
      </c>
      <c r="B23" s="460" t="s">
        <v>3273</v>
      </c>
      <c r="C23" s="459">
        <v>1</v>
      </c>
      <c r="D23" s="459">
        <v>1</v>
      </c>
      <c r="E23" s="459">
        <v>48</v>
      </c>
      <c r="F23" s="459">
        <v>46</v>
      </c>
    </row>
    <row r="24" spans="1:6" ht="11.25" customHeight="1">
      <c r="A24" s="117">
        <v>19</v>
      </c>
      <c r="B24" s="460" t="s">
        <v>3013</v>
      </c>
      <c r="C24" s="459">
        <v>1</v>
      </c>
      <c r="D24" s="459">
        <v>24</v>
      </c>
      <c r="E24" s="459">
        <v>13</v>
      </c>
      <c r="F24" s="459">
        <v>10</v>
      </c>
    </row>
    <row r="25" spans="1:6" ht="11.25" customHeight="1">
      <c r="A25" s="117">
        <v>20</v>
      </c>
      <c r="B25" s="460" t="s">
        <v>3014</v>
      </c>
      <c r="C25" s="459">
        <v>1</v>
      </c>
      <c r="D25" s="459">
        <v>1</v>
      </c>
      <c r="E25" s="459">
        <v>44</v>
      </c>
      <c r="F25" s="459">
        <v>33</v>
      </c>
    </row>
    <row r="26" spans="1:6" ht="11.25" customHeight="1">
      <c r="A26" s="117">
        <v>21</v>
      </c>
      <c r="B26" s="460" t="s">
        <v>3015</v>
      </c>
      <c r="C26" s="459">
        <v>1</v>
      </c>
      <c r="D26" s="459">
        <v>6</v>
      </c>
      <c r="E26" s="459">
        <v>30</v>
      </c>
      <c r="F26" s="459">
        <v>24</v>
      </c>
    </row>
    <row r="27" spans="1:6" ht="11.25" customHeight="1">
      <c r="A27" s="117">
        <v>22</v>
      </c>
      <c r="B27" s="47" t="s">
        <v>3041</v>
      </c>
      <c r="C27" s="459">
        <v>2</v>
      </c>
      <c r="D27" s="459">
        <v>31</v>
      </c>
      <c r="E27" s="459">
        <v>7</v>
      </c>
      <c r="F27" s="459">
        <v>5</v>
      </c>
    </row>
    <row r="28" spans="1:6" ht="11.25" customHeight="1">
      <c r="A28" s="117">
        <v>23</v>
      </c>
      <c r="B28" s="460" t="s">
        <v>3016</v>
      </c>
      <c r="C28" s="459">
        <v>1</v>
      </c>
      <c r="D28" s="459">
        <v>27</v>
      </c>
      <c r="E28" s="459">
        <v>8</v>
      </c>
      <c r="F28" s="459">
        <v>12</v>
      </c>
    </row>
    <row r="29" spans="1:6" ht="11.25" customHeight="1">
      <c r="A29" s="117">
        <v>24</v>
      </c>
      <c r="B29" s="460" t="s">
        <v>3017</v>
      </c>
      <c r="C29" s="459">
        <v>1</v>
      </c>
      <c r="D29" s="459">
        <v>10</v>
      </c>
      <c r="E29" s="459">
        <v>26</v>
      </c>
      <c r="F29" s="459">
        <v>41</v>
      </c>
    </row>
    <row r="30" spans="1:6" ht="11.25" customHeight="1">
      <c r="A30" s="117">
        <v>25</v>
      </c>
      <c r="B30" s="460" t="s">
        <v>3018</v>
      </c>
      <c r="C30" s="459">
        <v>1</v>
      </c>
      <c r="D30" s="459">
        <v>16</v>
      </c>
      <c r="E30" s="459">
        <v>20</v>
      </c>
      <c r="F30" s="459">
        <v>11</v>
      </c>
    </row>
    <row r="31" spans="1:6" ht="11.25" customHeight="1">
      <c r="A31" s="117">
        <v>26</v>
      </c>
      <c r="B31" s="460" t="s">
        <v>3019</v>
      </c>
      <c r="C31" s="459">
        <v>1</v>
      </c>
      <c r="D31" s="459">
        <v>10</v>
      </c>
      <c r="E31" s="459">
        <v>25</v>
      </c>
      <c r="F31" s="459">
        <v>26</v>
      </c>
    </row>
    <row r="32" spans="1:6" ht="11.25" customHeight="1">
      <c r="A32" s="117">
        <v>27</v>
      </c>
      <c r="B32" s="460" t="s">
        <v>3020</v>
      </c>
      <c r="C32" s="459">
        <v>2</v>
      </c>
      <c r="D32" s="459">
        <v>27</v>
      </c>
      <c r="E32" s="459">
        <v>10</v>
      </c>
      <c r="F32" s="459">
        <v>27</v>
      </c>
    </row>
    <row r="33" spans="1:6" ht="11.25" customHeight="1">
      <c r="A33" s="117">
        <v>28</v>
      </c>
      <c r="B33" s="460" t="s">
        <v>3021</v>
      </c>
      <c r="C33" s="459">
        <v>1</v>
      </c>
      <c r="D33" s="459">
        <v>16</v>
      </c>
      <c r="E33" s="459">
        <v>21</v>
      </c>
      <c r="F33" s="459">
        <v>14</v>
      </c>
    </row>
    <row r="34" spans="1:6" ht="11.25" customHeight="1">
      <c r="A34" s="117">
        <v>29</v>
      </c>
      <c r="B34" s="460" t="s">
        <v>3022</v>
      </c>
      <c r="C34" s="459">
        <v>1</v>
      </c>
      <c r="D34" s="459">
        <v>4</v>
      </c>
      <c r="E34" s="459">
        <v>34</v>
      </c>
      <c r="F34" s="459">
        <v>30</v>
      </c>
    </row>
    <row r="35" spans="1:6" ht="11.25" customHeight="1">
      <c r="A35" s="117">
        <v>30</v>
      </c>
      <c r="B35" s="460" t="s">
        <v>3023</v>
      </c>
      <c r="C35" s="459">
        <v>1</v>
      </c>
      <c r="D35" s="459">
        <v>2</v>
      </c>
      <c r="E35" s="459">
        <v>38</v>
      </c>
      <c r="F35" s="459">
        <v>38</v>
      </c>
    </row>
    <row r="36" spans="1:6" ht="11.25" customHeight="1">
      <c r="A36" s="117">
        <v>31</v>
      </c>
      <c r="B36" s="460" t="s">
        <v>3024</v>
      </c>
      <c r="C36" s="459">
        <v>1</v>
      </c>
      <c r="D36" s="459">
        <v>14</v>
      </c>
      <c r="E36" s="459">
        <v>23</v>
      </c>
      <c r="F36" s="459">
        <v>21</v>
      </c>
    </row>
    <row r="37" spans="1:6" ht="11.25" customHeight="1">
      <c r="A37" s="117">
        <v>32</v>
      </c>
      <c r="B37" s="47" t="s">
        <v>3042</v>
      </c>
      <c r="C37" s="459">
        <v>1</v>
      </c>
      <c r="D37" s="459">
        <v>36</v>
      </c>
      <c r="E37" s="459">
        <v>5</v>
      </c>
      <c r="F37" s="459">
        <v>13</v>
      </c>
    </row>
    <row r="38" spans="1:6" ht="11.25" customHeight="1">
      <c r="A38" s="117">
        <v>33</v>
      </c>
      <c r="B38" s="460" t="s">
        <v>3025</v>
      </c>
      <c r="C38" s="459">
        <v>1</v>
      </c>
      <c r="D38" s="459">
        <v>12</v>
      </c>
      <c r="E38" s="459">
        <v>24</v>
      </c>
      <c r="F38" s="459">
        <v>20</v>
      </c>
    </row>
    <row r="39" spans="1:6" ht="11.25" customHeight="1">
      <c r="A39" s="117">
        <v>34</v>
      </c>
      <c r="B39" s="460" t="s">
        <v>3026</v>
      </c>
      <c r="C39" s="459">
        <v>1</v>
      </c>
      <c r="D39" s="459">
        <v>37</v>
      </c>
      <c r="E39" s="459">
        <v>3</v>
      </c>
      <c r="F39" s="459">
        <v>22</v>
      </c>
    </row>
    <row r="40" spans="1:6" ht="11.25" customHeight="1">
      <c r="A40" s="117">
        <v>35</v>
      </c>
      <c r="B40" s="460" t="s">
        <v>3027</v>
      </c>
      <c r="C40" s="459">
        <v>1</v>
      </c>
      <c r="D40" s="459">
        <v>1</v>
      </c>
      <c r="E40" s="459">
        <v>49</v>
      </c>
      <c r="F40" s="459">
        <v>48</v>
      </c>
    </row>
    <row r="41" spans="1:6" ht="11.25" customHeight="1">
      <c r="A41" s="117">
        <v>36</v>
      </c>
      <c r="B41" s="460" t="s">
        <v>3028</v>
      </c>
      <c r="C41" s="459">
        <v>1</v>
      </c>
      <c r="D41" s="459">
        <v>15</v>
      </c>
      <c r="E41" s="459">
        <v>22</v>
      </c>
      <c r="F41" s="459">
        <v>8</v>
      </c>
    </row>
    <row r="42" spans="1:6" ht="11.25" customHeight="1">
      <c r="A42" s="117">
        <v>37</v>
      </c>
      <c r="B42" s="460" t="s">
        <v>3029</v>
      </c>
      <c r="C42" s="459">
        <v>1</v>
      </c>
      <c r="D42" s="459">
        <v>26</v>
      </c>
      <c r="E42" s="459">
        <v>11</v>
      </c>
      <c r="F42" s="459">
        <v>6</v>
      </c>
    </row>
    <row r="43" spans="1:10" ht="11.25" customHeight="1">
      <c r="A43" s="117">
        <v>38</v>
      </c>
      <c r="B43" s="460" t="s">
        <v>2821</v>
      </c>
      <c r="C43" s="459">
        <v>1</v>
      </c>
      <c r="D43" s="459">
        <v>9</v>
      </c>
      <c r="E43" s="459">
        <v>27</v>
      </c>
      <c r="F43" s="459">
        <v>19</v>
      </c>
      <c r="J43" s="63"/>
    </row>
    <row r="44" spans="1:10" ht="11.25" customHeight="1">
      <c r="A44" s="117">
        <v>39</v>
      </c>
      <c r="B44" s="460" t="s">
        <v>3030</v>
      </c>
      <c r="C44" s="459">
        <v>1</v>
      </c>
      <c r="D44" s="459">
        <v>20</v>
      </c>
      <c r="E44" s="459">
        <v>17</v>
      </c>
      <c r="F44" s="459">
        <v>7</v>
      </c>
      <c r="J44" s="63"/>
    </row>
    <row r="45" spans="1:6" ht="11.25" customHeight="1">
      <c r="A45" s="117">
        <v>40</v>
      </c>
      <c r="B45" s="460" t="s">
        <v>3031</v>
      </c>
      <c r="C45" s="459">
        <v>2</v>
      </c>
      <c r="D45" s="459">
        <v>63</v>
      </c>
      <c r="E45" s="459">
        <v>1</v>
      </c>
      <c r="F45" s="459">
        <v>3</v>
      </c>
    </row>
    <row r="46" spans="1:6" ht="11.25" customHeight="1">
      <c r="A46" s="117">
        <v>41</v>
      </c>
      <c r="B46" s="460" t="s">
        <v>3032</v>
      </c>
      <c r="C46" s="459">
        <v>1</v>
      </c>
      <c r="D46" s="459">
        <v>3</v>
      </c>
      <c r="E46" s="459">
        <v>36</v>
      </c>
      <c r="F46" s="459">
        <v>36</v>
      </c>
    </row>
    <row r="47" spans="1:6" ht="11.25" customHeight="1">
      <c r="A47" s="117">
        <v>42</v>
      </c>
      <c r="B47" s="460" t="s">
        <v>3033</v>
      </c>
      <c r="C47" s="459">
        <v>1</v>
      </c>
      <c r="D47" s="459">
        <v>4</v>
      </c>
      <c r="E47" s="459">
        <v>33</v>
      </c>
      <c r="F47" s="459">
        <v>25</v>
      </c>
    </row>
    <row r="48" spans="1:6" ht="11.25" customHeight="1">
      <c r="A48" s="117">
        <v>43</v>
      </c>
      <c r="B48" s="460" t="s">
        <v>3034</v>
      </c>
      <c r="C48" s="459">
        <v>1</v>
      </c>
      <c r="D48" s="459">
        <v>22</v>
      </c>
      <c r="E48" s="459">
        <v>16</v>
      </c>
      <c r="F48" s="459">
        <v>15</v>
      </c>
    </row>
    <row r="49" spans="1:6" ht="11.25" customHeight="1">
      <c r="A49" s="117">
        <v>44</v>
      </c>
      <c r="B49" s="460" t="s">
        <v>3035</v>
      </c>
      <c r="C49" s="459">
        <v>1</v>
      </c>
      <c r="D49" s="459">
        <v>2</v>
      </c>
      <c r="E49" s="459">
        <v>42</v>
      </c>
      <c r="F49" s="459">
        <v>49</v>
      </c>
    </row>
    <row r="50" spans="1:6" ht="11.25" customHeight="1">
      <c r="A50" s="118">
        <v>45</v>
      </c>
      <c r="B50" s="460" t="s">
        <v>3036</v>
      </c>
      <c r="C50" s="459">
        <v>1</v>
      </c>
      <c r="D50" s="459">
        <v>6</v>
      </c>
      <c r="E50" s="459">
        <v>31</v>
      </c>
      <c r="F50" s="459">
        <v>37</v>
      </c>
    </row>
    <row r="51" spans="1:6" ht="11.25" customHeight="1">
      <c r="A51" s="218">
        <v>46</v>
      </c>
      <c r="B51" s="460" t="s">
        <v>3037</v>
      </c>
      <c r="C51" s="459">
        <v>1</v>
      </c>
      <c r="D51" s="459">
        <v>1</v>
      </c>
      <c r="E51" s="459">
        <v>46</v>
      </c>
      <c r="F51" s="459">
        <v>39</v>
      </c>
    </row>
    <row r="52" spans="1:6" ht="11.25" customHeight="1">
      <c r="A52" s="218">
        <v>47</v>
      </c>
      <c r="B52" s="460" t="s">
        <v>3038</v>
      </c>
      <c r="C52" s="459">
        <v>1</v>
      </c>
      <c r="D52" s="459">
        <v>18</v>
      </c>
      <c r="E52" s="459">
        <v>18</v>
      </c>
      <c r="F52" s="459">
        <v>23</v>
      </c>
    </row>
    <row r="53" spans="1:6" ht="11.25" customHeight="1">
      <c r="A53" s="218">
        <v>48</v>
      </c>
      <c r="B53" s="460" t="s">
        <v>3039</v>
      </c>
      <c r="C53" s="459">
        <v>2</v>
      </c>
      <c r="D53" s="459">
        <v>27</v>
      </c>
      <c r="E53" s="459">
        <v>9</v>
      </c>
      <c r="F53" s="459">
        <v>17</v>
      </c>
    </row>
    <row r="54" spans="1:6" ht="11.25" customHeight="1">
      <c r="A54" s="218">
        <v>49</v>
      </c>
      <c r="B54" s="460" t="s">
        <v>3040</v>
      </c>
      <c r="C54" s="459">
        <v>1</v>
      </c>
      <c r="D54" s="459">
        <v>2</v>
      </c>
      <c r="E54" s="459">
        <v>40</v>
      </c>
      <c r="F54" s="459">
        <v>45</v>
      </c>
    </row>
    <row r="55" spans="1:9" ht="11.25" customHeight="1">
      <c r="A55" s="186"/>
      <c r="B55" s="187"/>
      <c r="C55" s="186"/>
      <c r="D55" s="186"/>
      <c r="E55" s="186"/>
      <c r="F55" s="181"/>
      <c r="G55" s="181"/>
      <c r="H55" s="181"/>
      <c r="I55" s="181"/>
    </row>
    <row r="56" spans="1:5" ht="11.25" customHeight="1">
      <c r="A56" s="218"/>
      <c r="B56" s="227"/>
      <c r="C56" s="218"/>
      <c r="D56" s="218"/>
      <c r="E56" s="218"/>
    </row>
    <row r="57" spans="1:5" ht="11.25" customHeight="1">
      <c r="A57" s="218"/>
      <c r="B57" s="227"/>
      <c r="C57" s="218"/>
      <c r="D57" s="218"/>
      <c r="E57" s="218"/>
    </row>
    <row r="58" spans="1:5" ht="11.25" customHeight="1">
      <c r="A58" s="218"/>
      <c r="B58" s="227"/>
      <c r="C58" s="218"/>
      <c r="D58" s="218"/>
      <c r="E58" s="218"/>
    </row>
    <row r="59" spans="1:5" ht="11.25" customHeight="1">
      <c r="A59" s="218"/>
      <c r="B59" s="227"/>
      <c r="C59" s="218"/>
      <c r="D59" s="218"/>
      <c r="E59" s="218"/>
    </row>
    <row r="60" spans="1:5" ht="11.25" customHeight="1">
      <c r="A60" s="218"/>
      <c r="B60" s="227"/>
      <c r="C60" s="218"/>
      <c r="D60" s="218"/>
      <c r="E60" s="218"/>
    </row>
    <row r="82" spans="1:4" ht="11.25" customHeight="1">
      <c r="A82" s="180"/>
      <c r="B82" s="19"/>
      <c r="C82" s="181"/>
      <c r="D82" s="181"/>
    </row>
    <row r="122" ht="11.25" customHeight="1">
      <c r="A122" s="211" t="s">
        <v>577</v>
      </c>
    </row>
  </sheetData>
  <sheetProtection/>
  <mergeCells count="6">
    <mergeCell ref="E3:F3"/>
    <mergeCell ref="A3:A4"/>
    <mergeCell ref="B3:B4"/>
    <mergeCell ref="C3:C4"/>
    <mergeCell ref="D3:D4"/>
    <mergeCell ref="A1:F1"/>
  </mergeCells>
  <printOptions/>
  <pageMargins left="0.7874015748031497" right="0.5905511811023623" top="0.5905511811023623" bottom="0.7874015748031497" header="0.31496062992125984" footer="0.31496062992125984"/>
  <pageSetup firstPageNumber="57" useFirstPageNumber="1" fitToHeight="0" horizontalDpi="600" verticalDpi="600" orientation="portrait" paperSize="9" r:id="rId1"/>
  <headerFooter alignWithMargins="0">
    <oddHeader xml:space="preserve">&amp;C &amp;P </oddHeader>
  </headerFooter>
</worksheet>
</file>

<file path=xl/worksheets/sheet15.xml><?xml version="1.0" encoding="utf-8"?>
<worksheet xmlns="http://schemas.openxmlformats.org/spreadsheetml/2006/main" xmlns:r="http://schemas.openxmlformats.org/officeDocument/2006/relationships">
  <dimension ref="A1:BJ122"/>
  <sheetViews>
    <sheetView zoomScale="120" zoomScaleNormal="120" zoomScaleSheetLayoutView="100" zoomScalePageLayoutView="0" workbookViewId="0" topLeftCell="A40">
      <selection activeCell="D61" sqref="D61"/>
    </sheetView>
  </sheetViews>
  <sheetFormatPr defaultColWidth="9.140625" defaultRowHeight="12.75"/>
  <cols>
    <col min="1" max="1" width="33.421875" style="1" customWidth="1"/>
    <col min="2" max="2" width="19.421875" style="1" customWidth="1"/>
    <col min="3" max="3" width="27.140625" style="1" customWidth="1"/>
    <col min="4" max="4" width="6.421875" style="129" customWidth="1"/>
    <col min="5" max="5" width="26.8515625" style="1" customWidth="1"/>
    <col min="6" max="6" width="13.57421875" style="1" customWidth="1"/>
    <col min="7" max="7" width="11.7109375" style="1" customWidth="1"/>
    <col min="8" max="16384" width="9.140625" style="1" customWidth="1"/>
  </cols>
  <sheetData>
    <row r="1" spans="1:4" ht="28.5" customHeight="1">
      <c r="A1" s="580" t="s">
        <v>3267</v>
      </c>
      <c r="B1" s="580"/>
      <c r="C1" s="580"/>
      <c r="D1" s="580"/>
    </row>
    <row r="2" spans="1:4" ht="4.5" customHeight="1">
      <c r="A2" s="60"/>
      <c r="B2" s="60"/>
      <c r="C2" s="60"/>
      <c r="D2" s="60"/>
    </row>
    <row r="3" spans="1:4" ht="33.75">
      <c r="A3" s="125" t="s">
        <v>319</v>
      </c>
      <c r="B3" s="112" t="s">
        <v>320</v>
      </c>
      <c r="C3" s="112" t="s">
        <v>321</v>
      </c>
      <c r="D3" s="51" t="s">
        <v>40</v>
      </c>
    </row>
    <row r="4" spans="1:4" ht="6" customHeight="1">
      <c r="A4" s="711" t="s">
        <v>80</v>
      </c>
      <c r="B4" s="710"/>
      <c r="C4" s="710"/>
      <c r="D4" s="127"/>
    </row>
    <row r="5" spans="1:4" ht="12" customHeight="1">
      <c r="A5" s="149" t="s">
        <v>3044</v>
      </c>
      <c r="B5" s="44"/>
      <c r="C5" s="44"/>
      <c r="D5" s="371" t="s">
        <v>80</v>
      </c>
    </row>
    <row r="6" spans="1:4" s="75" customFormat="1" ht="12" customHeight="1">
      <c r="A6" s="111" t="s">
        <v>322</v>
      </c>
      <c r="B6" s="44" t="s">
        <v>3045</v>
      </c>
      <c r="C6" s="44" t="s">
        <v>3046</v>
      </c>
      <c r="D6" s="378">
        <v>2</v>
      </c>
    </row>
    <row r="7" spans="1:4" s="75" customFormat="1" ht="12" customHeight="1">
      <c r="A7" s="128" t="s">
        <v>322</v>
      </c>
      <c r="B7" s="44" t="s">
        <v>3047</v>
      </c>
      <c r="C7" s="44" t="s">
        <v>3048</v>
      </c>
      <c r="D7" s="378">
        <v>2</v>
      </c>
    </row>
    <row r="8" spans="1:6" ht="12" customHeight="1">
      <c r="A8" s="128" t="s">
        <v>3049</v>
      </c>
      <c r="B8" s="149"/>
      <c r="C8" s="373"/>
      <c r="D8" s="364" t="s">
        <v>80</v>
      </c>
      <c r="F8" s="79"/>
    </row>
    <row r="9" spans="1:4" ht="12" customHeight="1">
      <c r="A9" s="369" t="s">
        <v>322</v>
      </c>
      <c r="B9" s="45" t="s">
        <v>3045</v>
      </c>
      <c r="C9" s="374" t="s">
        <v>3050</v>
      </c>
      <c r="D9" s="368">
        <v>1</v>
      </c>
    </row>
    <row r="10" spans="1:4" ht="12" customHeight="1">
      <c r="A10" s="366" t="s">
        <v>322</v>
      </c>
      <c r="B10" s="44" t="s">
        <v>3045</v>
      </c>
      <c r="C10" s="374" t="s">
        <v>3051</v>
      </c>
      <c r="D10" s="368">
        <v>1</v>
      </c>
    </row>
    <row r="11" spans="1:4" ht="12" customHeight="1">
      <c r="A11" s="370" t="s">
        <v>323</v>
      </c>
      <c r="B11" s="44"/>
      <c r="C11" s="375"/>
      <c r="D11" s="364" t="s">
        <v>80</v>
      </c>
    </row>
    <row r="12" spans="1:4" ht="12" customHeight="1">
      <c r="A12" s="366" t="s">
        <v>324</v>
      </c>
      <c r="B12" s="44" t="s">
        <v>3052</v>
      </c>
      <c r="C12" s="374" t="s">
        <v>3053</v>
      </c>
      <c r="D12" s="368">
        <v>1</v>
      </c>
    </row>
    <row r="13" spans="1:4" ht="12" customHeight="1">
      <c r="A13" s="366" t="s">
        <v>324</v>
      </c>
      <c r="B13" s="44" t="s">
        <v>3045</v>
      </c>
      <c r="C13" s="374" t="s">
        <v>3053</v>
      </c>
      <c r="D13" s="368">
        <v>28</v>
      </c>
    </row>
    <row r="14" spans="1:5" s="75" customFormat="1" ht="12" customHeight="1">
      <c r="A14" s="370" t="s">
        <v>3054</v>
      </c>
      <c r="B14" s="44"/>
      <c r="C14" s="375"/>
      <c r="D14" s="364" t="s">
        <v>80</v>
      </c>
      <c r="E14" s="1"/>
    </row>
    <row r="15" spans="1:5" s="75" customFormat="1" ht="12" customHeight="1">
      <c r="A15" s="366" t="s">
        <v>3055</v>
      </c>
      <c r="B15" s="44" t="s">
        <v>3045</v>
      </c>
      <c r="C15" s="374" t="s">
        <v>3056</v>
      </c>
      <c r="D15" s="368">
        <v>1</v>
      </c>
      <c r="E15" s="1"/>
    </row>
    <row r="16" spans="1:4" ht="12" customHeight="1">
      <c r="A16" s="366" t="s">
        <v>3055</v>
      </c>
      <c r="B16" s="44" t="s">
        <v>3045</v>
      </c>
      <c r="C16" s="374" t="s">
        <v>3057</v>
      </c>
      <c r="D16" s="368">
        <v>1</v>
      </c>
    </row>
    <row r="17" spans="1:5" s="75" customFormat="1" ht="12" customHeight="1">
      <c r="A17" s="370" t="s">
        <v>325</v>
      </c>
      <c r="B17" s="44"/>
      <c r="C17" s="375"/>
      <c r="D17" s="364" t="s">
        <v>80</v>
      </c>
      <c r="E17" s="1"/>
    </row>
    <row r="18" spans="1:5" s="75" customFormat="1" ht="12" customHeight="1">
      <c r="A18" s="366" t="s">
        <v>326</v>
      </c>
      <c r="B18" s="44" t="s">
        <v>3058</v>
      </c>
      <c r="C18" s="374" t="s">
        <v>3059</v>
      </c>
      <c r="D18" s="368">
        <v>1</v>
      </c>
      <c r="E18" s="1"/>
    </row>
    <row r="19" spans="1:4" ht="12" customHeight="1">
      <c r="A19" s="366" t="s">
        <v>326</v>
      </c>
      <c r="B19" s="44" t="s">
        <v>3047</v>
      </c>
      <c r="C19" s="374" t="s">
        <v>3060</v>
      </c>
      <c r="D19" s="368">
        <v>1</v>
      </c>
    </row>
    <row r="20" spans="1:4" ht="12" customHeight="1">
      <c r="A20" s="370" t="s">
        <v>327</v>
      </c>
      <c r="B20" s="44"/>
      <c r="C20" s="375"/>
      <c r="D20" s="364" t="s">
        <v>80</v>
      </c>
    </row>
    <row r="21" spans="1:4" ht="12" customHeight="1">
      <c r="A21" s="366" t="s">
        <v>328</v>
      </c>
      <c r="B21" s="44" t="s">
        <v>3061</v>
      </c>
      <c r="C21" s="374" t="s">
        <v>3048</v>
      </c>
      <c r="D21" s="368">
        <v>2</v>
      </c>
    </row>
    <row r="22" spans="1:4" ht="12" customHeight="1">
      <c r="A22" s="366" t="s">
        <v>328</v>
      </c>
      <c r="B22" s="44" t="s">
        <v>3058</v>
      </c>
      <c r="C22" s="374" t="s">
        <v>3059</v>
      </c>
      <c r="D22" s="368">
        <v>2</v>
      </c>
    </row>
    <row r="23" spans="1:62" s="75" customFormat="1" ht="12" customHeight="1">
      <c r="A23" s="370" t="s">
        <v>329</v>
      </c>
      <c r="B23" s="44"/>
      <c r="C23" s="375"/>
      <c r="D23" s="364" t="s">
        <v>80</v>
      </c>
      <c r="E23" s="1"/>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row>
    <row r="24" spans="1:62" s="75" customFormat="1" ht="12" customHeight="1">
      <c r="A24" s="366" t="s">
        <v>330</v>
      </c>
      <c r="B24" s="44" t="s">
        <v>3061</v>
      </c>
      <c r="C24" s="374" t="s">
        <v>3048</v>
      </c>
      <c r="D24" s="368">
        <v>17</v>
      </c>
      <c r="E24" s="1"/>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row>
    <row r="25" spans="1:62" s="75" customFormat="1" ht="12" customHeight="1">
      <c r="A25" s="366" t="s">
        <v>330</v>
      </c>
      <c r="B25" s="44" t="s">
        <v>3062</v>
      </c>
      <c r="C25" s="374" t="s">
        <v>3063</v>
      </c>
      <c r="D25" s="368">
        <v>11</v>
      </c>
      <c r="E25" s="1"/>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row>
    <row r="26" spans="1:62" s="75" customFormat="1" ht="12" customHeight="1">
      <c r="A26" s="366" t="s">
        <v>3064</v>
      </c>
      <c r="B26" s="44" t="s">
        <v>3045</v>
      </c>
      <c r="C26" s="374" t="s">
        <v>3053</v>
      </c>
      <c r="D26" s="368">
        <v>10</v>
      </c>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row>
    <row r="27" spans="1:62" s="75" customFormat="1" ht="12" customHeight="1">
      <c r="A27" s="370" t="s">
        <v>331</v>
      </c>
      <c r="B27" s="44"/>
      <c r="C27" s="375"/>
      <c r="D27" s="364" t="s">
        <v>80</v>
      </c>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row>
    <row r="28" spans="1:62" ht="12" customHeight="1">
      <c r="A28" s="366" t="s">
        <v>332</v>
      </c>
      <c r="B28" s="44" t="s">
        <v>3058</v>
      </c>
      <c r="C28" s="374" t="s">
        <v>3059</v>
      </c>
      <c r="D28" s="368">
        <v>10</v>
      </c>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row>
    <row r="29" spans="1:62" s="75" customFormat="1" ht="12" customHeight="1">
      <c r="A29" s="370" t="s">
        <v>333</v>
      </c>
      <c r="B29" s="44"/>
      <c r="C29" s="375"/>
      <c r="D29" s="364" t="s">
        <v>80</v>
      </c>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row>
    <row r="30" spans="1:62" s="75" customFormat="1" ht="12" customHeight="1">
      <c r="A30" s="366" t="s">
        <v>334</v>
      </c>
      <c r="B30" s="44" t="s">
        <v>3065</v>
      </c>
      <c r="C30" s="374" t="s">
        <v>3066</v>
      </c>
      <c r="D30" s="368">
        <v>4</v>
      </c>
      <c r="E30" s="132"/>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row>
    <row r="31" spans="1:62" s="75" customFormat="1" ht="11.25">
      <c r="A31" s="366" t="s">
        <v>334</v>
      </c>
      <c r="B31" s="44" t="s">
        <v>3067</v>
      </c>
      <c r="C31" s="374" t="s">
        <v>3053</v>
      </c>
      <c r="D31" s="368">
        <v>4</v>
      </c>
      <c r="E31" s="132"/>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row>
    <row r="32" spans="1:62" ht="12" customHeight="1">
      <c r="A32" s="366" t="s">
        <v>3068</v>
      </c>
      <c r="B32" s="44" t="s">
        <v>3069</v>
      </c>
      <c r="C32" s="374" t="s">
        <v>3070</v>
      </c>
      <c r="D32" s="368">
        <v>9</v>
      </c>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row>
    <row r="33" spans="1:62" s="75" customFormat="1" ht="12" customHeight="1">
      <c r="A33" s="370" t="s">
        <v>483</v>
      </c>
      <c r="B33" s="44"/>
      <c r="C33" s="375"/>
      <c r="D33" s="364" t="s">
        <v>80</v>
      </c>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row>
    <row r="34" spans="1:62" s="75" customFormat="1" ht="12" customHeight="1">
      <c r="A34" s="366" t="s">
        <v>322</v>
      </c>
      <c r="B34" s="44" t="s">
        <v>3061</v>
      </c>
      <c r="C34" s="374" t="s">
        <v>3048</v>
      </c>
      <c r="D34" s="368">
        <v>7</v>
      </c>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row>
    <row r="35" spans="1:62" s="75" customFormat="1" ht="12" customHeight="1">
      <c r="A35" s="370" t="s">
        <v>335</v>
      </c>
      <c r="B35" s="44"/>
      <c r="C35" s="375"/>
      <c r="D35" s="364" t="s">
        <v>80</v>
      </c>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row>
    <row r="36" spans="1:62" s="75" customFormat="1" ht="12" customHeight="1">
      <c r="A36" s="366" t="s">
        <v>322</v>
      </c>
      <c r="B36" s="44" t="s">
        <v>3071</v>
      </c>
      <c r="C36" s="374" t="s">
        <v>3072</v>
      </c>
      <c r="D36" s="368">
        <v>4</v>
      </c>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row>
    <row r="37" spans="1:62" s="75" customFormat="1" ht="12" customHeight="1">
      <c r="A37" s="366" t="s">
        <v>322</v>
      </c>
      <c r="B37" s="44" t="s">
        <v>3061</v>
      </c>
      <c r="C37" s="374" t="s">
        <v>3268</v>
      </c>
      <c r="D37" s="368">
        <v>1</v>
      </c>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row>
    <row r="38" spans="1:62" s="75" customFormat="1" ht="12" customHeight="1">
      <c r="A38" s="372" t="s">
        <v>3073</v>
      </c>
      <c r="B38" s="44"/>
      <c r="C38" s="375"/>
      <c r="D38" s="364" t="s">
        <v>80</v>
      </c>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row>
    <row r="39" spans="1:62" s="133" customFormat="1" ht="12" customHeight="1">
      <c r="A39" s="366" t="s">
        <v>322</v>
      </c>
      <c r="B39" s="44" t="s">
        <v>3074</v>
      </c>
      <c r="C39" s="374" t="s">
        <v>3075</v>
      </c>
      <c r="D39" s="368">
        <v>1</v>
      </c>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row>
    <row r="40" spans="1:62" ht="12" customHeight="1">
      <c r="A40" s="370" t="s">
        <v>3076</v>
      </c>
      <c r="B40" s="44"/>
      <c r="C40" s="375"/>
      <c r="D40" s="364" t="s">
        <v>80</v>
      </c>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row>
    <row r="41" spans="1:62" s="75" customFormat="1" ht="12" customHeight="1">
      <c r="A41" s="366" t="s">
        <v>3077</v>
      </c>
      <c r="B41" s="44" t="s">
        <v>3045</v>
      </c>
      <c r="C41" s="374" t="s">
        <v>3078</v>
      </c>
      <c r="D41" s="368">
        <v>1</v>
      </c>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row>
    <row r="42" spans="1:62" s="55" customFormat="1" ht="12" customHeight="1">
      <c r="A42" s="370" t="s">
        <v>336</v>
      </c>
      <c r="B42" s="44"/>
      <c r="C42" s="375"/>
      <c r="D42" s="364" t="s">
        <v>80</v>
      </c>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row>
    <row r="43" spans="1:4" s="75" customFormat="1" ht="12" customHeight="1">
      <c r="A43" s="366" t="s">
        <v>337</v>
      </c>
      <c r="B43" s="44" t="s">
        <v>3045</v>
      </c>
      <c r="C43" s="374" t="s">
        <v>3079</v>
      </c>
      <c r="D43" s="368">
        <v>5</v>
      </c>
    </row>
    <row r="44" spans="1:4" ht="12" customHeight="1">
      <c r="A44" s="366" t="s">
        <v>337</v>
      </c>
      <c r="B44" s="44" t="s">
        <v>3061</v>
      </c>
      <c r="C44" s="374" t="s">
        <v>3080</v>
      </c>
      <c r="D44" s="368">
        <v>9</v>
      </c>
    </row>
    <row r="45" spans="1:4" ht="12" customHeight="1">
      <c r="A45" s="366" t="s">
        <v>337</v>
      </c>
      <c r="B45" s="44" t="s">
        <v>3081</v>
      </c>
      <c r="C45" s="374" t="s">
        <v>3082</v>
      </c>
      <c r="D45" s="368">
        <v>2</v>
      </c>
    </row>
    <row r="46" spans="1:4" ht="12" customHeight="1">
      <c r="A46" s="366" t="s">
        <v>337</v>
      </c>
      <c r="B46" s="44" t="s">
        <v>3083</v>
      </c>
      <c r="C46" s="374" t="s">
        <v>3084</v>
      </c>
      <c r="D46" s="368">
        <v>5</v>
      </c>
    </row>
    <row r="47" spans="1:4" ht="12" customHeight="1">
      <c r="A47" s="366" t="s">
        <v>337</v>
      </c>
      <c r="B47" s="44" t="s">
        <v>3047</v>
      </c>
      <c r="C47" s="374" t="s">
        <v>3080</v>
      </c>
      <c r="D47" s="368">
        <v>10</v>
      </c>
    </row>
    <row r="48" spans="1:4" ht="12" customHeight="1">
      <c r="A48" s="366" t="s">
        <v>337</v>
      </c>
      <c r="B48" s="44" t="s">
        <v>3085</v>
      </c>
      <c r="C48" s="374" t="s">
        <v>3269</v>
      </c>
      <c r="D48" s="368">
        <v>3</v>
      </c>
    </row>
    <row r="49" spans="1:4" ht="12" customHeight="1">
      <c r="A49" s="366" t="s">
        <v>338</v>
      </c>
      <c r="B49" s="44" t="s">
        <v>3045</v>
      </c>
      <c r="C49" s="374" t="s">
        <v>3053</v>
      </c>
      <c r="D49" s="368">
        <v>4</v>
      </c>
    </row>
    <row r="50" spans="1:4" ht="12" customHeight="1">
      <c r="A50" s="366" t="s">
        <v>3086</v>
      </c>
      <c r="B50" s="44" t="s">
        <v>3058</v>
      </c>
      <c r="C50" s="374" t="s">
        <v>3059</v>
      </c>
      <c r="D50" s="368">
        <v>3</v>
      </c>
    </row>
    <row r="51" spans="1:4" ht="12" customHeight="1">
      <c r="A51" s="366" t="s">
        <v>339</v>
      </c>
      <c r="B51" s="44" t="s">
        <v>3045</v>
      </c>
      <c r="C51" s="374" t="s">
        <v>3053</v>
      </c>
      <c r="D51" s="368">
        <v>5</v>
      </c>
    </row>
    <row r="52" spans="1:4" ht="12" customHeight="1">
      <c r="A52" s="366" t="s">
        <v>339</v>
      </c>
      <c r="B52" s="44" t="s">
        <v>3045</v>
      </c>
      <c r="C52" s="374" t="s">
        <v>3087</v>
      </c>
      <c r="D52" s="368">
        <v>11</v>
      </c>
    </row>
    <row r="53" spans="1:4" ht="12" customHeight="1">
      <c r="A53" s="366" t="s">
        <v>339</v>
      </c>
      <c r="B53" s="44" t="s">
        <v>3045</v>
      </c>
      <c r="C53" s="376" t="s">
        <v>3088</v>
      </c>
      <c r="D53" s="368">
        <v>14</v>
      </c>
    </row>
    <row r="54" spans="1:4" ht="12" customHeight="1">
      <c r="A54" s="366" t="s">
        <v>339</v>
      </c>
      <c r="B54" s="44" t="s">
        <v>3081</v>
      </c>
      <c r="C54" s="376" t="s">
        <v>3270</v>
      </c>
      <c r="D54" s="368">
        <v>8</v>
      </c>
    </row>
    <row r="55" spans="1:4" ht="12" customHeight="1">
      <c r="A55" s="27"/>
      <c r="B55" s="27"/>
      <c r="C55" s="27"/>
      <c r="D55" s="119"/>
    </row>
    <row r="56" spans="1:10" ht="12" customHeight="1">
      <c r="A56" s="367"/>
      <c r="B56" s="193"/>
      <c r="C56" s="193"/>
      <c r="D56" s="194"/>
      <c r="E56" s="181"/>
      <c r="F56" s="181"/>
      <c r="G56" s="181"/>
      <c r="H56" s="181"/>
      <c r="I56" s="181"/>
      <c r="J56" s="181"/>
    </row>
    <row r="57" spans="1:4" ht="12" customHeight="1">
      <c r="A57" s="27"/>
      <c r="B57" s="27"/>
      <c r="C57" s="27"/>
      <c r="D57" s="119"/>
    </row>
    <row r="58" spans="1:5" ht="28.5" customHeight="1">
      <c r="A58" s="579" t="s">
        <v>601</v>
      </c>
      <c r="B58" s="579"/>
      <c r="C58" s="579"/>
      <c r="D58" s="111"/>
      <c r="E58" s="72"/>
    </row>
    <row r="59" spans="1:4" ht="4.5" customHeight="1">
      <c r="A59" s="67"/>
      <c r="B59" s="67"/>
      <c r="C59" s="67"/>
      <c r="D59" s="67"/>
    </row>
    <row r="60" spans="1:4" ht="33.75">
      <c r="A60" s="125" t="s">
        <v>319</v>
      </c>
      <c r="B60" s="113" t="s">
        <v>320</v>
      </c>
      <c r="C60" s="112" t="s">
        <v>321</v>
      </c>
      <c r="D60" s="51" t="s">
        <v>505</v>
      </c>
    </row>
    <row r="61" spans="1:4" ht="6" customHeight="1">
      <c r="A61" s="146" t="s">
        <v>80</v>
      </c>
      <c r="B61" s="494"/>
      <c r="C61" s="712"/>
      <c r="D61" s="712"/>
    </row>
    <row r="62" spans="1:4" s="75" customFormat="1" ht="12" customHeight="1">
      <c r="A62" s="372" t="s">
        <v>340</v>
      </c>
      <c r="B62" s="44"/>
      <c r="C62" s="375"/>
      <c r="D62" s="364" t="s">
        <v>80</v>
      </c>
    </row>
    <row r="63" spans="1:7" s="75" customFormat="1" ht="12" customHeight="1">
      <c r="A63" s="366" t="s">
        <v>341</v>
      </c>
      <c r="B63" s="44" t="s">
        <v>3045</v>
      </c>
      <c r="C63" s="374" t="s">
        <v>3102</v>
      </c>
      <c r="D63" s="368">
        <v>6</v>
      </c>
      <c r="F63" s="130"/>
      <c r="G63" s="130"/>
    </row>
    <row r="64" spans="1:4" ht="12" customHeight="1">
      <c r="A64" s="366" t="s">
        <v>341</v>
      </c>
      <c r="B64" s="44" t="s">
        <v>3061</v>
      </c>
      <c r="C64" s="374" t="s">
        <v>3089</v>
      </c>
      <c r="D64" s="368">
        <v>9</v>
      </c>
    </row>
    <row r="65" spans="1:4" ht="12" customHeight="1">
      <c r="A65" s="366" t="s">
        <v>341</v>
      </c>
      <c r="B65" s="44" t="s">
        <v>3090</v>
      </c>
      <c r="C65" s="374" t="s">
        <v>3091</v>
      </c>
      <c r="D65" s="368">
        <v>11</v>
      </c>
    </row>
    <row r="66" spans="1:4" ht="12" customHeight="1">
      <c r="A66" s="366" t="s">
        <v>341</v>
      </c>
      <c r="B66" s="44" t="s">
        <v>3092</v>
      </c>
      <c r="C66" s="374" t="s">
        <v>3093</v>
      </c>
      <c r="D66" s="368">
        <v>11</v>
      </c>
    </row>
    <row r="67" spans="1:4" ht="12" customHeight="1">
      <c r="A67" s="366" t="s">
        <v>484</v>
      </c>
      <c r="B67" s="44" t="s">
        <v>3045</v>
      </c>
      <c r="C67" s="374" t="s">
        <v>3091</v>
      </c>
      <c r="D67" s="368">
        <v>4</v>
      </c>
    </row>
    <row r="68" spans="1:4" ht="12" customHeight="1">
      <c r="A68" s="366" t="s">
        <v>484</v>
      </c>
      <c r="B68" s="44" t="s">
        <v>3094</v>
      </c>
      <c r="C68" s="374" t="s">
        <v>3091</v>
      </c>
      <c r="D68" s="368">
        <v>6</v>
      </c>
    </row>
    <row r="69" spans="1:4" ht="12" customHeight="1">
      <c r="A69" s="370" t="s">
        <v>342</v>
      </c>
      <c r="B69" s="44"/>
      <c r="C69" s="375"/>
      <c r="D69" s="364" t="s">
        <v>80</v>
      </c>
    </row>
    <row r="70" spans="1:4" ht="12" customHeight="1">
      <c r="A70" s="366" t="s">
        <v>343</v>
      </c>
      <c r="B70" s="44" t="s">
        <v>3071</v>
      </c>
      <c r="C70" s="374" t="s">
        <v>3072</v>
      </c>
      <c r="D70" s="368">
        <v>6</v>
      </c>
    </row>
    <row r="71" spans="1:7" ht="12" customHeight="1">
      <c r="A71" s="370" t="s">
        <v>344</v>
      </c>
      <c r="B71" s="44"/>
      <c r="C71" s="375"/>
      <c r="D71" s="364" t="s">
        <v>80</v>
      </c>
      <c r="G71" s="72"/>
    </row>
    <row r="72" spans="1:4" ht="12" customHeight="1">
      <c r="A72" s="366" t="s">
        <v>345</v>
      </c>
      <c r="B72" s="44" t="s">
        <v>3047</v>
      </c>
      <c r="C72" s="376" t="s">
        <v>3270</v>
      </c>
      <c r="D72" s="368">
        <v>1</v>
      </c>
    </row>
    <row r="73" spans="1:4" ht="12" customHeight="1">
      <c r="A73" s="370" t="s">
        <v>3095</v>
      </c>
      <c r="B73" s="44"/>
      <c r="C73" s="375"/>
      <c r="D73" s="364" t="s">
        <v>80</v>
      </c>
    </row>
    <row r="74" spans="1:4" ht="12" customHeight="1">
      <c r="A74" s="366" t="s">
        <v>3096</v>
      </c>
      <c r="B74" s="44" t="s">
        <v>3097</v>
      </c>
      <c r="C74" s="374" t="s">
        <v>3048</v>
      </c>
      <c r="D74" s="368">
        <v>4</v>
      </c>
    </row>
    <row r="75" spans="1:4" ht="12" customHeight="1">
      <c r="A75" s="366" t="s">
        <v>3096</v>
      </c>
      <c r="B75" s="44" t="s">
        <v>3047</v>
      </c>
      <c r="C75" s="374" t="s">
        <v>3048</v>
      </c>
      <c r="D75" s="368">
        <v>5</v>
      </c>
    </row>
    <row r="76" spans="1:4" ht="12" customHeight="1">
      <c r="A76" s="370" t="s">
        <v>346</v>
      </c>
      <c r="B76" s="44"/>
      <c r="C76" s="375"/>
      <c r="D76" s="364" t="s">
        <v>80</v>
      </c>
    </row>
    <row r="77" spans="1:4" ht="12" customHeight="1">
      <c r="A77" s="366" t="s">
        <v>347</v>
      </c>
      <c r="B77" s="44" t="s">
        <v>3058</v>
      </c>
      <c r="C77" s="374" t="s">
        <v>3059</v>
      </c>
      <c r="D77" s="368">
        <v>1</v>
      </c>
    </row>
    <row r="78" spans="1:4" ht="12" customHeight="1">
      <c r="A78" s="370" t="s">
        <v>348</v>
      </c>
      <c r="B78" s="44"/>
      <c r="C78" s="375"/>
      <c r="D78" s="364" t="s">
        <v>80</v>
      </c>
    </row>
    <row r="79" spans="1:5" ht="12" customHeight="1">
      <c r="A79" s="366" t="s">
        <v>349</v>
      </c>
      <c r="B79" s="44" t="s">
        <v>3071</v>
      </c>
      <c r="C79" s="374" t="s">
        <v>3072</v>
      </c>
      <c r="D79" s="368">
        <v>2</v>
      </c>
      <c r="E79" s="72"/>
    </row>
    <row r="80" spans="1:4" ht="12" customHeight="1">
      <c r="A80" s="370" t="s">
        <v>350</v>
      </c>
      <c r="B80" s="44"/>
      <c r="C80" s="375"/>
      <c r="D80" s="364" t="s">
        <v>80</v>
      </c>
    </row>
    <row r="81" spans="1:4" ht="12" customHeight="1">
      <c r="A81" s="366" t="s">
        <v>351</v>
      </c>
      <c r="B81" s="44" t="s">
        <v>3045</v>
      </c>
      <c r="C81" s="374" t="s">
        <v>3098</v>
      </c>
      <c r="D81" s="368">
        <v>11</v>
      </c>
    </row>
    <row r="82" spans="1:4" ht="12" customHeight="1">
      <c r="A82" s="366" t="s">
        <v>351</v>
      </c>
      <c r="B82" s="44" t="s">
        <v>3099</v>
      </c>
      <c r="C82" s="376" t="s">
        <v>3101</v>
      </c>
      <c r="D82" s="368">
        <v>10</v>
      </c>
    </row>
    <row r="83" spans="1:4" ht="12" customHeight="1">
      <c r="A83" s="157"/>
      <c r="B83" s="44"/>
      <c r="C83" s="377" t="s">
        <v>3100</v>
      </c>
      <c r="D83" s="158"/>
    </row>
    <row r="84" spans="1:5" ht="12" customHeight="1">
      <c r="A84" s="193"/>
      <c r="B84" s="193"/>
      <c r="C84" s="193"/>
      <c r="D84" s="194"/>
      <c r="E84" s="181"/>
    </row>
    <row r="85" spans="1:4" ht="12" customHeight="1">
      <c r="A85" s="157"/>
      <c r="B85" s="157"/>
      <c r="C85" s="157"/>
      <c r="D85" s="158"/>
    </row>
    <row r="86" spans="1:4" ht="12" customHeight="1">
      <c r="A86" s="157"/>
      <c r="B86" s="157"/>
      <c r="C86" s="157"/>
      <c r="D86" s="158"/>
    </row>
    <row r="87" spans="1:4" ht="12" customHeight="1">
      <c r="A87" s="157"/>
      <c r="B87" s="157"/>
      <c r="C87" s="157"/>
      <c r="D87" s="158"/>
    </row>
    <row r="88" spans="1:4" ht="12" customHeight="1">
      <c r="A88" s="157"/>
      <c r="B88" s="157"/>
      <c r="C88" s="157"/>
      <c r="D88" s="158"/>
    </row>
    <row r="89" spans="1:4" ht="12" customHeight="1">
      <c r="A89" s="157"/>
      <c r="B89" s="157"/>
      <c r="C89" s="157"/>
      <c r="D89" s="158"/>
    </row>
    <row r="90" spans="1:4" ht="12" customHeight="1">
      <c r="A90" s="157"/>
      <c r="B90" s="157"/>
      <c r="C90" s="157"/>
      <c r="D90" s="158"/>
    </row>
    <row r="91" spans="1:4" ht="12" customHeight="1">
      <c r="A91" s="157"/>
      <c r="B91" s="157"/>
      <c r="C91" s="157"/>
      <c r="D91" s="158"/>
    </row>
    <row r="92" spans="1:4" ht="12" customHeight="1">
      <c r="A92" s="157"/>
      <c r="B92" s="157"/>
      <c r="C92" s="157"/>
      <c r="D92" s="158"/>
    </row>
    <row r="93" spans="1:4" ht="12" customHeight="1">
      <c r="A93" s="157"/>
      <c r="B93" s="157"/>
      <c r="C93" s="157"/>
      <c r="D93" s="158"/>
    </row>
    <row r="94" spans="1:4" ht="12" customHeight="1">
      <c r="A94" s="157"/>
      <c r="B94" s="157"/>
      <c r="C94" s="157"/>
      <c r="D94" s="158"/>
    </row>
    <row r="95" spans="1:4" ht="12" customHeight="1">
      <c r="A95" s="157"/>
      <c r="B95" s="157"/>
      <c r="C95" s="157"/>
      <c r="D95" s="158"/>
    </row>
    <row r="96" spans="1:4" ht="12" customHeight="1">
      <c r="A96" s="157"/>
      <c r="B96" s="157"/>
      <c r="C96" s="157"/>
      <c r="D96" s="158"/>
    </row>
    <row r="97" spans="1:4" ht="12" customHeight="1">
      <c r="A97" s="157"/>
      <c r="B97" s="157"/>
      <c r="C97" s="157"/>
      <c r="D97" s="158"/>
    </row>
    <row r="98" spans="1:4" ht="12" customHeight="1">
      <c r="A98" s="157"/>
      <c r="B98" s="157"/>
      <c r="C98" s="157"/>
      <c r="D98" s="158"/>
    </row>
    <row r="99" spans="1:4" ht="12" customHeight="1">
      <c r="A99" s="157"/>
      <c r="B99" s="157"/>
      <c r="C99" s="157"/>
      <c r="D99" s="158"/>
    </row>
    <row r="100" spans="1:4" ht="12" customHeight="1">
      <c r="A100" s="157"/>
      <c r="B100" s="157"/>
      <c r="C100" s="157"/>
      <c r="D100" s="158"/>
    </row>
    <row r="101" spans="1:4" ht="12" customHeight="1">
      <c r="A101" s="157"/>
      <c r="B101" s="157"/>
      <c r="C101" s="157"/>
      <c r="D101" s="158"/>
    </row>
    <row r="102" spans="1:4" ht="12" customHeight="1">
      <c r="A102" s="157"/>
      <c r="B102" s="157"/>
      <c r="C102" s="157"/>
      <c r="D102" s="158"/>
    </row>
    <row r="103" spans="1:4" ht="12" customHeight="1">
      <c r="A103" s="157"/>
      <c r="B103" s="157"/>
      <c r="C103" s="157"/>
      <c r="D103" s="158"/>
    </row>
    <row r="104" spans="1:4" ht="12" customHeight="1">
      <c r="A104" s="157"/>
      <c r="B104" s="157"/>
      <c r="C104" s="157"/>
      <c r="D104" s="158"/>
    </row>
    <row r="105" spans="1:4" ht="12" customHeight="1">
      <c r="A105" s="157"/>
      <c r="B105" s="157"/>
      <c r="C105" s="157"/>
      <c r="D105" s="158"/>
    </row>
    <row r="106" spans="1:4" ht="12" customHeight="1">
      <c r="A106" s="157"/>
      <c r="B106" s="157"/>
      <c r="C106" s="157"/>
      <c r="D106" s="158"/>
    </row>
    <row r="107" spans="1:4" ht="12" customHeight="1">
      <c r="A107" s="157"/>
      <c r="B107" s="157"/>
      <c r="C107" s="157"/>
      <c r="D107" s="158"/>
    </row>
    <row r="108" spans="1:4" ht="8.25" customHeight="1">
      <c r="A108" s="157"/>
      <c r="B108" s="157"/>
      <c r="C108" s="157"/>
      <c r="D108" s="158"/>
    </row>
    <row r="109" spans="1:4" ht="8.25" customHeight="1">
      <c r="A109" s="54"/>
      <c r="B109" s="63"/>
      <c r="C109" s="157"/>
      <c r="D109" s="158"/>
    </row>
    <row r="110" spans="1:4" ht="10.5" customHeight="1">
      <c r="A110" s="170"/>
      <c r="B110" s="170"/>
      <c r="C110" s="157"/>
      <c r="D110" s="158"/>
    </row>
    <row r="111" spans="1:4" ht="10.5" customHeight="1">
      <c r="A111" s="27"/>
      <c r="B111" s="111"/>
      <c r="C111" s="111"/>
      <c r="D111" s="135"/>
    </row>
    <row r="112" spans="1:4" ht="10.5" customHeight="1">
      <c r="A112" s="27"/>
      <c r="B112" s="111"/>
      <c r="C112" s="111"/>
      <c r="D112" s="135"/>
    </row>
    <row r="113" spans="1:4" ht="10.5" customHeight="1">
      <c r="A113" s="27"/>
      <c r="B113" s="111"/>
      <c r="C113" s="111"/>
      <c r="D113" s="135"/>
    </row>
    <row r="114" spans="1:4" ht="10.5" customHeight="1">
      <c r="A114" s="27"/>
      <c r="B114" s="111"/>
      <c r="C114" s="111"/>
      <c r="D114" s="135"/>
    </row>
    <row r="115" spans="1:4" ht="10.5" customHeight="1">
      <c r="A115" s="27"/>
      <c r="B115" s="111"/>
      <c r="C115" s="111"/>
      <c r="D115" s="135"/>
    </row>
    <row r="116" spans="1:4" ht="10.5" customHeight="1">
      <c r="A116" s="72"/>
      <c r="B116" s="111"/>
      <c r="C116" s="111"/>
      <c r="D116" s="135"/>
    </row>
    <row r="117" spans="1:7" s="111" customFormat="1" ht="11.25" customHeight="1">
      <c r="A117" s="27"/>
      <c r="B117" s="27"/>
      <c r="D117" s="135"/>
      <c r="E117" s="1"/>
      <c r="F117" s="1"/>
      <c r="G117" s="1"/>
    </row>
    <row r="118" spans="1:7" ht="12.75" customHeight="1">
      <c r="A118" s="27"/>
      <c r="B118" s="27"/>
      <c r="C118" s="27"/>
      <c r="D118" s="119"/>
      <c r="E118" s="111"/>
      <c r="F118" s="111"/>
      <c r="G118" s="111"/>
    </row>
    <row r="119" spans="1:4" ht="11.25">
      <c r="A119" s="111"/>
      <c r="B119" s="111"/>
      <c r="C119" s="111"/>
      <c r="D119" s="111"/>
    </row>
    <row r="120" spans="1:4" ht="11.25">
      <c r="A120" s="27"/>
      <c r="B120" s="27"/>
      <c r="C120" s="27"/>
      <c r="D120" s="119"/>
    </row>
    <row r="122" ht="11.25">
      <c r="A122" s="210" t="s">
        <v>577</v>
      </c>
    </row>
  </sheetData>
  <sheetProtection/>
  <mergeCells count="2">
    <mergeCell ref="A58:C58"/>
    <mergeCell ref="A1:D1"/>
  </mergeCells>
  <printOptions/>
  <pageMargins left="0.7874015748031497" right="0.3937007874015748" top="0.5905511811023623" bottom="0.7874015748031497" header="0.31496062992125984" footer="0.31496062992125984"/>
  <pageSetup firstPageNumber="58" useFirstPageNumber="1" fitToHeight="0" horizontalDpi="600" verticalDpi="600" orientation="portrait" paperSize="9" r:id="rId1"/>
  <headerFooter alignWithMargins="0">
    <oddHeader xml:space="preserve">&amp;C&amp;P </oddHeader>
  </headerFooter>
  <rowBreaks count="1" manualBreakCount="1">
    <brk id="57" max="3" man="1"/>
  </rowBreaks>
</worksheet>
</file>

<file path=xl/worksheets/sheet16.xml><?xml version="1.0" encoding="utf-8"?>
<worksheet xmlns="http://schemas.openxmlformats.org/spreadsheetml/2006/main" xmlns:r="http://schemas.openxmlformats.org/officeDocument/2006/relationships">
  <dimension ref="A1:J116"/>
  <sheetViews>
    <sheetView zoomScale="130" zoomScaleNormal="130" zoomScaleSheetLayoutView="100" zoomScalePageLayoutView="0" workbookViewId="0" topLeftCell="A1">
      <selection activeCell="A1" sqref="A1:H1"/>
    </sheetView>
  </sheetViews>
  <sheetFormatPr defaultColWidth="9.140625" defaultRowHeight="12.75"/>
  <cols>
    <col min="1" max="1" width="35.28125" style="1" customWidth="1"/>
    <col min="2" max="2" width="6.421875" style="139" customWidth="1"/>
    <col min="3" max="3" width="6.7109375" style="139" customWidth="1"/>
    <col min="4" max="4" width="6.421875" style="139" customWidth="1"/>
    <col min="5" max="5" width="6.57421875" style="139" bestFit="1" customWidth="1"/>
    <col min="6" max="7" width="7.57421875" style="139" customWidth="1"/>
    <col min="8" max="8" width="6.57421875" style="139" bestFit="1" customWidth="1"/>
    <col min="9" max="9" width="6.57421875" style="140" bestFit="1" customWidth="1"/>
    <col min="10" max="16384" width="9.140625" style="1" customWidth="1"/>
  </cols>
  <sheetData>
    <row r="1" spans="1:9" ht="28.5" customHeight="1">
      <c r="A1" s="580" t="s">
        <v>602</v>
      </c>
      <c r="B1" s="580"/>
      <c r="C1" s="580"/>
      <c r="D1" s="580"/>
      <c r="E1" s="580"/>
      <c r="F1" s="580"/>
      <c r="G1" s="580"/>
      <c r="H1" s="580"/>
      <c r="I1" s="580"/>
    </row>
    <row r="2" spans="1:9" ht="4.5" customHeight="1">
      <c r="A2" s="31"/>
      <c r="B2" s="136"/>
      <c r="C2" s="136"/>
      <c r="D2" s="136"/>
      <c r="E2" s="136"/>
      <c r="F2" s="136"/>
      <c r="G2" s="136"/>
      <c r="H2" s="136"/>
      <c r="I2" s="137"/>
    </row>
    <row r="3" spans="1:9" ht="33" customHeight="1">
      <c r="A3" s="573" t="s">
        <v>352</v>
      </c>
      <c r="B3" s="575" t="s">
        <v>76</v>
      </c>
      <c r="C3" s="575"/>
      <c r="D3" s="575" t="s">
        <v>15</v>
      </c>
      <c r="E3" s="575"/>
      <c r="F3" s="612" t="s">
        <v>434</v>
      </c>
      <c r="G3" s="613"/>
      <c r="H3" s="112" t="s">
        <v>20</v>
      </c>
      <c r="I3" s="51" t="s">
        <v>354</v>
      </c>
    </row>
    <row r="4" spans="1:9" ht="33" customHeight="1">
      <c r="A4" s="574"/>
      <c r="B4" s="112" t="s">
        <v>11</v>
      </c>
      <c r="C4" s="112" t="s">
        <v>193</v>
      </c>
      <c r="D4" s="112" t="s">
        <v>11</v>
      </c>
      <c r="E4" s="112" t="s">
        <v>193</v>
      </c>
      <c r="F4" s="112" t="s">
        <v>11</v>
      </c>
      <c r="G4" s="112" t="s">
        <v>193</v>
      </c>
      <c r="H4" s="112" t="s">
        <v>193</v>
      </c>
      <c r="I4" s="51" t="s">
        <v>193</v>
      </c>
    </row>
    <row r="5" spans="1:9" ht="6" customHeight="1">
      <c r="A5" s="126" t="s">
        <v>80</v>
      </c>
      <c r="B5" s="138"/>
      <c r="C5" s="138"/>
      <c r="D5" s="138"/>
      <c r="E5" s="138"/>
      <c r="F5" s="138"/>
      <c r="G5" s="138"/>
      <c r="H5" s="138"/>
      <c r="I5" s="138"/>
    </row>
    <row r="6" spans="1:9" ht="19.5" customHeight="1">
      <c r="A6" s="66" t="s">
        <v>3103</v>
      </c>
      <c r="B6" s="364" t="s">
        <v>80</v>
      </c>
      <c r="C6" s="364" t="s">
        <v>80</v>
      </c>
      <c r="D6" s="364" t="s">
        <v>80</v>
      </c>
      <c r="E6" s="364" t="s">
        <v>80</v>
      </c>
      <c r="F6" s="364" t="s">
        <v>80</v>
      </c>
      <c r="G6" s="364" t="s">
        <v>80</v>
      </c>
      <c r="H6" s="364" t="s">
        <v>80</v>
      </c>
      <c r="I6" s="364" t="s">
        <v>80</v>
      </c>
    </row>
    <row r="7" spans="1:9" s="75" customFormat="1" ht="11.25" customHeight="1">
      <c r="A7" s="35" t="s">
        <v>3104</v>
      </c>
      <c r="B7" s="362">
        <v>1</v>
      </c>
      <c r="C7" s="362">
        <v>4</v>
      </c>
      <c r="D7" s="362" t="s">
        <v>27</v>
      </c>
      <c r="E7" s="362" t="s">
        <v>27</v>
      </c>
      <c r="F7" s="362" t="s">
        <v>27</v>
      </c>
      <c r="G7" s="362" t="s">
        <v>27</v>
      </c>
      <c r="H7" s="362" t="s">
        <v>27</v>
      </c>
      <c r="I7" s="362" t="s">
        <v>27</v>
      </c>
    </row>
    <row r="8" spans="1:9" ht="19.5" customHeight="1">
      <c r="A8" s="66" t="s">
        <v>3105</v>
      </c>
      <c r="B8" s="364" t="s">
        <v>80</v>
      </c>
      <c r="C8" s="364" t="s">
        <v>80</v>
      </c>
      <c r="D8" s="364" t="s">
        <v>80</v>
      </c>
      <c r="E8" s="364" t="s">
        <v>80</v>
      </c>
      <c r="F8" s="364" t="s">
        <v>80</v>
      </c>
      <c r="G8" s="364" t="s">
        <v>80</v>
      </c>
      <c r="H8" s="364" t="s">
        <v>80</v>
      </c>
      <c r="I8" s="364" t="s">
        <v>80</v>
      </c>
    </row>
    <row r="9" spans="1:9" s="75" customFormat="1" ht="11.25" customHeight="1">
      <c r="A9" s="35" t="s">
        <v>3106</v>
      </c>
      <c r="B9" s="362">
        <v>1</v>
      </c>
      <c r="C9" s="362">
        <v>28</v>
      </c>
      <c r="D9" s="362" t="s">
        <v>27</v>
      </c>
      <c r="E9" s="362" t="s">
        <v>27</v>
      </c>
      <c r="F9" s="362" t="s">
        <v>27</v>
      </c>
      <c r="G9" s="362" t="s">
        <v>27</v>
      </c>
      <c r="H9" s="362" t="s">
        <v>27</v>
      </c>
      <c r="I9" s="362">
        <v>3</v>
      </c>
    </row>
    <row r="10" spans="1:9" ht="19.5" customHeight="1">
      <c r="A10" s="66" t="s">
        <v>355</v>
      </c>
      <c r="B10" s="364" t="s">
        <v>80</v>
      </c>
      <c r="C10" s="364" t="s">
        <v>80</v>
      </c>
      <c r="D10" s="364" t="s">
        <v>80</v>
      </c>
      <c r="E10" s="364" t="s">
        <v>80</v>
      </c>
      <c r="F10" s="364" t="s">
        <v>80</v>
      </c>
      <c r="G10" s="364" t="s">
        <v>80</v>
      </c>
      <c r="H10" s="364" t="s">
        <v>80</v>
      </c>
      <c r="I10" s="364" t="s">
        <v>80</v>
      </c>
    </row>
    <row r="11" spans="1:9" s="75" customFormat="1" ht="11.25" customHeight="1">
      <c r="A11" s="35" t="s">
        <v>356</v>
      </c>
      <c r="B11" s="362" t="s">
        <v>27</v>
      </c>
      <c r="C11" s="362" t="s">
        <v>27</v>
      </c>
      <c r="D11" s="362">
        <v>2</v>
      </c>
      <c r="E11" s="362">
        <v>13</v>
      </c>
      <c r="F11" s="362" t="s">
        <v>27</v>
      </c>
      <c r="G11" s="362" t="s">
        <v>27</v>
      </c>
      <c r="H11" s="362" t="s">
        <v>27</v>
      </c>
      <c r="I11" s="362" t="s">
        <v>27</v>
      </c>
    </row>
    <row r="12" spans="1:9" ht="19.5" customHeight="1">
      <c r="A12" s="66" t="s">
        <v>357</v>
      </c>
      <c r="B12" s="364" t="s">
        <v>80</v>
      </c>
      <c r="C12" s="364" t="s">
        <v>80</v>
      </c>
      <c r="D12" s="364" t="s">
        <v>80</v>
      </c>
      <c r="E12" s="364" t="s">
        <v>80</v>
      </c>
      <c r="F12" s="364" t="s">
        <v>80</v>
      </c>
      <c r="G12" s="364" t="s">
        <v>80</v>
      </c>
      <c r="H12" s="364" t="s">
        <v>80</v>
      </c>
      <c r="I12" s="364" t="s">
        <v>80</v>
      </c>
    </row>
    <row r="13" spans="1:9" s="75" customFormat="1" ht="11.25" customHeight="1">
      <c r="A13" s="35" t="s">
        <v>358</v>
      </c>
      <c r="B13" s="362" t="s">
        <v>27</v>
      </c>
      <c r="C13" s="362" t="s">
        <v>27</v>
      </c>
      <c r="D13" s="362" t="s">
        <v>27</v>
      </c>
      <c r="E13" s="362" t="s">
        <v>27</v>
      </c>
      <c r="F13" s="362">
        <v>1</v>
      </c>
      <c r="G13" s="362">
        <v>21</v>
      </c>
      <c r="H13" s="362" t="s">
        <v>27</v>
      </c>
      <c r="I13" s="362" t="s">
        <v>27</v>
      </c>
    </row>
    <row r="14" spans="1:9" ht="19.5" customHeight="1">
      <c r="A14" s="66" t="s">
        <v>359</v>
      </c>
      <c r="B14" s="364" t="s">
        <v>80</v>
      </c>
      <c r="C14" s="364" t="s">
        <v>80</v>
      </c>
      <c r="D14" s="364" t="s">
        <v>80</v>
      </c>
      <c r="E14" s="364" t="s">
        <v>80</v>
      </c>
      <c r="F14" s="364" t="s">
        <v>80</v>
      </c>
      <c r="G14" s="364" t="s">
        <v>80</v>
      </c>
      <c r="H14" s="364" t="s">
        <v>80</v>
      </c>
      <c r="I14" s="364" t="s">
        <v>80</v>
      </c>
    </row>
    <row r="15" spans="1:9" s="75" customFormat="1" ht="11.25" customHeight="1">
      <c r="A15" s="35" t="s">
        <v>360</v>
      </c>
      <c r="B15" s="362">
        <v>2</v>
      </c>
      <c r="C15" s="362">
        <v>16</v>
      </c>
      <c r="D15" s="362" t="s">
        <v>27</v>
      </c>
      <c r="E15" s="362" t="s">
        <v>27</v>
      </c>
      <c r="F15" s="362" t="s">
        <v>27</v>
      </c>
      <c r="G15" s="362" t="s">
        <v>27</v>
      </c>
      <c r="H15" s="362" t="s">
        <v>27</v>
      </c>
      <c r="I15" s="362" t="s">
        <v>27</v>
      </c>
    </row>
    <row r="16" spans="1:9" ht="19.5" customHeight="1">
      <c r="A16" s="66" t="s">
        <v>361</v>
      </c>
      <c r="B16" s="364" t="s">
        <v>80</v>
      </c>
      <c r="C16" s="364" t="s">
        <v>80</v>
      </c>
      <c r="D16" s="364" t="s">
        <v>80</v>
      </c>
      <c r="E16" s="364" t="s">
        <v>80</v>
      </c>
      <c r="F16" s="364" t="s">
        <v>80</v>
      </c>
      <c r="G16" s="364" t="s">
        <v>80</v>
      </c>
      <c r="H16" s="364" t="s">
        <v>80</v>
      </c>
      <c r="I16" s="364" t="s">
        <v>80</v>
      </c>
    </row>
    <row r="17" spans="1:9" s="75" customFormat="1" ht="11.25" customHeight="1">
      <c r="A17" s="35" t="s">
        <v>362</v>
      </c>
      <c r="B17" s="362">
        <v>2</v>
      </c>
      <c r="C17" s="362">
        <v>31</v>
      </c>
      <c r="D17" s="362" t="s">
        <v>27</v>
      </c>
      <c r="E17" s="362" t="s">
        <v>27</v>
      </c>
      <c r="F17" s="362" t="s">
        <v>27</v>
      </c>
      <c r="G17" s="362" t="s">
        <v>27</v>
      </c>
      <c r="H17" s="362" t="s">
        <v>27</v>
      </c>
      <c r="I17" s="362" t="s">
        <v>27</v>
      </c>
    </row>
    <row r="18" spans="1:9" ht="19.5" customHeight="1">
      <c r="A18" s="66" t="s">
        <v>363</v>
      </c>
      <c r="B18" s="364" t="s">
        <v>80</v>
      </c>
      <c r="C18" s="364" t="s">
        <v>80</v>
      </c>
      <c r="D18" s="364" t="s">
        <v>80</v>
      </c>
      <c r="E18" s="364" t="s">
        <v>80</v>
      </c>
      <c r="F18" s="364" t="s">
        <v>80</v>
      </c>
      <c r="G18" s="364" t="s">
        <v>80</v>
      </c>
      <c r="H18" s="364" t="s">
        <v>80</v>
      </c>
      <c r="I18" s="364" t="s">
        <v>80</v>
      </c>
    </row>
    <row r="19" spans="1:9" s="75" customFormat="1" ht="11.25" customHeight="1">
      <c r="A19" s="35" t="s">
        <v>364</v>
      </c>
      <c r="B19" s="362">
        <v>1</v>
      </c>
      <c r="C19" s="362">
        <v>16</v>
      </c>
      <c r="D19" s="362" t="s">
        <v>27</v>
      </c>
      <c r="E19" s="362" t="s">
        <v>27</v>
      </c>
      <c r="F19" s="362" t="s">
        <v>27</v>
      </c>
      <c r="G19" s="362" t="s">
        <v>27</v>
      </c>
      <c r="H19" s="362" t="s">
        <v>27</v>
      </c>
      <c r="I19" s="362" t="s">
        <v>27</v>
      </c>
    </row>
    <row r="20" spans="1:9" ht="19.5" customHeight="1">
      <c r="A20" s="66" t="s">
        <v>365</v>
      </c>
      <c r="B20" s="364" t="s">
        <v>80</v>
      </c>
      <c r="C20" s="364" t="s">
        <v>80</v>
      </c>
      <c r="D20" s="364" t="s">
        <v>80</v>
      </c>
      <c r="E20" s="364" t="s">
        <v>80</v>
      </c>
      <c r="F20" s="364" t="s">
        <v>80</v>
      </c>
      <c r="G20" s="364" t="s">
        <v>80</v>
      </c>
      <c r="H20" s="364" t="s">
        <v>80</v>
      </c>
      <c r="I20" s="364" t="s">
        <v>80</v>
      </c>
    </row>
    <row r="21" spans="1:9" ht="11.25" customHeight="1">
      <c r="A21" s="35" t="s">
        <v>366</v>
      </c>
      <c r="B21" s="362" t="s">
        <v>27</v>
      </c>
      <c r="C21" s="362" t="s">
        <v>27</v>
      </c>
      <c r="D21" s="362">
        <v>7</v>
      </c>
      <c r="E21" s="362">
        <v>30</v>
      </c>
      <c r="F21" s="362" t="s">
        <v>27</v>
      </c>
      <c r="G21" s="362" t="s">
        <v>27</v>
      </c>
      <c r="H21" s="362" t="s">
        <v>27</v>
      </c>
      <c r="I21" s="362" t="s">
        <v>27</v>
      </c>
    </row>
    <row r="22" spans="1:9" s="75" customFormat="1" ht="19.5" customHeight="1">
      <c r="A22" s="66" t="s">
        <v>367</v>
      </c>
      <c r="B22" s="364" t="s">
        <v>80</v>
      </c>
      <c r="C22" s="364" t="s">
        <v>80</v>
      </c>
      <c r="D22" s="364" t="s">
        <v>80</v>
      </c>
      <c r="E22" s="364" t="s">
        <v>80</v>
      </c>
      <c r="F22" s="364" t="s">
        <v>80</v>
      </c>
      <c r="G22" s="364" t="s">
        <v>80</v>
      </c>
      <c r="H22" s="364" t="s">
        <v>80</v>
      </c>
      <c r="I22" s="364" t="s">
        <v>80</v>
      </c>
    </row>
    <row r="23" spans="1:9" ht="11.25" customHeight="1">
      <c r="A23" s="35" t="s">
        <v>3112</v>
      </c>
      <c r="B23" s="362">
        <v>1</v>
      </c>
      <c r="C23" s="362">
        <v>46</v>
      </c>
      <c r="D23" s="362" t="s">
        <v>27</v>
      </c>
      <c r="E23" s="362" t="s">
        <v>27</v>
      </c>
      <c r="F23" s="362">
        <v>2</v>
      </c>
      <c r="G23" s="362">
        <v>68</v>
      </c>
      <c r="H23" s="362" t="s">
        <v>27</v>
      </c>
      <c r="I23" s="362" t="s">
        <v>27</v>
      </c>
    </row>
    <row r="24" spans="1:9" ht="11.25" customHeight="1">
      <c r="A24" s="35" t="s">
        <v>368</v>
      </c>
      <c r="B24" s="362">
        <v>1</v>
      </c>
      <c r="C24" s="362">
        <v>7</v>
      </c>
      <c r="D24" s="362" t="s">
        <v>27</v>
      </c>
      <c r="E24" s="362" t="s">
        <v>27</v>
      </c>
      <c r="F24" s="362" t="s">
        <v>27</v>
      </c>
      <c r="G24" s="362" t="s">
        <v>27</v>
      </c>
      <c r="H24" s="362" t="s">
        <v>27</v>
      </c>
      <c r="I24" s="362" t="s">
        <v>27</v>
      </c>
    </row>
    <row r="25" spans="1:9" ht="19.5" customHeight="1">
      <c r="A25" s="66" t="s">
        <v>3107</v>
      </c>
      <c r="B25" s="364" t="s">
        <v>80</v>
      </c>
      <c r="C25" s="364" t="s">
        <v>80</v>
      </c>
      <c r="D25" s="364" t="s">
        <v>80</v>
      </c>
      <c r="E25" s="364" t="s">
        <v>80</v>
      </c>
      <c r="F25" s="364" t="s">
        <v>80</v>
      </c>
      <c r="G25" s="364" t="s">
        <v>80</v>
      </c>
      <c r="H25" s="364" t="s">
        <v>80</v>
      </c>
      <c r="I25" s="364" t="s">
        <v>80</v>
      </c>
    </row>
    <row r="26" spans="1:9" s="75" customFormat="1" ht="11.25" customHeight="1">
      <c r="A26" s="35" t="s">
        <v>3108</v>
      </c>
      <c r="B26" s="362">
        <v>1</v>
      </c>
      <c r="C26" s="362">
        <v>18</v>
      </c>
      <c r="D26" s="362" t="s">
        <v>27</v>
      </c>
      <c r="E26" s="362" t="s">
        <v>27</v>
      </c>
      <c r="F26" s="362" t="s">
        <v>27</v>
      </c>
      <c r="G26" s="362" t="s">
        <v>27</v>
      </c>
      <c r="H26" s="362" t="s">
        <v>27</v>
      </c>
      <c r="I26" s="362" t="s">
        <v>27</v>
      </c>
    </row>
    <row r="27" spans="1:9" ht="19.5" customHeight="1">
      <c r="A27" s="66" t="s">
        <v>369</v>
      </c>
      <c r="B27" s="364" t="s">
        <v>80</v>
      </c>
      <c r="C27" s="364" t="s">
        <v>80</v>
      </c>
      <c r="D27" s="364" t="s">
        <v>80</v>
      </c>
      <c r="E27" s="364" t="s">
        <v>80</v>
      </c>
      <c r="F27" s="364" t="s">
        <v>80</v>
      </c>
      <c r="G27" s="364" t="s">
        <v>80</v>
      </c>
      <c r="H27" s="364" t="s">
        <v>80</v>
      </c>
      <c r="I27" s="364" t="s">
        <v>80</v>
      </c>
    </row>
    <row r="28" spans="1:9" s="63" customFormat="1" ht="12" customHeight="1">
      <c r="A28" s="35" t="s">
        <v>370</v>
      </c>
      <c r="B28" s="362">
        <v>5</v>
      </c>
      <c r="C28" s="362">
        <v>99</v>
      </c>
      <c r="D28" s="362" t="s">
        <v>27</v>
      </c>
      <c r="E28" s="362" t="s">
        <v>27</v>
      </c>
      <c r="F28" s="362">
        <v>1</v>
      </c>
      <c r="G28" s="362">
        <v>36</v>
      </c>
      <c r="H28" s="362" t="s">
        <v>27</v>
      </c>
      <c r="I28" s="362" t="s">
        <v>27</v>
      </c>
    </row>
    <row r="29" spans="1:9" s="75" customFormat="1" ht="19.5" customHeight="1">
      <c r="A29" s="66" t="s">
        <v>371</v>
      </c>
      <c r="B29" s="364" t="s">
        <v>80</v>
      </c>
      <c r="C29" s="364" t="s">
        <v>80</v>
      </c>
      <c r="D29" s="364" t="s">
        <v>80</v>
      </c>
      <c r="E29" s="364" t="s">
        <v>80</v>
      </c>
      <c r="F29" s="364" t="s">
        <v>80</v>
      </c>
      <c r="G29" s="364" t="s">
        <v>80</v>
      </c>
      <c r="H29" s="364" t="s">
        <v>80</v>
      </c>
      <c r="I29" s="364" t="s">
        <v>80</v>
      </c>
    </row>
    <row r="30" spans="1:9" ht="12" customHeight="1">
      <c r="A30" s="35" t="s">
        <v>3109</v>
      </c>
      <c r="B30" s="362">
        <v>1</v>
      </c>
      <c r="C30" s="362">
        <v>12</v>
      </c>
      <c r="D30" s="362" t="s">
        <v>27</v>
      </c>
      <c r="E30" s="362" t="s">
        <v>27</v>
      </c>
      <c r="F30" s="362" t="s">
        <v>27</v>
      </c>
      <c r="G30" s="362" t="s">
        <v>27</v>
      </c>
      <c r="H30" s="362" t="s">
        <v>27</v>
      </c>
      <c r="I30" s="362" t="s">
        <v>27</v>
      </c>
    </row>
    <row r="31" spans="1:9" s="75" customFormat="1" ht="11.25" customHeight="1">
      <c r="A31" s="35" t="s">
        <v>372</v>
      </c>
      <c r="B31" s="362">
        <v>2</v>
      </c>
      <c r="C31" s="362">
        <v>16</v>
      </c>
      <c r="D31" s="362" t="s">
        <v>27</v>
      </c>
      <c r="E31" s="362" t="s">
        <v>27</v>
      </c>
      <c r="F31" s="362" t="s">
        <v>27</v>
      </c>
      <c r="G31" s="362" t="s">
        <v>27</v>
      </c>
      <c r="H31" s="362" t="s">
        <v>27</v>
      </c>
      <c r="I31" s="362" t="s">
        <v>27</v>
      </c>
    </row>
    <row r="32" spans="1:9" ht="19.5" customHeight="1">
      <c r="A32" s="66" t="s">
        <v>373</v>
      </c>
      <c r="B32" s="364" t="s">
        <v>80</v>
      </c>
      <c r="C32" s="364" t="s">
        <v>80</v>
      </c>
      <c r="D32" s="364" t="s">
        <v>80</v>
      </c>
      <c r="E32" s="364" t="s">
        <v>80</v>
      </c>
      <c r="F32" s="364" t="s">
        <v>80</v>
      </c>
      <c r="G32" s="364" t="s">
        <v>80</v>
      </c>
      <c r="H32" s="364" t="s">
        <v>80</v>
      </c>
      <c r="I32" s="364" t="s">
        <v>80</v>
      </c>
    </row>
    <row r="33" spans="1:9" s="75" customFormat="1" ht="11.25" customHeight="1">
      <c r="A33" s="35" t="s">
        <v>374</v>
      </c>
      <c r="B33" s="362">
        <v>3</v>
      </c>
      <c r="C33" s="362">
        <v>36</v>
      </c>
      <c r="D33" s="362" t="s">
        <v>27</v>
      </c>
      <c r="E33" s="362" t="s">
        <v>27</v>
      </c>
      <c r="F33" s="362" t="s">
        <v>27</v>
      </c>
      <c r="G33" s="362" t="s">
        <v>27</v>
      </c>
      <c r="H33" s="362" t="s">
        <v>27</v>
      </c>
      <c r="I33" s="362" t="s">
        <v>27</v>
      </c>
    </row>
    <row r="34" spans="1:9" ht="19.5" customHeight="1">
      <c r="A34" s="66" t="s">
        <v>375</v>
      </c>
      <c r="B34" s="364" t="s">
        <v>80</v>
      </c>
      <c r="C34" s="364" t="s">
        <v>80</v>
      </c>
      <c r="D34" s="364" t="s">
        <v>80</v>
      </c>
      <c r="E34" s="364" t="s">
        <v>80</v>
      </c>
      <c r="F34" s="364" t="s">
        <v>80</v>
      </c>
      <c r="G34" s="364" t="s">
        <v>80</v>
      </c>
      <c r="H34" s="364" t="s">
        <v>80</v>
      </c>
      <c r="I34" s="364" t="s">
        <v>80</v>
      </c>
    </row>
    <row r="35" spans="1:9" s="75" customFormat="1" ht="19.5" customHeight="1">
      <c r="A35" s="35" t="s">
        <v>376</v>
      </c>
      <c r="B35" s="362">
        <v>3</v>
      </c>
      <c r="C35" s="362">
        <v>44</v>
      </c>
      <c r="D35" s="362" t="s">
        <v>27</v>
      </c>
      <c r="E35" s="362" t="s">
        <v>27</v>
      </c>
      <c r="F35" s="362" t="s">
        <v>27</v>
      </c>
      <c r="G35" s="362" t="s">
        <v>27</v>
      </c>
      <c r="H35" s="362" t="s">
        <v>27</v>
      </c>
      <c r="I35" s="362" t="s">
        <v>27</v>
      </c>
    </row>
    <row r="36" spans="1:9" ht="12" customHeight="1">
      <c r="A36" s="66" t="s">
        <v>377</v>
      </c>
      <c r="B36" s="364" t="s">
        <v>80</v>
      </c>
      <c r="C36" s="364" t="s">
        <v>80</v>
      </c>
      <c r="D36" s="364" t="s">
        <v>80</v>
      </c>
      <c r="E36" s="364" t="s">
        <v>80</v>
      </c>
      <c r="F36" s="364" t="s">
        <v>80</v>
      </c>
      <c r="G36" s="364" t="s">
        <v>80</v>
      </c>
      <c r="H36" s="364" t="s">
        <v>80</v>
      </c>
      <c r="I36" s="364" t="s">
        <v>80</v>
      </c>
    </row>
    <row r="37" spans="1:9" s="75" customFormat="1" ht="19.5" customHeight="1">
      <c r="A37" s="35" t="s">
        <v>378</v>
      </c>
      <c r="B37" s="362">
        <v>1</v>
      </c>
      <c r="C37" s="362">
        <v>18</v>
      </c>
      <c r="D37" s="362" t="s">
        <v>27</v>
      </c>
      <c r="E37" s="362" t="s">
        <v>27</v>
      </c>
      <c r="F37" s="362" t="s">
        <v>27</v>
      </c>
      <c r="G37" s="362" t="s">
        <v>27</v>
      </c>
      <c r="H37" s="362" t="s">
        <v>27</v>
      </c>
      <c r="I37" s="362" t="s">
        <v>27</v>
      </c>
    </row>
    <row r="38" spans="1:9" ht="12" customHeight="1">
      <c r="A38" s="66" t="s">
        <v>379</v>
      </c>
      <c r="B38" s="364" t="s">
        <v>80</v>
      </c>
      <c r="C38" s="364" t="s">
        <v>80</v>
      </c>
      <c r="D38" s="364" t="s">
        <v>80</v>
      </c>
      <c r="E38" s="364" t="s">
        <v>80</v>
      </c>
      <c r="F38" s="364" t="s">
        <v>80</v>
      </c>
      <c r="G38" s="364" t="s">
        <v>80</v>
      </c>
      <c r="H38" s="364" t="s">
        <v>80</v>
      </c>
      <c r="I38" s="364" t="s">
        <v>80</v>
      </c>
    </row>
    <row r="39" spans="1:9" s="75" customFormat="1" ht="19.5" customHeight="1">
      <c r="A39" s="35" t="s">
        <v>380</v>
      </c>
      <c r="B39" s="362">
        <v>1</v>
      </c>
      <c r="C39" s="362">
        <v>10</v>
      </c>
      <c r="D39" s="362" t="s">
        <v>27</v>
      </c>
      <c r="E39" s="362" t="s">
        <v>27</v>
      </c>
      <c r="F39" s="362" t="s">
        <v>27</v>
      </c>
      <c r="G39" s="362" t="s">
        <v>27</v>
      </c>
      <c r="H39" s="362" t="s">
        <v>27</v>
      </c>
      <c r="I39" s="362" t="s">
        <v>27</v>
      </c>
    </row>
    <row r="40" spans="1:9" ht="12" customHeight="1">
      <c r="A40" s="66" t="s">
        <v>3110</v>
      </c>
      <c r="B40" s="364" t="s">
        <v>80</v>
      </c>
      <c r="C40" s="364" t="s">
        <v>80</v>
      </c>
      <c r="D40" s="364" t="s">
        <v>80</v>
      </c>
      <c r="E40" s="364" t="s">
        <v>80</v>
      </c>
      <c r="F40" s="364" t="s">
        <v>80</v>
      </c>
      <c r="G40" s="364" t="s">
        <v>80</v>
      </c>
      <c r="H40" s="364" t="s">
        <v>80</v>
      </c>
      <c r="I40" s="364" t="s">
        <v>80</v>
      </c>
    </row>
    <row r="41" spans="1:9" s="75" customFormat="1" ht="19.5" customHeight="1">
      <c r="A41" s="35" t="s">
        <v>3111</v>
      </c>
      <c r="B41" s="362">
        <v>1</v>
      </c>
      <c r="C41" s="362">
        <v>8</v>
      </c>
      <c r="D41" s="362" t="s">
        <v>27</v>
      </c>
      <c r="E41" s="362" t="s">
        <v>27</v>
      </c>
      <c r="F41" s="362" t="s">
        <v>27</v>
      </c>
      <c r="G41" s="362" t="s">
        <v>27</v>
      </c>
      <c r="H41" s="362" t="s">
        <v>27</v>
      </c>
      <c r="I41" s="362" t="s">
        <v>27</v>
      </c>
    </row>
    <row r="42" spans="1:9" s="75" customFormat="1" ht="12" customHeight="1">
      <c r="A42" s="66" t="s">
        <v>381</v>
      </c>
      <c r="B42" s="364" t="s">
        <v>80</v>
      </c>
      <c r="C42" s="364" t="s">
        <v>80</v>
      </c>
      <c r="D42" s="364" t="s">
        <v>80</v>
      </c>
      <c r="E42" s="364" t="s">
        <v>80</v>
      </c>
      <c r="F42" s="364" t="s">
        <v>80</v>
      </c>
      <c r="G42" s="364" t="s">
        <v>80</v>
      </c>
      <c r="H42" s="364" t="s">
        <v>80</v>
      </c>
      <c r="I42" s="364" t="s">
        <v>80</v>
      </c>
    </row>
    <row r="43" spans="1:9" ht="19.5" customHeight="1">
      <c r="A43" s="35" t="s">
        <v>382</v>
      </c>
      <c r="B43" s="362">
        <v>1</v>
      </c>
      <c r="C43" s="362">
        <v>10</v>
      </c>
      <c r="D43" s="362" t="s">
        <v>27</v>
      </c>
      <c r="E43" s="362" t="s">
        <v>27</v>
      </c>
      <c r="F43" s="362" t="s">
        <v>27</v>
      </c>
      <c r="G43" s="362" t="s">
        <v>27</v>
      </c>
      <c r="H43" s="362" t="s">
        <v>27</v>
      </c>
      <c r="I43" s="362" t="s">
        <v>27</v>
      </c>
    </row>
    <row r="44" spans="1:9" s="75" customFormat="1" ht="12" customHeight="1">
      <c r="A44" s="66" t="s">
        <v>383</v>
      </c>
      <c r="B44" s="364" t="s">
        <v>80</v>
      </c>
      <c r="C44" s="364" t="s">
        <v>80</v>
      </c>
      <c r="D44" s="364" t="s">
        <v>80</v>
      </c>
      <c r="E44" s="364" t="s">
        <v>80</v>
      </c>
      <c r="F44" s="364" t="s">
        <v>80</v>
      </c>
      <c r="G44" s="364" t="s">
        <v>80</v>
      </c>
      <c r="H44" s="364" t="s">
        <v>80</v>
      </c>
      <c r="I44" s="364" t="s">
        <v>80</v>
      </c>
    </row>
    <row r="45" spans="1:9" s="75" customFormat="1" ht="19.5" customHeight="1">
      <c r="A45" s="35" t="s">
        <v>384</v>
      </c>
      <c r="B45" s="362">
        <v>1</v>
      </c>
      <c r="C45" s="362">
        <v>11</v>
      </c>
      <c r="D45" s="362">
        <v>1</v>
      </c>
      <c r="E45" s="362">
        <v>1</v>
      </c>
      <c r="F45" s="362">
        <v>2</v>
      </c>
      <c r="G45" s="362">
        <v>47</v>
      </c>
      <c r="H45" s="362" t="s">
        <v>27</v>
      </c>
      <c r="I45" s="362" t="s">
        <v>27</v>
      </c>
    </row>
    <row r="46" spans="1:9" ht="28.5" customHeight="1">
      <c r="A46" s="579" t="s">
        <v>603</v>
      </c>
      <c r="B46" s="579"/>
      <c r="C46" s="579"/>
      <c r="D46" s="579"/>
      <c r="E46" s="579"/>
      <c r="F46" s="579"/>
      <c r="G46" s="579"/>
      <c r="H46" s="579"/>
      <c r="I46" s="579"/>
    </row>
    <row r="47" spans="1:9" ht="4.5" customHeight="1">
      <c r="A47" s="31"/>
      <c r="B47" s="136"/>
      <c r="C47" s="136"/>
      <c r="D47" s="136"/>
      <c r="E47" s="136"/>
      <c r="F47" s="136"/>
      <c r="G47" s="136"/>
      <c r="H47" s="136"/>
      <c r="I47" s="137"/>
    </row>
    <row r="48" spans="1:9" s="75" customFormat="1" ht="33" customHeight="1">
      <c r="A48" s="573" t="s">
        <v>352</v>
      </c>
      <c r="B48" s="575" t="s">
        <v>76</v>
      </c>
      <c r="C48" s="575"/>
      <c r="D48" s="575" t="s">
        <v>15</v>
      </c>
      <c r="E48" s="575"/>
      <c r="F48" s="612" t="s">
        <v>353</v>
      </c>
      <c r="G48" s="613"/>
      <c r="H48" s="112" t="s">
        <v>20</v>
      </c>
      <c r="I48" s="51" t="s">
        <v>354</v>
      </c>
    </row>
    <row r="49" spans="1:10" ht="33" customHeight="1">
      <c r="A49" s="574"/>
      <c r="B49" s="379" t="s">
        <v>11</v>
      </c>
      <c r="C49" s="113" t="s">
        <v>193</v>
      </c>
      <c r="D49" s="113" t="s">
        <v>11</v>
      </c>
      <c r="E49" s="113" t="s">
        <v>193</v>
      </c>
      <c r="F49" s="113" t="s">
        <v>11</v>
      </c>
      <c r="G49" s="113" t="s">
        <v>193</v>
      </c>
      <c r="H49" s="349" t="s">
        <v>193</v>
      </c>
      <c r="I49" s="164" t="s">
        <v>193</v>
      </c>
      <c r="J49" s="72"/>
    </row>
    <row r="50" spans="1:10" ht="6" customHeight="1">
      <c r="A50" s="207"/>
      <c r="B50" s="67"/>
      <c r="C50" s="67"/>
      <c r="D50" s="67"/>
      <c r="E50" s="67"/>
      <c r="F50" s="67"/>
      <c r="G50" s="67"/>
      <c r="H50" s="67"/>
      <c r="I50" s="67"/>
      <c r="J50" s="72"/>
    </row>
    <row r="51" spans="1:9" ht="19.5" customHeight="1">
      <c r="A51" s="66" t="s">
        <v>385</v>
      </c>
      <c r="B51" s="362" t="s">
        <v>80</v>
      </c>
      <c r="C51" s="362" t="s">
        <v>80</v>
      </c>
      <c r="D51" s="362" t="s">
        <v>80</v>
      </c>
      <c r="E51" s="362" t="s">
        <v>80</v>
      </c>
      <c r="F51" s="362" t="s">
        <v>80</v>
      </c>
      <c r="G51" s="362" t="s">
        <v>80</v>
      </c>
      <c r="H51" s="362" t="s">
        <v>80</v>
      </c>
      <c r="I51" s="362" t="s">
        <v>80</v>
      </c>
    </row>
    <row r="52" spans="1:10" ht="12" customHeight="1">
      <c r="A52" s="35" t="s">
        <v>386</v>
      </c>
      <c r="B52" s="362">
        <v>3</v>
      </c>
      <c r="C52" s="362">
        <v>30</v>
      </c>
      <c r="D52" s="362" t="s">
        <v>27</v>
      </c>
      <c r="E52" s="362" t="s">
        <v>27</v>
      </c>
      <c r="F52" s="362" t="s">
        <v>27</v>
      </c>
      <c r="G52" s="362" t="s">
        <v>27</v>
      </c>
      <c r="H52" s="362" t="s">
        <v>27</v>
      </c>
      <c r="I52" s="362" t="s">
        <v>27</v>
      </c>
      <c r="J52" s="181"/>
    </row>
    <row r="53" spans="1:9" ht="19.5" customHeight="1">
      <c r="A53" s="66" t="s">
        <v>3113</v>
      </c>
      <c r="B53" s="362" t="s">
        <v>80</v>
      </c>
      <c r="C53" s="362" t="s">
        <v>80</v>
      </c>
      <c r="D53" s="362" t="s">
        <v>80</v>
      </c>
      <c r="E53" s="362" t="s">
        <v>80</v>
      </c>
      <c r="F53" s="362" t="s">
        <v>80</v>
      </c>
      <c r="G53" s="362" t="s">
        <v>80</v>
      </c>
      <c r="H53" s="362" t="s">
        <v>80</v>
      </c>
      <c r="I53" s="362" t="s">
        <v>80</v>
      </c>
    </row>
    <row r="54" spans="1:10" ht="12" customHeight="1">
      <c r="A54" s="35" t="s">
        <v>3114</v>
      </c>
      <c r="B54" s="362">
        <v>2</v>
      </c>
      <c r="C54" s="362">
        <v>32</v>
      </c>
      <c r="D54" s="362" t="s">
        <v>27</v>
      </c>
      <c r="E54" s="362" t="s">
        <v>27</v>
      </c>
      <c r="F54" s="362" t="s">
        <v>27</v>
      </c>
      <c r="G54" s="362" t="s">
        <v>27</v>
      </c>
      <c r="H54" s="362" t="s">
        <v>27</v>
      </c>
      <c r="I54" s="362" t="s">
        <v>27</v>
      </c>
      <c r="J54" s="181"/>
    </row>
    <row r="55" spans="1:9" ht="19.5" customHeight="1">
      <c r="A55" s="66" t="s">
        <v>387</v>
      </c>
      <c r="B55" s="362" t="s">
        <v>80</v>
      </c>
      <c r="C55" s="362" t="s">
        <v>80</v>
      </c>
      <c r="D55" s="362" t="s">
        <v>80</v>
      </c>
      <c r="E55" s="362" t="s">
        <v>80</v>
      </c>
      <c r="F55" s="362" t="s">
        <v>80</v>
      </c>
      <c r="G55" s="362" t="s">
        <v>80</v>
      </c>
      <c r="H55" s="362" t="s">
        <v>80</v>
      </c>
      <c r="I55" s="362" t="s">
        <v>80</v>
      </c>
    </row>
    <row r="56" spans="1:10" ht="12" customHeight="1">
      <c r="A56" s="35" t="s">
        <v>388</v>
      </c>
      <c r="B56" s="362">
        <v>5</v>
      </c>
      <c r="C56" s="362">
        <v>98</v>
      </c>
      <c r="D56" s="362" t="s">
        <v>27</v>
      </c>
      <c r="E56" s="362" t="s">
        <v>27</v>
      </c>
      <c r="F56" s="362" t="s">
        <v>27</v>
      </c>
      <c r="G56" s="362" t="s">
        <v>27</v>
      </c>
      <c r="H56" s="362" t="s">
        <v>27</v>
      </c>
      <c r="I56" s="362" t="s">
        <v>27</v>
      </c>
      <c r="J56" s="181"/>
    </row>
    <row r="57" spans="1:9" ht="19.5" customHeight="1">
      <c r="A57" s="66" t="s">
        <v>485</v>
      </c>
      <c r="B57" s="362" t="s">
        <v>80</v>
      </c>
      <c r="C57" s="362" t="s">
        <v>80</v>
      </c>
      <c r="D57" s="362" t="s">
        <v>80</v>
      </c>
      <c r="E57" s="362" t="s">
        <v>80</v>
      </c>
      <c r="F57" s="362" t="s">
        <v>80</v>
      </c>
      <c r="G57" s="362" t="s">
        <v>80</v>
      </c>
      <c r="H57" s="362" t="s">
        <v>80</v>
      </c>
      <c r="I57" s="362" t="s">
        <v>80</v>
      </c>
    </row>
    <row r="58" spans="1:10" ht="12" customHeight="1">
      <c r="A58" s="35" t="s">
        <v>3571</v>
      </c>
      <c r="B58" s="362" t="s">
        <v>27</v>
      </c>
      <c r="C58" s="362" t="s">
        <v>27</v>
      </c>
      <c r="D58" s="362">
        <v>20</v>
      </c>
      <c r="E58" s="362">
        <v>31</v>
      </c>
      <c r="F58" s="362" t="s">
        <v>27</v>
      </c>
      <c r="G58" s="362" t="s">
        <v>27</v>
      </c>
      <c r="H58" s="362">
        <v>6</v>
      </c>
      <c r="I58" s="362">
        <v>3</v>
      </c>
      <c r="J58" s="181"/>
    </row>
    <row r="59" spans="1:10" ht="12" customHeight="1">
      <c r="A59" s="35" t="s">
        <v>3570</v>
      </c>
      <c r="B59" s="362"/>
      <c r="C59" s="362"/>
      <c r="D59" s="362"/>
      <c r="E59" s="362"/>
      <c r="F59" s="362"/>
      <c r="G59" s="362"/>
      <c r="H59" s="362"/>
      <c r="I59" s="362"/>
      <c r="J59" s="181"/>
    </row>
    <row r="60" spans="1:9" ht="19.5" customHeight="1">
      <c r="A60" s="66" t="s">
        <v>390</v>
      </c>
      <c r="B60" s="362" t="s">
        <v>80</v>
      </c>
      <c r="C60" s="362" t="s">
        <v>80</v>
      </c>
      <c r="D60" s="362" t="s">
        <v>80</v>
      </c>
      <c r="E60" s="362" t="s">
        <v>80</v>
      </c>
      <c r="F60" s="362" t="s">
        <v>80</v>
      </c>
      <c r="G60" s="362" t="s">
        <v>80</v>
      </c>
      <c r="H60" s="362" t="s">
        <v>80</v>
      </c>
      <c r="I60" s="362" t="s">
        <v>80</v>
      </c>
    </row>
    <row r="61" spans="1:10" ht="12" customHeight="1">
      <c r="A61" s="35" t="s">
        <v>391</v>
      </c>
      <c r="B61" s="362">
        <v>1</v>
      </c>
      <c r="C61" s="362">
        <v>7</v>
      </c>
      <c r="D61" s="362" t="s">
        <v>27</v>
      </c>
      <c r="E61" s="362" t="s">
        <v>27</v>
      </c>
      <c r="F61" s="362" t="s">
        <v>27</v>
      </c>
      <c r="G61" s="362" t="s">
        <v>27</v>
      </c>
      <c r="H61" s="362" t="s">
        <v>27</v>
      </c>
      <c r="I61" s="362" t="s">
        <v>27</v>
      </c>
      <c r="J61" s="181"/>
    </row>
    <row r="62" spans="1:9" ht="19.5" customHeight="1">
      <c r="A62" s="66" t="s">
        <v>392</v>
      </c>
      <c r="B62" s="362" t="s">
        <v>80</v>
      </c>
      <c r="C62" s="362" t="s">
        <v>80</v>
      </c>
      <c r="D62" s="362" t="s">
        <v>80</v>
      </c>
      <c r="E62" s="362" t="s">
        <v>80</v>
      </c>
      <c r="F62" s="362" t="s">
        <v>80</v>
      </c>
      <c r="G62" s="362" t="s">
        <v>80</v>
      </c>
      <c r="H62" s="362" t="s">
        <v>80</v>
      </c>
      <c r="I62" s="362" t="s">
        <v>80</v>
      </c>
    </row>
    <row r="63" spans="1:10" ht="12" customHeight="1">
      <c r="A63" s="35" t="s">
        <v>393</v>
      </c>
      <c r="B63" s="362">
        <v>5</v>
      </c>
      <c r="C63" s="362">
        <v>16</v>
      </c>
      <c r="D63" s="362" t="s">
        <v>27</v>
      </c>
      <c r="E63" s="362" t="s">
        <v>27</v>
      </c>
      <c r="F63" s="362">
        <v>2</v>
      </c>
      <c r="G63" s="362">
        <v>23</v>
      </c>
      <c r="H63" s="362" t="s">
        <v>27</v>
      </c>
      <c r="I63" s="362" t="s">
        <v>27</v>
      </c>
      <c r="J63" s="181"/>
    </row>
    <row r="64" spans="1:9" ht="19.5" customHeight="1">
      <c r="A64" s="66" t="s">
        <v>486</v>
      </c>
      <c r="B64" s="362" t="s">
        <v>80</v>
      </c>
      <c r="C64" s="362" t="s">
        <v>80</v>
      </c>
      <c r="D64" s="362" t="s">
        <v>80</v>
      </c>
      <c r="E64" s="362" t="s">
        <v>80</v>
      </c>
      <c r="F64" s="362" t="s">
        <v>80</v>
      </c>
      <c r="G64" s="362" t="s">
        <v>80</v>
      </c>
      <c r="H64" s="362" t="s">
        <v>80</v>
      </c>
      <c r="I64" s="362" t="s">
        <v>80</v>
      </c>
    </row>
    <row r="65" spans="1:10" ht="12" customHeight="1">
      <c r="A65" s="35" t="s">
        <v>3568</v>
      </c>
      <c r="B65" s="362">
        <v>1</v>
      </c>
      <c r="C65" s="362">
        <v>16</v>
      </c>
      <c r="D65" s="362" t="s">
        <v>27</v>
      </c>
      <c r="E65" s="362" t="s">
        <v>27</v>
      </c>
      <c r="F65" s="362" t="s">
        <v>27</v>
      </c>
      <c r="G65" s="362" t="s">
        <v>27</v>
      </c>
      <c r="H65" s="362" t="s">
        <v>27</v>
      </c>
      <c r="I65" s="362" t="s">
        <v>27</v>
      </c>
      <c r="J65" s="181"/>
    </row>
    <row r="66" spans="1:10" ht="12" customHeight="1">
      <c r="A66" s="35" t="s">
        <v>3569</v>
      </c>
      <c r="B66" s="362"/>
      <c r="C66" s="362"/>
      <c r="D66" s="362"/>
      <c r="E66" s="362"/>
      <c r="F66" s="362"/>
      <c r="G66" s="362"/>
      <c r="H66" s="362"/>
      <c r="I66" s="362"/>
      <c r="J66" s="181"/>
    </row>
    <row r="67" spans="1:9" ht="19.5" customHeight="1">
      <c r="A67" s="66" t="s">
        <v>394</v>
      </c>
      <c r="B67" s="362" t="s">
        <v>80</v>
      </c>
      <c r="C67" s="362" t="s">
        <v>80</v>
      </c>
      <c r="D67" s="362" t="s">
        <v>80</v>
      </c>
      <c r="E67" s="362" t="s">
        <v>80</v>
      </c>
      <c r="F67" s="362" t="s">
        <v>80</v>
      </c>
      <c r="G67" s="362" t="s">
        <v>80</v>
      </c>
      <c r="H67" s="362" t="s">
        <v>80</v>
      </c>
      <c r="I67" s="362" t="s">
        <v>80</v>
      </c>
    </row>
    <row r="68" spans="1:10" ht="12" customHeight="1">
      <c r="A68" s="35" t="s">
        <v>395</v>
      </c>
      <c r="B68" s="362">
        <v>1</v>
      </c>
      <c r="C68" s="362">
        <v>10</v>
      </c>
      <c r="D68" s="362" t="s">
        <v>27</v>
      </c>
      <c r="E68" s="362" t="s">
        <v>27</v>
      </c>
      <c r="F68" s="362" t="s">
        <v>27</v>
      </c>
      <c r="G68" s="362" t="s">
        <v>27</v>
      </c>
      <c r="H68" s="362" t="s">
        <v>27</v>
      </c>
      <c r="I68" s="362" t="s">
        <v>27</v>
      </c>
      <c r="J68" s="181"/>
    </row>
    <row r="69" spans="1:9" ht="19.5" customHeight="1">
      <c r="A69" s="66" t="s">
        <v>396</v>
      </c>
      <c r="B69" s="362" t="s">
        <v>80</v>
      </c>
      <c r="C69" s="362" t="s">
        <v>80</v>
      </c>
      <c r="D69" s="362" t="s">
        <v>80</v>
      </c>
      <c r="E69" s="362" t="s">
        <v>80</v>
      </c>
      <c r="F69" s="362" t="s">
        <v>80</v>
      </c>
      <c r="G69" s="362" t="s">
        <v>80</v>
      </c>
      <c r="H69" s="362" t="s">
        <v>80</v>
      </c>
      <c r="I69" s="362" t="s">
        <v>80</v>
      </c>
    </row>
    <row r="70" spans="1:10" ht="12" customHeight="1">
      <c r="A70" s="35" t="s">
        <v>3117</v>
      </c>
      <c r="B70" s="362">
        <v>4</v>
      </c>
      <c r="C70" s="362">
        <v>72</v>
      </c>
      <c r="D70" s="362" t="s">
        <v>27</v>
      </c>
      <c r="E70" s="362" t="s">
        <v>27</v>
      </c>
      <c r="F70" s="362" t="s">
        <v>27</v>
      </c>
      <c r="G70" s="362" t="s">
        <v>27</v>
      </c>
      <c r="H70" s="362" t="s">
        <v>27</v>
      </c>
      <c r="I70" s="362" t="s">
        <v>27</v>
      </c>
      <c r="J70" s="181"/>
    </row>
    <row r="71" spans="1:9" ht="19.5" customHeight="1">
      <c r="A71" s="66" t="s">
        <v>487</v>
      </c>
      <c r="B71" s="362" t="s">
        <v>80</v>
      </c>
      <c r="C71" s="362" t="s">
        <v>80</v>
      </c>
      <c r="D71" s="362" t="s">
        <v>80</v>
      </c>
      <c r="E71" s="362" t="s">
        <v>80</v>
      </c>
      <c r="F71" s="362" t="s">
        <v>80</v>
      </c>
      <c r="G71" s="362" t="s">
        <v>80</v>
      </c>
      <c r="H71" s="362" t="s">
        <v>80</v>
      </c>
      <c r="I71" s="362" t="s">
        <v>80</v>
      </c>
    </row>
    <row r="72" spans="1:10" ht="12" customHeight="1">
      <c r="A72" s="35" t="s">
        <v>488</v>
      </c>
      <c r="B72" s="362">
        <v>1</v>
      </c>
      <c r="C72" s="362">
        <v>2</v>
      </c>
      <c r="D72" s="362" t="s">
        <v>27</v>
      </c>
      <c r="E72" s="362" t="s">
        <v>27</v>
      </c>
      <c r="F72" s="362" t="s">
        <v>27</v>
      </c>
      <c r="G72" s="362" t="s">
        <v>27</v>
      </c>
      <c r="H72" s="362" t="s">
        <v>27</v>
      </c>
      <c r="I72" s="362" t="s">
        <v>27</v>
      </c>
      <c r="J72" s="181"/>
    </row>
    <row r="73" spans="1:9" ht="19.5" customHeight="1">
      <c r="A73" s="66" t="s">
        <v>489</v>
      </c>
      <c r="B73" s="362" t="s">
        <v>80</v>
      </c>
      <c r="C73" s="362" t="s">
        <v>80</v>
      </c>
      <c r="D73" s="362" t="s">
        <v>80</v>
      </c>
      <c r="E73" s="362" t="s">
        <v>80</v>
      </c>
      <c r="F73" s="362" t="s">
        <v>80</v>
      </c>
      <c r="G73" s="362" t="s">
        <v>80</v>
      </c>
      <c r="H73" s="362" t="s">
        <v>80</v>
      </c>
      <c r="I73" s="362" t="s">
        <v>80</v>
      </c>
    </row>
    <row r="74" spans="1:10" ht="12" customHeight="1">
      <c r="A74" s="35" t="s">
        <v>389</v>
      </c>
      <c r="B74" s="362">
        <v>1</v>
      </c>
      <c r="C74" s="362">
        <v>23</v>
      </c>
      <c r="D74" s="362" t="s">
        <v>27</v>
      </c>
      <c r="E74" s="362" t="s">
        <v>27</v>
      </c>
      <c r="F74" s="362" t="s">
        <v>27</v>
      </c>
      <c r="G74" s="362" t="s">
        <v>27</v>
      </c>
      <c r="H74" s="362" t="s">
        <v>27</v>
      </c>
      <c r="I74" s="362" t="s">
        <v>27</v>
      </c>
      <c r="J74" s="181"/>
    </row>
    <row r="75" spans="1:9" ht="19.5" customHeight="1">
      <c r="A75" s="66" t="s">
        <v>490</v>
      </c>
      <c r="B75" s="362" t="s">
        <v>80</v>
      </c>
      <c r="C75" s="362" t="s">
        <v>80</v>
      </c>
      <c r="D75" s="362" t="s">
        <v>80</v>
      </c>
      <c r="E75" s="362" t="s">
        <v>80</v>
      </c>
      <c r="F75" s="362" t="s">
        <v>80</v>
      </c>
      <c r="G75" s="362" t="s">
        <v>80</v>
      </c>
      <c r="H75" s="362" t="s">
        <v>80</v>
      </c>
      <c r="I75" s="362" t="s">
        <v>80</v>
      </c>
    </row>
    <row r="76" spans="1:10" ht="12" customHeight="1">
      <c r="A76" s="35" t="s">
        <v>491</v>
      </c>
      <c r="B76" s="362">
        <v>1</v>
      </c>
      <c r="C76" s="362">
        <v>8</v>
      </c>
      <c r="D76" s="362" t="s">
        <v>27</v>
      </c>
      <c r="E76" s="362" t="s">
        <v>27</v>
      </c>
      <c r="F76" s="362" t="s">
        <v>27</v>
      </c>
      <c r="G76" s="362" t="s">
        <v>27</v>
      </c>
      <c r="H76" s="362" t="s">
        <v>27</v>
      </c>
      <c r="I76" s="362" t="s">
        <v>27</v>
      </c>
      <c r="J76" s="181"/>
    </row>
    <row r="77" spans="1:9" ht="19.5" customHeight="1">
      <c r="A77" s="66" t="s">
        <v>3115</v>
      </c>
      <c r="B77" s="362" t="s">
        <v>80</v>
      </c>
      <c r="C77" s="362" t="s">
        <v>80</v>
      </c>
      <c r="D77" s="362" t="s">
        <v>80</v>
      </c>
      <c r="E77" s="362" t="s">
        <v>80</v>
      </c>
      <c r="F77" s="362" t="s">
        <v>80</v>
      </c>
      <c r="G77" s="362" t="s">
        <v>80</v>
      </c>
      <c r="H77" s="362" t="s">
        <v>80</v>
      </c>
      <c r="I77" s="362" t="s">
        <v>80</v>
      </c>
    </row>
    <row r="78" spans="1:10" ht="12" customHeight="1">
      <c r="A78" s="35" t="s">
        <v>3116</v>
      </c>
      <c r="B78" s="362">
        <v>2</v>
      </c>
      <c r="C78" s="362">
        <v>2</v>
      </c>
      <c r="D78" s="362" t="s">
        <v>27</v>
      </c>
      <c r="E78" s="362" t="s">
        <v>27</v>
      </c>
      <c r="F78" s="362">
        <v>1</v>
      </c>
      <c r="G78" s="362">
        <v>2</v>
      </c>
      <c r="H78" s="362" t="s">
        <v>27</v>
      </c>
      <c r="I78" s="362">
        <v>4</v>
      </c>
      <c r="J78" s="181"/>
    </row>
    <row r="79" spans="1:9" s="75" customFormat="1" ht="12" customHeight="1">
      <c r="A79" s="34"/>
      <c r="B79" s="39"/>
      <c r="C79" s="39"/>
      <c r="D79" s="39"/>
      <c r="E79" s="39"/>
      <c r="F79" s="39"/>
      <c r="G79" s="39"/>
      <c r="H79" s="39"/>
      <c r="I79" s="39"/>
    </row>
    <row r="80" spans="1:9" s="70" customFormat="1" ht="19.5" customHeight="1">
      <c r="A80" s="166" t="s">
        <v>492</v>
      </c>
      <c r="B80" s="380">
        <v>50</v>
      </c>
      <c r="C80" s="380">
        <v>746</v>
      </c>
      <c r="D80" s="380">
        <v>22</v>
      </c>
      <c r="E80" s="380">
        <v>75</v>
      </c>
      <c r="F80" s="380">
        <v>9</v>
      </c>
      <c r="G80" s="380">
        <v>197</v>
      </c>
      <c r="H80" s="380">
        <v>6</v>
      </c>
      <c r="I80" s="380">
        <v>10</v>
      </c>
    </row>
    <row r="81" spans="1:10" s="75" customFormat="1" ht="12" customHeight="1">
      <c r="A81" s="34" t="s">
        <v>397</v>
      </c>
      <c r="B81" s="380"/>
      <c r="C81" s="380"/>
      <c r="D81" s="380"/>
      <c r="E81" s="380"/>
      <c r="F81" s="380"/>
      <c r="G81" s="380"/>
      <c r="H81" s="380"/>
      <c r="I81" s="380"/>
      <c r="J81" s="381"/>
    </row>
    <row r="82" spans="1:10" ht="12" customHeight="1">
      <c r="A82" s="34" t="s">
        <v>557</v>
      </c>
      <c r="B82" s="380">
        <v>81</v>
      </c>
      <c r="C82" s="380" t="s">
        <v>27</v>
      </c>
      <c r="D82" s="380" t="s">
        <v>27</v>
      </c>
      <c r="E82" s="380" t="s">
        <v>27</v>
      </c>
      <c r="F82" s="380" t="s">
        <v>27</v>
      </c>
      <c r="G82" s="380" t="s">
        <v>27</v>
      </c>
      <c r="H82" s="380" t="s">
        <v>27</v>
      </c>
      <c r="I82" s="380" t="s">
        <v>27</v>
      </c>
      <c r="J82" s="381"/>
    </row>
    <row r="83" spans="1:10" s="70" customFormat="1" ht="12" customHeight="1">
      <c r="A83" s="34" t="s">
        <v>398</v>
      </c>
      <c r="B83" s="380">
        <v>1034</v>
      </c>
      <c r="C83" s="380" t="s">
        <v>27</v>
      </c>
      <c r="D83" s="380" t="s">
        <v>27</v>
      </c>
      <c r="E83" s="380" t="s">
        <v>27</v>
      </c>
      <c r="F83" s="380" t="s">
        <v>27</v>
      </c>
      <c r="G83" s="380" t="s">
        <v>27</v>
      </c>
      <c r="H83" s="380" t="s">
        <v>27</v>
      </c>
      <c r="I83" s="380" t="s">
        <v>27</v>
      </c>
      <c r="J83" s="381"/>
    </row>
    <row r="84" spans="1:10" ht="12.75">
      <c r="A84" s="54" t="s">
        <v>35</v>
      </c>
      <c r="B84" s="362"/>
      <c r="C84" s="362"/>
      <c r="D84" s="362"/>
      <c r="E84" s="362"/>
      <c r="F84" s="362"/>
      <c r="G84" s="362"/>
      <c r="H84" s="362"/>
      <c r="I84" s="362"/>
      <c r="J84" s="381"/>
    </row>
    <row r="85" spans="1:9" ht="20.25" customHeight="1">
      <c r="A85" s="667" t="s">
        <v>576</v>
      </c>
      <c r="B85" s="667"/>
      <c r="C85" s="667"/>
      <c r="D85" s="667"/>
      <c r="E85" s="667"/>
      <c r="F85" s="667"/>
      <c r="G85" s="667"/>
      <c r="H85" s="667"/>
      <c r="I85" s="667"/>
    </row>
    <row r="86" spans="1:9" ht="11.25">
      <c r="A86" s="38"/>
      <c r="B86" s="38" t="s">
        <v>80</v>
      </c>
      <c r="C86" s="38" t="s">
        <v>80</v>
      </c>
      <c r="D86" s="38" t="s">
        <v>80</v>
      </c>
      <c r="E86" s="38" t="s">
        <v>80</v>
      </c>
      <c r="F86" s="38" t="s">
        <v>80</v>
      </c>
      <c r="G86" s="38" t="s">
        <v>80</v>
      </c>
      <c r="H86" s="38" t="s">
        <v>80</v>
      </c>
      <c r="I86" s="38" t="s">
        <v>80</v>
      </c>
    </row>
    <row r="87" spans="1:9" ht="11.25">
      <c r="A87" s="668"/>
      <c r="B87" s="668"/>
      <c r="C87" s="668"/>
      <c r="D87" s="668"/>
      <c r="E87" s="668"/>
      <c r="F87" s="668"/>
      <c r="G87" s="668"/>
      <c r="H87" s="668"/>
      <c r="I87" s="668"/>
    </row>
    <row r="88" ht="11.25" customHeight="1">
      <c r="I88" s="139"/>
    </row>
    <row r="116" ht="11.25">
      <c r="A116" s="210"/>
    </row>
  </sheetData>
  <sheetProtection/>
  <mergeCells count="12">
    <mergeCell ref="A1:I1"/>
    <mergeCell ref="A3:A4"/>
    <mergeCell ref="B3:C3"/>
    <mergeCell ref="D3:E3"/>
    <mergeCell ref="F3:G3"/>
    <mergeCell ref="A46:I46"/>
    <mergeCell ref="A85:I85"/>
    <mergeCell ref="A87:I87"/>
    <mergeCell ref="A48:A49"/>
    <mergeCell ref="B48:C48"/>
    <mergeCell ref="D48:E48"/>
    <mergeCell ref="F48:G48"/>
  </mergeCells>
  <printOptions/>
  <pageMargins left="0.7874015748031497" right="0.3937007874015748" top="0.5905511811023623" bottom="0.7874015748031497" header="0.31496062992125984" footer="0.31496062992125984"/>
  <pageSetup firstPageNumber="60" useFirstPageNumber="1" fitToHeight="0" horizontalDpi="600" verticalDpi="600" orientation="portrait" paperSize="9" r:id="rId1"/>
  <headerFooter alignWithMargins="0">
    <oddHeader xml:space="preserve">&amp;C&amp;P </oddHeader>
  </headerFooter>
  <rowBreaks count="1" manualBreakCount="1">
    <brk id="45" max="8" man="1"/>
  </rowBreaks>
</worksheet>
</file>

<file path=xl/worksheets/sheet17.xml><?xml version="1.0" encoding="utf-8"?>
<worksheet xmlns="http://schemas.openxmlformats.org/spreadsheetml/2006/main" xmlns:r="http://schemas.openxmlformats.org/officeDocument/2006/relationships">
  <dimension ref="A1:Q222"/>
  <sheetViews>
    <sheetView tabSelected="1" zoomScaleSheetLayoutView="190" workbookViewId="0" topLeftCell="A1">
      <selection activeCell="A6" sqref="A6:J6"/>
    </sheetView>
  </sheetViews>
  <sheetFormatPr defaultColWidth="9.140625" defaultRowHeight="12.75"/>
  <cols>
    <col min="1" max="1" width="4.00390625" style="79" customWidth="1"/>
    <col min="2" max="2" width="35.8515625" style="63" customWidth="1"/>
    <col min="3" max="3" width="17.140625" style="63" customWidth="1"/>
    <col min="4" max="4" width="8.00390625" style="74" customWidth="1"/>
    <col min="5" max="5" width="0.2890625" style="74" customWidth="1"/>
    <col min="6" max="6" width="6.28125" style="74" customWidth="1"/>
    <col min="7" max="7" width="0.2890625" style="74" customWidth="1"/>
    <col min="8" max="8" width="5.7109375" style="74" customWidth="1"/>
    <col min="9" max="9" width="0.2890625" style="74" customWidth="1"/>
    <col min="10" max="10" width="19.8515625" style="415" customWidth="1"/>
    <col min="11" max="16384" width="9.140625" style="63" customWidth="1"/>
  </cols>
  <sheetData>
    <row r="1" spans="1:10" ht="30" customHeight="1">
      <c r="A1" s="580" t="s">
        <v>3574</v>
      </c>
      <c r="B1" s="580"/>
      <c r="C1" s="580"/>
      <c r="D1" s="580"/>
      <c r="E1" s="580"/>
      <c r="F1" s="580"/>
      <c r="G1" s="580"/>
      <c r="H1" s="580"/>
      <c r="I1" s="580"/>
      <c r="J1" s="580"/>
    </row>
    <row r="2" spans="1:10" ht="4.5" customHeight="1">
      <c r="A2" s="83"/>
      <c r="B2" s="83"/>
      <c r="C2" s="83"/>
      <c r="D2" s="391"/>
      <c r="E2" s="391"/>
      <c r="F2" s="392"/>
      <c r="G2" s="392"/>
      <c r="H2" s="392"/>
      <c r="I2" s="391"/>
      <c r="J2" s="83"/>
    </row>
    <row r="3" spans="1:10" ht="30" customHeight="1">
      <c r="A3" s="632" t="s">
        <v>300</v>
      </c>
      <c r="B3" s="650" t="s">
        <v>3586</v>
      </c>
      <c r="C3" s="669" t="s">
        <v>435</v>
      </c>
      <c r="D3" s="629" t="s">
        <v>303</v>
      </c>
      <c r="E3" s="123"/>
      <c r="F3" s="654" t="s">
        <v>304</v>
      </c>
      <c r="G3" s="654"/>
      <c r="H3" s="654"/>
      <c r="I3" s="500"/>
      <c r="J3" s="669" t="s">
        <v>188</v>
      </c>
    </row>
    <row r="4" spans="1:13" ht="36.75" customHeight="1">
      <c r="A4" s="585"/>
      <c r="B4" s="618"/>
      <c r="C4" s="671"/>
      <c r="D4" s="626"/>
      <c r="E4" s="325"/>
      <c r="F4" s="463" t="s">
        <v>303</v>
      </c>
      <c r="G4" s="463"/>
      <c r="H4" s="164" t="s">
        <v>306</v>
      </c>
      <c r="I4" s="418"/>
      <c r="J4" s="670"/>
      <c r="M4" s="54"/>
    </row>
    <row r="5" spans="1:10" ht="6" customHeight="1">
      <c r="A5" s="124"/>
      <c r="B5" s="497"/>
      <c r="C5" s="497"/>
      <c r="D5" s="124"/>
      <c r="E5" s="124"/>
      <c r="F5" s="124"/>
      <c r="G5" s="124"/>
      <c r="H5" s="124"/>
      <c r="I5" s="498"/>
      <c r="J5" s="497"/>
    </row>
    <row r="6" spans="1:10" ht="11.25" customHeight="1">
      <c r="A6" s="581" t="s">
        <v>76</v>
      </c>
      <c r="B6" s="581"/>
      <c r="C6" s="581"/>
      <c r="D6" s="581"/>
      <c r="E6" s="581"/>
      <c r="F6" s="581"/>
      <c r="G6" s="581"/>
      <c r="H6" s="581"/>
      <c r="I6" s="581"/>
      <c r="J6" s="581"/>
    </row>
    <row r="7" spans="1:10" ht="4.5" customHeight="1">
      <c r="A7" s="393"/>
      <c r="B7" s="350"/>
      <c r="C7" s="394"/>
      <c r="D7" s="350"/>
      <c r="E7" s="393"/>
      <c r="F7" s="350"/>
      <c r="G7" s="396"/>
      <c r="H7" s="87"/>
      <c r="I7" s="355"/>
      <c r="J7" s="350"/>
    </row>
    <row r="8" spans="1:12" ht="11.25" customHeight="1">
      <c r="A8" s="384">
        <v>1</v>
      </c>
      <c r="B8" s="376" t="s">
        <v>1062</v>
      </c>
      <c r="C8" s="376" t="s">
        <v>3150</v>
      </c>
      <c r="D8" s="425">
        <v>18</v>
      </c>
      <c r="E8" s="389"/>
      <c r="F8" s="388">
        <v>12</v>
      </c>
      <c r="G8" s="397"/>
      <c r="H8" s="388">
        <v>11</v>
      </c>
      <c r="I8" s="384"/>
      <c r="J8" s="390" t="s">
        <v>3192</v>
      </c>
      <c r="K8" s="73"/>
      <c r="L8" s="73"/>
    </row>
    <row r="9" spans="1:11" ht="10.5" customHeight="1">
      <c r="A9" s="384">
        <v>2</v>
      </c>
      <c r="B9" s="376" t="s">
        <v>1100</v>
      </c>
      <c r="C9" s="376" t="s">
        <v>3151</v>
      </c>
      <c r="D9" s="425">
        <v>16</v>
      </c>
      <c r="E9" s="389"/>
      <c r="F9" s="388">
        <v>18</v>
      </c>
      <c r="G9" s="397"/>
      <c r="H9" s="388">
        <v>34</v>
      </c>
      <c r="I9" s="384"/>
      <c r="J9" s="390" t="s">
        <v>3193</v>
      </c>
      <c r="K9" s="73"/>
    </row>
    <row r="10" spans="1:11" ht="10.5" customHeight="1">
      <c r="A10" s="384">
        <v>3</v>
      </c>
      <c r="B10" s="376" t="s">
        <v>3118</v>
      </c>
      <c r="C10" s="376" t="s">
        <v>3152</v>
      </c>
      <c r="D10" s="425">
        <v>11</v>
      </c>
      <c r="E10" s="389"/>
      <c r="F10" s="388">
        <v>25</v>
      </c>
      <c r="G10" s="397"/>
      <c r="H10" s="388">
        <v>22</v>
      </c>
      <c r="I10" s="384"/>
      <c r="J10" s="390" t="s">
        <v>3194</v>
      </c>
      <c r="K10" s="73"/>
    </row>
    <row r="11" spans="1:11" ht="10.5" customHeight="1">
      <c r="A11" s="384">
        <v>4</v>
      </c>
      <c r="B11" s="376" t="s">
        <v>3119</v>
      </c>
      <c r="C11" s="376" t="s">
        <v>3153</v>
      </c>
      <c r="D11" s="425">
        <v>1</v>
      </c>
      <c r="E11" s="389"/>
      <c r="F11" s="388">
        <v>48</v>
      </c>
      <c r="G11" s="397"/>
      <c r="H11" s="388">
        <v>42</v>
      </c>
      <c r="I11" s="384"/>
      <c r="J11" s="390" t="s">
        <v>3195</v>
      </c>
      <c r="K11" s="73"/>
    </row>
    <row r="12" spans="1:11" ht="10.5" customHeight="1">
      <c r="A12" s="384">
        <v>5</v>
      </c>
      <c r="B12" s="376" t="s">
        <v>3120</v>
      </c>
      <c r="C12" s="376" t="s">
        <v>3154</v>
      </c>
      <c r="D12" s="425">
        <v>12</v>
      </c>
      <c r="E12" s="389"/>
      <c r="F12" s="388">
        <v>23</v>
      </c>
      <c r="G12" s="397"/>
      <c r="H12" s="388">
        <v>5</v>
      </c>
      <c r="I12" s="384"/>
      <c r="J12" s="390" t="s">
        <v>3196</v>
      </c>
      <c r="K12" s="73"/>
    </row>
    <row r="13" spans="1:11" ht="10.5" customHeight="1">
      <c r="A13" s="384">
        <v>6</v>
      </c>
      <c r="B13" s="376" t="s">
        <v>1156</v>
      </c>
      <c r="C13" s="376" t="s">
        <v>3262</v>
      </c>
      <c r="D13" s="425">
        <v>19</v>
      </c>
      <c r="E13" s="389"/>
      <c r="F13" s="388">
        <v>10</v>
      </c>
      <c r="G13" s="397"/>
      <c r="H13" s="388">
        <v>13</v>
      </c>
      <c r="I13" s="384"/>
      <c r="J13" s="390" t="s">
        <v>3197</v>
      </c>
      <c r="K13" s="73"/>
    </row>
    <row r="14" spans="1:11" ht="10.5" customHeight="1">
      <c r="A14" s="384">
        <v>7</v>
      </c>
      <c r="B14" s="376" t="s">
        <v>3121</v>
      </c>
      <c r="C14" s="376" t="s">
        <v>3155</v>
      </c>
      <c r="D14" s="425">
        <v>13</v>
      </c>
      <c r="E14" s="389"/>
      <c r="F14" s="388">
        <v>22</v>
      </c>
      <c r="G14" s="397"/>
      <c r="H14" s="388">
        <v>44</v>
      </c>
      <c r="I14" s="384"/>
      <c r="J14" s="390" t="s">
        <v>3198</v>
      </c>
      <c r="K14" s="73"/>
    </row>
    <row r="15" spans="1:11" ht="10.5" customHeight="1">
      <c r="A15" s="384">
        <v>8</v>
      </c>
      <c r="B15" s="376" t="s">
        <v>3122</v>
      </c>
      <c r="C15" s="376" t="s">
        <v>3156</v>
      </c>
      <c r="D15" s="425">
        <v>1</v>
      </c>
      <c r="E15" s="389"/>
      <c r="F15" s="388">
        <v>50</v>
      </c>
      <c r="G15" s="397"/>
      <c r="H15" s="388">
        <v>50</v>
      </c>
      <c r="I15" s="384"/>
      <c r="J15" s="390" t="s">
        <v>3199</v>
      </c>
      <c r="K15" s="73"/>
    </row>
    <row r="16" spans="1:11" ht="10.5" customHeight="1">
      <c r="A16" s="384">
        <v>9</v>
      </c>
      <c r="B16" s="376" t="s">
        <v>3251</v>
      </c>
      <c r="C16" s="376" t="s">
        <v>3157</v>
      </c>
      <c r="D16" s="425">
        <v>10</v>
      </c>
      <c r="E16" s="389"/>
      <c r="F16" s="388">
        <v>29</v>
      </c>
      <c r="G16" s="397"/>
      <c r="H16" s="388">
        <v>31</v>
      </c>
      <c r="I16" s="384"/>
      <c r="J16" s="390" t="s">
        <v>3200</v>
      </c>
      <c r="K16" s="73"/>
    </row>
    <row r="17" spans="1:11" ht="10.5" customHeight="1">
      <c r="A17" s="384">
        <v>10</v>
      </c>
      <c r="B17" s="376" t="s">
        <v>3123</v>
      </c>
      <c r="C17" s="376" t="s">
        <v>3158</v>
      </c>
      <c r="D17" s="425">
        <v>22</v>
      </c>
      <c r="E17" s="389"/>
      <c r="F17" s="388">
        <v>9</v>
      </c>
      <c r="G17" s="397"/>
      <c r="H17" s="388">
        <v>20</v>
      </c>
      <c r="I17" s="384"/>
      <c r="J17" s="390" t="s">
        <v>3201</v>
      </c>
      <c r="K17" s="73"/>
    </row>
    <row r="18" spans="1:11" ht="10.5" customHeight="1">
      <c r="A18" s="384">
        <v>11</v>
      </c>
      <c r="B18" s="376" t="s">
        <v>3124</v>
      </c>
      <c r="C18" s="376" t="s">
        <v>3159</v>
      </c>
      <c r="D18" s="425">
        <v>8</v>
      </c>
      <c r="E18" s="389"/>
      <c r="F18" s="388">
        <v>36</v>
      </c>
      <c r="G18" s="397"/>
      <c r="H18" s="388">
        <v>30</v>
      </c>
      <c r="I18" s="384"/>
      <c r="J18" s="390" t="s">
        <v>3197</v>
      </c>
      <c r="K18" s="73"/>
    </row>
    <row r="19" spans="1:11" ht="10.5" customHeight="1">
      <c r="A19" s="384">
        <v>12</v>
      </c>
      <c r="B19" s="376" t="s">
        <v>3125</v>
      </c>
      <c r="C19" s="376" t="s">
        <v>3151</v>
      </c>
      <c r="D19" s="425">
        <v>46</v>
      </c>
      <c r="E19" s="389"/>
      <c r="F19" s="388">
        <v>3</v>
      </c>
      <c r="G19" s="397"/>
      <c r="H19" s="388">
        <v>7</v>
      </c>
      <c r="I19" s="384"/>
      <c r="J19" s="390" t="s">
        <v>3196</v>
      </c>
      <c r="K19" s="73"/>
    </row>
    <row r="20" spans="1:11" ht="10.5" customHeight="1">
      <c r="A20" s="384"/>
      <c r="B20" s="376" t="s">
        <v>80</v>
      </c>
      <c r="C20" s="376" t="s">
        <v>80</v>
      </c>
      <c r="D20" s="422" t="s">
        <v>153</v>
      </c>
      <c r="E20" s="403"/>
      <c r="F20" s="383" t="s">
        <v>308</v>
      </c>
      <c r="G20" s="397"/>
      <c r="H20" s="383" t="s">
        <v>153</v>
      </c>
      <c r="I20" s="384"/>
      <c r="J20" s="390" t="s">
        <v>3201</v>
      </c>
      <c r="K20" s="73"/>
    </row>
    <row r="21" spans="1:11" ht="10.5" customHeight="1">
      <c r="A21" s="384">
        <v>13</v>
      </c>
      <c r="B21" s="376" t="s">
        <v>3126</v>
      </c>
      <c r="C21" s="376" t="s">
        <v>3160</v>
      </c>
      <c r="D21" s="425">
        <v>8</v>
      </c>
      <c r="E21" s="389"/>
      <c r="F21" s="388">
        <v>35</v>
      </c>
      <c r="G21" s="397"/>
      <c r="H21" s="388">
        <v>28</v>
      </c>
      <c r="I21" s="384"/>
      <c r="J21" s="390" t="s">
        <v>3193</v>
      </c>
      <c r="K21" s="73"/>
    </row>
    <row r="22" spans="1:11" ht="10.5" customHeight="1">
      <c r="A22" s="384">
        <v>14</v>
      </c>
      <c r="B22" s="376" t="s">
        <v>3127</v>
      </c>
      <c r="C22" s="376" t="s">
        <v>3161</v>
      </c>
      <c r="D22" s="425">
        <v>18</v>
      </c>
      <c r="E22" s="389"/>
      <c r="F22" s="388">
        <v>13</v>
      </c>
      <c r="G22" s="397"/>
      <c r="H22" s="388">
        <v>14</v>
      </c>
      <c r="I22" s="384"/>
      <c r="J22" s="390" t="s">
        <v>3202</v>
      </c>
      <c r="K22" s="73"/>
    </row>
    <row r="23" spans="1:11" ht="10.5" customHeight="1">
      <c r="A23" s="384">
        <v>15</v>
      </c>
      <c r="B23" s="376" t="s">
        <v>1279</v>
      </c>
      <c r="C23" s="376" t="s">
        <v>3162</v>
      </c>
      <c r="D23" s="425">
        <v>3</v>
      </c>
      <c r="E23" s="389"/>
      <c r="F23" s="388">
        <v>44</v>
      </c>
      <c r="G23" s="397"/>
      <c r="H23" s="388">
        <v>38</v>
      </c>
      <c r="I23" s="384"/>
      <c r="J23" s="390" t="s">
        <v>3199</v>
      </c>
      <c r="K23" s="73"/>
    </row>
    <row r="24" spans="1:11" ht="10.5" customHeight="1">
      <c r="A24" s="384">
        <v>16</v>
      </c>
      <c r="B24" s="376" t="s">
        <v>3252</v>
      </c>
      <c r="C24" s="376" t="s">
        <v>3163</v>
      </c>
      <c r="D24" s="425">
        <v>7</v>
      </c>
      <c r="E24" s="389"/>
      <c r="F24" s="388">
        <v>38</v>
      </c>
      <c r="G24" s="397"/>
      <c r="H24" s="388">
        <v>35</v>
      </c>
      <c r="I24" s="384"/>
      <c r="J24" s="390" t="s">
        <v>3203</v>
      </c>
      <c r="K24" s="73"/>
    </row>
    <row r="25" spans="1:11" ht="10.5" customHeight="1">
      <c r="A25" s="384">
        <v>17</v>
      </c>
      <c r="B25" s="376" t="s">
        <v>1346</v>
      </c>
      <c r="C25" s="376" t="s">
        <v>3164</v>
      </c>
      <c r="D25" s="425">
        <v>51</v>
      </c>
      <c r="E25" s="389"/>
      <c r="F25" s="388">
        <v>2</v>
      </c>
      <c r="G25" s="397"/>
      <c r="H25" s="388">
        <v>4</v>
      </c>
      <c r="I25" s="384"/>
      <c r="J25" s="390" t="s">
        <v>3204</v>
      </c>
      <c r="K25" s="73"/>
    </row>
    <row r="26" spans="1:11" ht="10.5" customHeight="1">
      <c r="A26" s="384"/>
      <c r="B26" s="376" t="s">
        <v>80</v>
      </c>
      <c r="C26" s="376" t="s">
        <v>80</v>
      </c>
      <c r="D26" s="422" t="s">
        <v>153</v>
      </c>
      <c r="E26" s="403"/>
      <c r="F26" s="383" t="s">
        <v>308</v>
      </c>
      <c r="G26" s="397"/>
      <c r="H26" s="383" t="s">
        <v>153</v>
      </c>
      <c r="I26" s="384"/>
      <c r="J26" s="390" t="s">
        <v>3194</v>
      </c>
      <c r="K26" s="73"/>
    </row>
    <row r="27" spans="1:11" ht="10.5" customHeight="1">
      <c r="A27" s="384"/>
      <c r="B27" s="376" t="s">
        <v>80</v>
      </c>
      <c r="C27" s="376" t="s">
        <v>80</v>
      </c>
      <c r="D27" s="422" t="s">
        <v>153</v>
      </c>
      <c r="E27" s="403"/>
      <c r="F27" s="383" t="s">
        <v>308</v>
      </c>
      <c r="G27" s="397"/>
      <c r="H27" s="383" t="s">
        <v>153</v>
      </c>
      <c r="I27" s="384"/>
      <c r="J27" s="390" t="s">
        <v>3201</v>
      </c>
      <c r="K27" s="73"/>
    </row>
    <row r="28" spans="1:11" ht="10.5" customHeight="1">
      <c r="A28" s="384">
        <v>18</v>
      </c>
      <c r="B28" s="376" t="s">
        <v>3128</v>
      </c>
      <c r="C28" s="376" t="s">
        <v>3165</v>
      </c>
      <c r="D28" s="425">
        <v>16</v>
      </c>
      <c r="E28" s="389"/>
      <c r="F28" s="388">
        <v>16</v>
      </c>
      <c r="G28" s="397"/>
      <c r="H28" s="388">
        <v>19</v>
      </c>
      <c r="I28" s="384"/>
      <c r="J28" s="390" t="s">
        <v>3205</v>
      </c>
      <c r="K28" s="73"/>
    </row>
    <row r="29" spans="1:11" ht="10.5" customHeight="1">
      <c r="A29" s="384">
        <v>19</v>
      </c>
      <c r="B29" s="364" t="s">
        <v>1393</v>
      </c>
      <c r="C29" s="376" t="s">
        <v>3166</v>
      </c>
      <c r="D29" s="425">
        <v>10</v>
      </c>
      <c r="E29" s="389"/>
      <c r="F29" s="388">
        <v>31</v>
      </c>
      <c r="G29" s="397"/>
      <c r="H29" s="388">
        <v>37</v>
      </c>
      <c r="I29" s="384"/>
      <c r="J29" s="390" t="s">
        <v>3201</v>
      </c>
      <c r="K29" s="73"/>
    </row>
    <row r="30" spans="1:11" ht="10.5" customHeight="1">
      <c r="A30" s="384">
        <v>20</v>
      </c>
      <c r="B30" s="376" t="s">
        <v>1396</v>
      </c>
      <c r="C30" s="376" t="s">
        <v>3167</v>
      </c>
      <c r="D30" s="425">
        <v>28</v>
      </c>
      <c r="E30" s="389"/>
      <c r="F30" s="388">
        <v>7</v>
      </c>
      <c r="G30" s="397"/>
      <c r="H30" s="388">
        <v>1</v>
      </c>
      <c r="I30" s="384"/>
      <c r="J30" s="390" t="s">
        <v>3206</v>
      </c>
      <c r="K30" s="73"/>
    </row>
    <row r="31" spans="1:11" ht="10.5" customHeight="1">
      <c r="A31" s="384">
        <v>21</v>
      </c>
      <c r="B31" s="376" t="s">
        <v>3129</v>
      </c>
      <c r="C31" s="376" t="s">
        <v>3168</v>
      </c>
      <c r="D31" s="425">
        <v>5</v>
      </c>
      <c r="E31" s="389"/>
      <c r="F31" s="388">
        <v>41</v>
      </c>
      <c r="G31" s="397"/>
      <c r="H31" s="388">
        <v>46</v>
      </c>
      <c r="I31" s="384"/>
      <c r="J31" s="390" t="s">
        <v>3207</v>
      </c>
      <c r="K31" s="73"/>
    </row>
    <row r="32" spans="1:11" ht="10.5" customHeight="1">
      <c r="A32" s="384">
        <v>22</v>
      </c>
      <c r="B32" s="376" t="s">
        <v>3130</v>
      </c>
      <c r="C32" s="376" t="s">
        <v>3169</v>
      </c>
      <c r="D32" s="425">
        <v>14</v>
      </c>
      <c r="E32" s="389"/>
      <c r="F32" s="388">
        <v>21</v>
      </c>
      <c r="G32" s="397"/>
      <c r="H32" s="388">
        <v>29</v>
      </c>
      <c r="I32" s="384"/>
      <c r="J32" s="390" t="s">
        <v>3202</v>
      </c>
      <c r="K32" s="73"/>
    </row>
    <row r="33" spans="1:11" ht="10.5" customHeight="1">
      <c r="A33" s="384">
        <v>23</v>
      </c>
      <c r="B33" s="376" t="s">
        <v>1430</v>
      </c>
      <c r="C33" s="376" t="s">
        <v>3170</v>
      </c>
      <c r="D33" s="425">
        <v>39</v>
      </c>
      <c r="E33" s="389"/>
      <c r="F33" s="388">
        <v>5</v>
      </c>
      <c r="G33" s="397"/>
      <c r="H33" s="388">
        <v>8</v>
      </c>
      <c r="I33" s="384"/>
      <c r="J33" s="390" t="s">
        <v>3198</v>
      </c>
      <c r="K33" s="73"/>
    </row>
    <row r="34" spans="1:11" ht="10.5" customHeight="1">
      <c r="A34" s="384"/>
      <c r="B34" s="376" t="s">
        <v>80</v>
      </c>
      <c r="C34" s="376" t="s">
        <v>80</v>
      </c>
      <c r="D34" s="422" t="s">
        <v>153</v>
      </c>
      <c r="E34" s="403"/>
      <c r="F34" s="383" t="s">
        <v>308</v>
      </c>
      <c r="G34" s="397"/>
      <c r="H34" s="383" t="s">
        <v>153</v>
      </c>
      <c r="I34" s="384"/>
      <c r="J34" s="390" t="s">
        <v>3208</v>
      </c>
      <c r="K34" s="73"/>
    </row>
    <row r="35" spans="1:11" ht="10.5" customHeight="1">
      <c r="A35" s="384">
        <v>24</v>
      </c>
      <c r="B35" s="376" t="s">
        <v>1444</v>
      </c>
      <c r="C35" s="376" t="s">
        <v>3171</v>
      </c>
      <c r="D35" s="425">
        <v>46</v>
      </c>
      <c r="E35" s="389"/>
      <c r="F35" s="388">
        <v>4</v>
      </c>
      <c r="G35" s="397"/>
      <c r="H35" s="388">
        <v>12</v>
      </c>
      <c r="I35" s="384"/>
      <c r="J35" s="390" t="s">
        <v>3203</v>
      </c>
      <c r="K35" s="73"/>
    </row>
    <row r="36" spans="1:11" ht="10.5" customHeight="1">
      <c r="A36" s="384">
        <v>25</v>
      </c>
      <c r="B36" s="376" t="s">
        <v>1501</v>
      </c>
      <c r="C36" s="376" t="s">
        <v>3172</v>
      </c>
      <c r="D36" s="425">
        <v>14</v>
      </c>
      <c r="E36" s="389"/>
      <c r="F36" s="388">
        <v>20</v>
      </c>
      <c r="G36" s="397"/>
      <c r="H36" s="388">
        <v>18</v>
      </c>
      <c r="I36" s="384"/>
      <c r="J36" s="390" t="s">
        <v>3209</v>
      </c>
      <c r="K36" s="73"/>
    </row>
    <row r="37" spans="1:11" ht="10.5" customHeight="1">
      <c r="A37" s="384"/>
      <c r="B37" s="376" t="s">
        <v>80</v>
      </c>
      <c r="C37" s="376" t="s">
        <v>80</v>
      </c>
      <c r="D37" s="422" t="s">
        <v>153</v>
      </c>
      <c r="E37" s="403"/>
      <c r="F37" s="383" t="s">
        <v>308</v>
      </c>
      <c r="G37" s="397"/>
      <c r="H37" s="383" t="s">
        <v>153</v>
      </c>
      <c r="I37" s="384"/>
      <c r="J37" s="390" t="s">
        <v>3197</v>
      </c>
      <c r="K37" s="73"/>
    </row>
    <row r="38" spans="1:11" ht="10.5" customHeight="1">
      <c r="A38" s="384">
        <v>26</v>
      </c>
      <c r="B38" s="376" t="s">
        <v>1641</v>
      </c>
      <c r="C38" s="376" t="s">
        <v>3173</v>
      </c>
      <c r="D38" s="425">
        <v>11</v>
      </c>
      <c r="E38" s="389"/>
      <c r="F38" s="388">
        <v>27</v>
      </c>
      <c r="G38" s="397"/>
      <c r="H38" s="388">
        <v>26</v>
      </c>
      <c r="I38" s="384"/>
      <c r="J38" s="390" t="s">
        <v>3202</v>
      </c>
      <c r="K38" s="73"/>
    </row>
    <row r="39" spans="1:11" ht="10.5" customHeight="1">
      <c r="A39" s="384">
        <v>27</v>
      </c>
      <c r="B39" s="376" t="s">
        <v>3131</v>
      </c>
      <c r="C39" s="376" t="s">
        <v>3174</v>
      </c>
      <c r="D39" s="425">
        <v>2</v>
      </c>
      <c r="E39" s="389"/>
      <c r="F39" s="388">
        <v>47</v>
      </c>
      <c r="G39" s="397"/>
      <c r="H39" s="388">
        <v>49</v>
      </c>
      <c r="I39" s="384"/>
      <c r="J39" s="390" t="s">
        <v>3210</v>
      </c>
      <c r="K39" s="73"/>
    </row>
    <row r="40" spans="1:11" ht="10.5" customHeight="1">
      <c r="A40" s="384">
        <v>28</v>
      </c>
      <c r="B40" s="376" t="s">
        <v>1653</v>
      </c>
      <c r="C40" s="376" t="s">
        <v>3175</v>
      </c>
      <c r="D40" s="425">
        <v>7</v>
      </c>
      <c r="E40" s="389"/>
      <c r="F40" s="388">
        <v>39</v>
      </c>
      <c r="G40" s="397"/>
      <c r="H40" s="388">
        <v>43</v>
      </c>
      <c r="I40" s="384"/>
      <c r="J40" s="390" t="s">
        <v>3199</v>
      </c>
      <c r="K40" s="73"/>
    </row>
    <row r="41" spans="1:11" ht="10.5" customHeight="1">
      <c r="A41" s="384">
        <v>29</v>
      </c>
      <c r="B41" s="376" t="s">
        <v>3132</v>
      </c>
      <c r="C41" s="376" t="s">
        <v>3151</v>
      </c>
      <c r="D41" s="425">
        <v>3</v>
      </c>
      <c r="E41" s="389"/>
      <c r="F41" s="388">
        <v>45</v>
      </c>
      <c r="G41" s="397"/>
      <c r="H41" s="388">
        <v>39</v>
      </c>
      <c r="I41" s="384"/>
      <c r="J41" s="390" t="s">
        <v>3199</v>
      </c>
      <c r="K41" s="73"/>
    </row>
    <row r="42" spans="1:11" ht="10.5" customHeight="1">
      <c r="A42" s="384">
        <v>30</v>
      </c>
      <c r="B42" s="376" t="s">
        <v>3133</v>
      </c>
      <c r="C42" s="376" t="s">
        <v>2853</v>
      </c>
      <c r="D42" s="425">
        <v>8</v>
      </c>
      <c r="E42" s="389"/>
      <c r="F42" s="388">
        <v>32</v>
      </c>
      <c r="G42" s="397"/>
      <c r="H42" s="388">
        <v>15</v>
      </c>
      <c r="I42" s="384"/>
      <c r="J42" s="390" t="s">
        <v>3211</v>
      </c>
      <c r="K42" s="73"/>
    </row>
    <row r="43" spans="1:11" ht="10.5" customHeight="1">
      <c r="A43" s="384">
        <v>31</v>
      </c>
      <c r="B43" s="376" t="s">
        <v>3134</v>
      </c>
      <c r="C43" s="376" t="s">
        <v>3176</v>
      </c>
      <c r="D43" s="425">
        <v>6</v>
      </c>
      <c r="E43" s="389"/>
      <c r="F43" s="388">
        <v>40</v>
      </c>
      <c r="G43" s="397"/>
      <c r="H43" s="388">
        <v>40</v>
      </c>
      <c r="I43" s="384"/>
      <c r="J43" s="390" t="s">
        <v>3201</v>
      </c>
      <c r="K43" s="73"/>
    </row>
    <row r="44" spans="1:11" ht="10.5" customHeight="1">
      <c r="A44" s="384">
        <v>32</v>
      </c>
      <c r="B44" s="376" t="s">
        <v>3253</v>
      </c>
      <c r="C44" s="376" t="s">
        <v>3177</v>
      </c>
      <c r="D44" s="425">
        <v>4</v>
      </c>
      <c r="E44" s="389"/>
      <c r="F44" s="388">
        <v>42</v>
      </c>
      <c r="G44" s="397"/>
      <c r="H44" s="388">
        <v>36</v>
      </c>
      <c r="I44" s="384"/>
      <c r="J44" s="390" t="s">
        <v>3212</v>
      </c>
      <c r="K44" s="73"/>
    </row>
    <row r="45" spans="1:11" ht="10.5" customHeight="1">
      <c r="A45" s="384">
        <v>33</v>
      </c>
      <c r="B45" s="376" t="s">
        <v>3135</v>
      </c>
      <c r="C45" s="376" t="s">
        <v>3178</v>
      </c>
      <c r="D45" s="425">
        <v>63</v>
      </c>
      <c r="E45" s="389"/>
      <c r="F45" s="388">
        <v>1</v>
      </c>
      <c r="G45" s="397"/>
      <c r="H45" s="388">
        <v>3</v>
      </c>
      <c r="I45" s="384"/>
      <c r="J45" s="390" t="s">
        <v>3198</v>
      </c>
      <c r="K45" s="73"/>
    </row>
    <row r="46" spans="1:17" ht="10.5" customHeight="1">
      <c r="A46" s="384"/>
      <c r="B46" s="376" t="s">
        <v>80</v>
      </c>
      <c r="C46" s="376" t="s">
        <v>80</v>
      </c>
      <c r="D46" s="422" t="s">
        <v>153</v>
      </c>
      <c r="E46" s="403"/>
      <c r="F46" s="383" t="s">
        <v>308</v>
      </c>
      <c r="G46" s="397"/>
      <c r="H46" s="383" t="s">
        <v>153</v>
      </c>
      <c r="I46" s="384"/>
      <c r="J46" s="390" t="s">
        <v>3194</v>
      </c>
      <c r="K46" s="73"/>
      <c r="Q46" s="73"/>
    </row>
    <row r="47" spans="1:11" ht="10.5" customHeight="1">
      <c r="A47" s="384">
        <v>34</v>
      </c>
      <c r="B47" s="376" t="s">
        <v>1773</v>
      </c>
      <c r="C47" s="376" t="s">
        <v>3179</v>
      </c>
      <c r="D47" s="425">
        <v>29</v>
      </c>
      <c r="E47" s="389"/>
      <c r="F47" s="388">
        <v>6</v>
      </c>
      <c r="G47" s="397"/>
      <c r="H47" s="388">
        <v>6</v>
      </c>
      <c r="I47" s="384"/>
      <c r="J47" s="390" t="s">
        <v>3202</v>
      </c>
      <c r="K47" s="73"/>
    </row>
    <row r="48" spans="1:11" ht="10.5" customHeight="1">
      <c r="A48" s="384">
        <v>35</v>
      </c>
      <c r="B48" s="376" t="s">
        <v>3136</v>
      </c>
      <c r="C48" s="376" t="s">
        <v>3180</v>
      </c>
      <c r="D48" s="425">
        <v>12</v>
      </c>
      <c r="E48" s="389"/>
      <c r="F48" s="388">
        <v>24</v>
      </c>
      <c r="G48" s="397"/>
      <c r="H48" s="388">
        <v>27</v>
      </c>
      <c r="I48" s="384"/>
      <c r="J48" s="390" t="s">
        <v>3193</v>
      </c>
      <c r="K48" s="73"/>
    </row>
    <row r="49" spans="1:11" ht="10.5" customHeight="1">
      <c r="A49" s="384">
        <v>36</v>
      </c>
      <c r="B49" s="376" t="s">
        <v>3137</v>
      </c>
      <c r="C49" s="376" t="s">
        <v>2853</v>
      </c>
      <c r="D49" s="425">
        <v>18</v>
      </c>
      <c r="E49" s="389"/>
      <c r="F49" s="388">
        <v>11</v>
      </c>
      <c r="G49" s="397"/>
      <c r="H49" s="388">
        <v>2</v>
      </c>
      <c r="I49" s="384"/>
      <c r="J49" s="390" t="s">
        <v>3213</v>
      </c>
      <c r="K49" s="73"/>
    </row>
    <row r="50" spans="1:11" ht="10.5" customHeight="1">
      <c r="A50" s="384">
        <v>37</v>
      </c>
      <c r="B50" s="376" t="s">
        <v>3138</v>
      </c>
      <c r="C50" s="376" t="s">
        <v>2853</v>
      </c>
      <c r="D50" s="425">
        <v>23</v>
      </c>
      <c r="E50" s="389"/>
      <c r="F50" s="388">
        <v>8</v>
      </c>
      <c r="G50" s="397"/>
      <c r="H50" s="388">
        <v>9</v>
      </c>
      <c r="I50" s="384"/>
      <c r="J50" s="390" t="s">
        <v>3214</v>
      </c>
      <c r="K50" s="73"/>
    </row>
    <row r="51" spans="1:11" ht="10.5" customHeight="1">
      <c r="A51" s="384">
        <v>38</v>
      </c>
      <c r="B51" s="376" t="s">
        <v>3139</v>
      </c>
      <c r="C51" s="376" t="s">
        <v>3181</v>
      </c>
      <c r="D51" s="425">
        <v>16</v>
      </c>
      <c r="E51" s="389"/>
      <c r="F51" s="388">
        <v>17</v>
      </c>
      <c r="G51" s="397"/>
      <c r="H51" s="388">
        <v>24</v>
      </c>
      <c r="I51" s="384"/>
      <c r="J51" s="390" t="s">
        <v>3208</v>
      </c>
      <c r="K51" s="73"/>
    </row>
    <row r="52" spans="1:11" ht="10.5" customHeight="1">
      <c r="A52" s="384">
        <v>39</v>
      </c>
      <c r="B52" s="376" t="s">
        <v>3140</v>
      </c>
      <c r="C52" s="376" t="s">
        <v>3182</v>
      </c>
      <c r="D52" s="425">
        <v>11</v>
      </c>
      <c r="E52" s="389"/>
      <c r="F52" s="388">
        <v>26</v>
      </c>
      <c r="G52" s="397"/>
      <c r="H52" s="388">
        <v>23</v>
      </c>
      <c r="I52" s="384"/>
      <c r="J52" s="390" t="s">
        <v>3207</v>
      </c>
      <c r="K52" s="73"/>
    </row>
    <row r="53" spans="1:11" ht="10.5" customHeight="1">
      <c r="A53" s="384">
        <v>40</v>
      </c>
      <c r="B53" s="376" t="s">
        <v>3141</v>
      </c>
      <c r="C53" s="376" t="s">
        <v>3183</v>
      </c>
      <c r="D53" s="425">
        <v>4</v>
      </c>
      <c r="E53" s="389"/>
      <c r="F53" s="388">
        <v>43</v>
      </c>
      <c r="G53" s="397"/>
      <c r="H53" s="388">
        <v>41</v>
      </c>
      <c r="I53" s="384"/>
      <c r="J53" s="390" t="s">
        <v>3198</v>
      </c>
      <c r="K53" s="73"/>
    </row>
    <row r="54" spans="1:11" ht="10.5" customHeight="1">
      <c r="A54" s="384">
        <v>41</v>
      </c>
      <c r="B54" s="376" t="s">
        <v>3142</v>
      </c>
      <c r="C54" s="376" t="s">
        <v>3184</v>
      </c>
      <c r="D54" s="425">
        <v>15</v>
      </c>
      <c r="E54" s="389"/>
      <c r="F54" s="388">
        <v>19</v>
      </c>
      <c r="G54" s="397"/>
      <c r="H54" s="388">
        <v>47</v>
      </c>
      <c r="I54" s="384"/>
      <c r="J54" s="390" t="s">
        <v>3198</v>
      </c>
      <c r="K54" s="73"/>
    </row>
    <row r="55" spans="1:11" ht="10.5" customHeight="1">
      <c r="A55" s="384">
        <v>42</v>
      </c>
      <c r="B55" s="376" t="s">
        <v>3143</v>
      </c>
      <c r="C55" s="376" t="s">
        <v>3185</v>
      </c>
      <c r="D55" s="425">
        <v>10</v>
      </c>
      <c r="E55" s="389"/>
      <c r="F55" s="388">
        <v>30</v>
      </c>
      <c r="G55" s="397"/>
      <c r="H55" s="388">
        <v>32</v>
      </c>
      <c r="I55" s="384"/>
      <c r="J55" s="390" t="s">
        <v>3215</v>
      </c>
      <c r="K55" s="73"/>
    </row>
    <row r="56" spans="1:11" ht="10.5" customHeight="1">
      <c r="A56" s="384">
        <v>43</v>
      </c>
      <c r="B56" s="376" t="s">
        <v>3144</v>
      </c>
      <c r="C56" s="376" t="s">
        <v>3186</v>
      </c>
      <c r="D56" s="425">
        <v>10</v>
      </c>
      <c r="E56" s="389"/>
      <c r="F56" s="388">
        <v>28</v>
      </c>
      <c r="G56" s="397"/>
      <c r="H56" s="388">
        <v>17</v>
      </c>
      <c r="I56" s="384"/>
      <c r="J56" s="390" t="s">
        <v>3216</v>
      </c>
      <c r="K56" s="73"/>
    </row>
    <row r="57" spans="1:11" ht="10.5" customHeight="1">
      <c r="A57" s="384">
        <v>44</v>
      </c>
      <c r="B57" s="376" t="s">
        <v>3145</v>
      </c>
      <c r="C57" s="376" t="s">
        <v>3187</v>
      </c>
      <c r="D57" s="425">
        <v>16</v>
      </c>
      <c r="E57" s="389"/>
      <c r="F57" s="388">
        <v>14</v>
      </c>
      <c r="G57" s="397"/>
      <c r="H57" s="388">
        <v>10</v>
      </c>
      <c r="I57" s="384"/>
      <c r="J57" s="390" t="s">
        <v>3204</v>
      </c>
      <c r="K57" s="73"/>
    </row>
    <row r="58" spans="1:11" ht="10.5" customHeight="1">
      <c r="A58" s="384">
        <v>45</v>
      </c>
      <c r="B58" s="376" t="s">
        <v>3146</v>
      </c>
      <c r="C58" s="376" t="s">
        <v>2853</v>
      </c>
      <c r="D58" s="425">
        <v>1</v>
      </c>
      <c r="E58" s="389"/>
      <c r="F58" s="388">
        <v>49</v>
      </c>
      <c r="G58" s="397"/>
      <c r="H58" s="388">
        <v>45</v>
      </c>
      <c r="I58" s="384"/>
      <c r="J58" s="390" t="s">
        <v>3195</v>
      </c>
      <c r="K58" s="73"/>
    </row>
    <row r="59" spans="1:11" ht="10.5" customHeight="1">
      <c r="A59" s="384">
        <v>46</v>
      </c>
      <c r="B59" s="376" t="s">
        <v>3254</v>
      </c>
      <c r="C59" s="376" t="s">
        <v>3188</v>
      </c>
      <c r="D59" s="425">
        <v>8</v>
      </c>
      <c r="E59" s="389"/>
      <c r="F59" s="388">
        <v>33</v>
      </c>
      <c r="G59" s="397"/>
      <c r="H59" s="388">
        <v>21</v>
      </c>
      <c r="I59" s="384"/>
      <c r="J59" s="390" t="s">
        <v>3217</v>
      </c>
      <c r="K59" s="73"/>
    </row>
    <row r="60" spans="1:11" ht="10.5" customHeight="1">
      <c r="A60" s="384">
        <v>47</v>
      </c>
      <c r="B60" s="376" t="s">
        <v>3147</v>
      </c>
      <c r="C60" s="376" t="s">
        <v>3189</v>
      </c>
      <c r="D60" s="425">
        <v>8</v>
      </c>
      <c r="E60" s="389"/>
      <c r="F60" s="388">
        <v>34</v>
      </c>
      <c r="G60" s="397"/>
      <c r="H60" s="388">
        <v>25</v>
      </c>
      <c r="I60" s="384"/>
      <c r="J60" s="390" t="s">
        <v>3196</v>
      </c>
      <c r="K60" s="73"/>
    </row>
    <row r="61" spans="1:11" ht="10.5" customHeight="1">
      <c r="A61" s="384">
        <v>48</v>
      </c>
      <c r="B61" s="376" t="s">
        <v>3255</v>
      </c>
      <c r="C61" s="376" t="s">
        <v>3177</v>
      </c>
      <c r="D61" s="425">
        <v>7</v>
      </c>
      <c r="E61" s="389"/>
      <c r="F61" s="388">
        <v>37</v>
      </c>
      <c r="G61" s="397"/>
      <c r="H61" s="388">
        <v>33</v>
      </c>
      <c r="I61" s="384"/>
      <c r="J61" s="390" t="s">
        <v>3218</v>
      </c>
      <c r="K61" s="73"/>
    </row>
    <row r="62" spans="1:11" ht="10.5" customHeight="1">
      <c r="A62" s="384">
        <v>49</v>
      </c>
      <c r="B62" s="376" t="s">
        <v>3148</v>
      </c>
      <c r="C62" s="376" t="s">
        <v>3190</v>
      </c>
      <c r="D62" s="425">
        <v>16</v>
      </c>
      <c r="E62" s="389"/>
      <c r="F62" s="388">
        <v>15</v>
      </c>
      <c r="G62" s="397"/>
      <c r="H62" s="388">
        <v>16</v>
      </c>
      <c r="I62" s="384"/>
      <c r="J62" s="390" t="s">
        <v>3219</v>
      </c>
      <c r="K62" s="73"/>
    </row>
    <row r="63" spans="1:11" ht="10.5" customHeight="1">
      <c r="A63" s="384">
        <v>50</v>
      </c>
      <c r="B63" s="376" t="s">
        <v>3149</v>
      </c>
      <c r="C63" s="376" t="s">
        <v>3191</v>
      </c>
      <c r="D63" s="425">
        <v>2</v>
      </c>
      <c r="E63" s="389"/>
      <c r="F63" s="388">
        <v>46</v>
      </c>
      <c r="G63" s="397"/>
      <c r="H63" s="388">
        <v>48</v>
      </c>
      <c r="I63" s="384"/>
      <c r="J63" s="390" t="s">
        <v>3199</v>
      </c>
      <c r="K63" s="73"/>
    </row>
    <row r="64" spans="1:11" s="424" customFormat="1" ht="30" customHeight="1">
      <c r="A64" s="579" t="s">
        <v>3275</v>
      </c>
      <c r="B64" s="579"/>
      <c r="C64" s="579"/>
      <c r="D64" s="579"/>
      <c r="E64" s="579"/>
      <c r="F64" s="579"/>
      <c r="G64" s="579"/>
      <c r="H64" s="579"/>
      <c r="I64" s="579"/>
      <c r="J64" s="579"/>
      <c r="K64" s="423"/>
    </row>
    <row r="65" spans="1:11" s="424" customFormat="1" ht="4.5" customHeight="1">
      <c r="A65" s="67"/>
      <c r="B65" s="67"/>
      <c r="C65" s="67"/>
      <c r="D65" s="67"/>
      <c r="E65" s="67"/>
      <c r="F65" s="67"/>
      <c r="G65" s="67"/>
      <c r="H65" s="67"/>
      <c r="I65" s="67"/>
      <c r="J65" s="67"/>
      <c r="K65" s="423"/>
    </row>
    <row r="66" spans="1:11" ht="30" customHeight="1">
      <c r="A66" s="632" t="s">
        <v>300</v>
      </c>
      <c r="B66" s="650" t="s">
        <v>3586</v>
      </c>
      <c r="C66" s="672" t="s">
        <v>435</v>
      </c>
      <c r="D66" s="629" t="s">
        <v>303</v>
      </c>
      <c r="E66" s="124"/>
      <c r="F66" s="665" t="s">
        <v>304</v>
      </c>
      <c r="G66" s="666"/>
      <c r="H66" s="666"/>
      <c r="I66" s="417"/>
      <c r="J66" s="669" t="s">
        <v>188</v>
      </c>
      <c r="K66" s="73"/>
    </row>
    <row r="67" spans="1:12" ht="36.75" customHeight="1">
      <c r="A67" s="585"/>
      <c r="B67" s="619"/>
      <c r="C67" s="619"/>
      <c r="D67" s="626"/>
      <c r="E67" s="197"/>
      <c r="F67" s="164" t="s">
        <v>303</v>
      </c>
      <c r="G67" s="421"/>
      <c r="H67" s="420" t="s">
        <v>306</v>
      </c>
      <c r="I67" s="418"/>
      <c r="J67" s="664"/>
      <c r="K67" s="73"/>
      <c r="L67" s="73"/>
    </row>
    <row r="68" spans="1:12" ht="6" customHeight="1">
      <c r="A68" s="124"/>
      <c r="B68" s="497"/>
      <c r="C68" s="497"/>
      <c r="D68" s="124"/>
      <c r="E68" s="124"/>
      <c r="F68" s="124"/>
      <c r="G68" s="124"/>
      <c r="H68" s="124"/>
      <c r="I68" s="498"/>
      <c r="J68" s="497"/>
      <c r="K68" s="73"/>
      <c r="L68" s="73"/>
    </row>
    <row r="69" spans="1:12" ht="10.5" customHeight="1">
      <c r="A69" s="581" t="s">
        <v>15</v>
      </c>
      <c r="B69" s="581"/>
      <c r="C69" s="581"/>
      <c r="D69" s="581"/>
      <c r="E69" s="581"/>
      <c r="F69" s="581"/>
      <c r="G69" s="581"/>
      <c r="H69" s="581"/>
      <c r="I69" s="581"/>
      <c r="J69" s="581"/>
      <c r="K69" s="73"/>
      <c r="L69" s="73"/>
    </row>
    <row r="70" spans="1:12" ht="4.5" customHeight="1">
      <c r="A70" s="384"/>
      <c r="B70" s="399"/>
      <c r="C70" s="399"/>
      <c r="D70" s="419"/>
      <c r="E70" s="398"/>
      <c r="F70" s="419"/>
      <c r="G70" s="400"/>
      <c r="H70" s="398"/>
      <c r="I70" s="400"/>
      <c r="J70" s="398"/>
      <c r="K70" s="73"/>
      <c r="L70" s="73"/>
    </row>
    <row r="71" spans="1:11" ht="10.5" customHeight="1">
      <c r="A71" s="384">
        <v>1</v>
      </c>
      <c r="B71" s="376" t="s">
        <v>2666</v>
      </c>
      <c r="C71" s="376" t="s">
        <v>3220</v>
      </c>
      <c r="D71" s="425">
        <v>3</v>
      </c>
      <c r="E71" s="389"/>
      <c r="F71" s="401">
        <v>13</v>
      </c>
      <c r="G71" s="389"/>
      <c r="H71" s="401">
        <v>14</v>
      </c>
      <c r="I71" s="384"/>
      <c r="J71" s="390" t="s">
        <v>3221</v>
      </c>
      <c r="K71" s="73"/>
    </row>
    <row r="72" spans="1:11" ht="10.5" customHeight="1">
      <c r="A72" s="384">
        <v>2</v>
      </c>
      <c r="B72" s="376" t="s">
        <v>1000</v>
      </c>
      <c r="C72" s="376" t="s">
        <v>3225</v>
      </c>
      <c r="D72" s="425">
        <v>1</v>
      </c>
      <c r="E72" s="389"/>
      <c r="F72" s="401">
        <v>22</v>
      </c>
      <c r="G72" s="389"/>
      <c r="H72" s="401">
        <v>22</v>
      </c>
      <c r="I72" s="384"/>
      <c r="J72" s="390" t="s">
        <v>3221</v>
      </c>
      <c r="K72" s="73"/>
    </row>
    <row r="73" spans="1:11" ht="10.5" customHeight="1">
      <c r="A73" s="384">
        <v>3</v>
      </c>
      <c r="B73" s="376" t="s">
        <v>2673</v>
      </c>
      <c r="C73" s="376" t="s">
        <v>3226</v>
      </c>
      <c r="D73" s="425">
        <v>2</v>
      </c>
      <c r="E73" s="389"/>
      <c r="F73" s="401">
        <v>15</v>
      </c>
      <c r="G73" s="389"/>
      <c r="H73" s="401">
        <v>12</v>
      </c>
      <c r="I73" s="384"/>
      <c r="J73" s="390" t="s">
        <v>3221</v>
      </c>
      <c r="K73" s="73"/>
    </row>
    <row r="74" spans="1:11" ht="10.5" customHeight="1">
      <c r="A74" s="384">
        <v>4</v>
      </c>
      <c r="B74" s="376" t="s">
        <v>3222</v>
      </c>
      <c r="C74" s="376" t="s">
        <v>3227</v>
      </c>
      <c r="D74" s="425">
        <v>7</v>
      </c>
      <c r="E74" s="389"/>
      <c r="F74" s="401">
        <v>3</v>
      </c>
      <c r="G74" s="389"/>
      <c r="H74" s="401">
        <v>10</v>
      </c>
      <c r="I74" s="384"/>
      <c r="J74" s="390" t="s">
        <v>3230</v>
      </c>
      <c r="K74" s="73"/>
    </row>
    <row r="75" spans="1:11" ht="10.5" customHeight="1">
      <c r="A75" s="384">
        <v>5</v>
      </c>
      <c r="B75" s="376" t="s">
        <v>2680</v>
      </c>
      <c r="C75" s="376" t="s">
        <v>3228</v>
      </c>
      <c r="D75" s="425">
        <v>5</v>
      </c>
      <c r="E75" s="389"/>
      <c r="F75" s="401">
        <v>6</v>
      </c>
      <c r="G75" s="389"/>
      <c r="H75" s="401">
        <v>4</v>
      </c>
      <c r="I75" s="384"/>
      <c r="J75" s="390" t="s">
        <v>3231</v>
      </c>
      <c r="K75" s="73"/>
    </row>
    <row r="76" spans="1:11" ht="10.5" customHeight="1">
      <c r="A76" s="384"/>
      <c r="B76" s="376" t="s">
        <v>80</v>
      </c>
      <c r="C76" s="376" t="s">
        <v>80</v>
      </c>
      <c r="D76" s="425"/>
      <c r="E76" s="389"/>
      <c r="F76" s="388"/>
      <c r="G76" s="389"/>
      <c r="H76" s="388"/>
      <c r="I76" s="384"/>
      <c r="J76" s="390" t="s">
        <v>3221</v>
      </c>
      <c r="K76" s="73"/>
    </row>
    <row r="77" spans="1:11" ht="10.5" customHeight="1">
      <c r="A77" s="384">
        <v>6</v>
      </c>
      <c r="B77" s="376" t="s">
        <v>2686</v>
      </c>
      <c r="C77" s="376" t="s">
        <v>3228</v>
      </c>
      <c r="D77" s="425">
        <v>7</v>
      </c>
      <c r="E77" s="389"/>
      <c r="F77" s="426">
        <v>2</v>
      </c>
      <c r="G77" s="389">
        <v>2</v>
      </c>
      <c r="H77" s="402">
        <v>2</v>
      </c>
      <c r="I77" s="384"/>
      <c r="J77" s="390" t="s">
        <v>3231</v>
      </c>
      <c r="K77" s="73"/>
    </row>
    <row r="78" spans="1:11" ht="10.5" customHeight="1">
      <c r="A78" s="384"/>
      <c r="B78" s="376" t="s">
        <v>80</v>
      </c>
      <c r="C78" s="376" t="s">
        <v>80</v>
      </c>
      <c r="D78" s="425"/>
      <c r="E78" s="389"/>
      <c r="F78" s="388"/>
      <c r="G78" s="389"/>
      <c r="H78" s="388"/>
      <c r="I78" s="384"/>
      <c r="J78" s="390" t="s">
        <v>3221</v>
      </c>
      <c r="K78" s="73"/>
    </row>
    <row r="79" spans="1:11" ht="10.5" customHeight="1">
      <c r="A79" s="384">
        <v>7</v>
      </c>
      <c r="B79" s="376" t="s">
        <v>2706</v>
      </c>
      <c r="C79" s="376" t="s">
        <v>3229</v>
      </c>
      <c r="D79" s="425">
        <v>4</v>
      </c>
      <c r="E79" s="389"/>
      <c r="F79" s="37">
        <v>7</v>
      </c>
      <c r="G79" s="389"/>
      <c r="H79" s="37">
        <v>5</v>
      </c>
      <c r="I79" s="384"/>
      <c r="J79" s="390" t="s">
        <v>3221</v>
      </c>
      <c r="K79" s="73"/>
    </row>
    <row r="80" spans="1:11" ht="10.5" customHeight="1">
      <c r="A80" s="384">
        <v>8</v>
      </c>
      <c r="B80" s="376" t="s">
        <v>3256</v>
      </c>
      <c r="C80" s="376" t="s">
        <v>3227</v>
      </c>
      <c r="D80" s="425">
        <v>6</v>
      </c>
      <c r="E80" s="389"/>
      <c r="F80" s="37">
        <v>5</v>
      </c>
      <c r="G80" s="389"/>
      <c r="H80" s="37">
        <v>15</v>
      </c>
      <c r="I80" s="384"/>
      <c r="J80" s="390" t="s">
        <v>3230</v>
      </c>
      <c r="K80" s="73"/>
    </row>
    <row r="81" spans="1:11" ht="10.5" customHeight="1">
      <c r="A81" s="384">
        <v>9</v>
      </c>
      <c r="B81" s="376" t="s">
        <v>2721</v>
      </c>
      <c r="C81" s="376" t="s">
        <v>3228</v>
      </c>
      <c r="D81" s="425">
        <v>4</v>
      </c>
      <c r="E81" s="389"/>
      <c r="F81" s="37">
        <v>8</v>
      </c>
      <c r="G81" s="389"/>
      <c r="H81" s="37">
        <v>6</v>
      </c>
      <c r="I81" s="384"/>
      <c r="J81" s="390" t="s">
        <v>3231</v>
      </c>
      <c r="K81" s="73"/>
    </row>
    <row r="82" spans="1:11" ht="10.5" customHeight="1">
      <c r="A82" s="384"/>
      <c r="B82" s="376" t="s">
        <v>80</v>
      </c>
      <c r="C82" s="376" t="s">
        <v>80</v>
      </c>
      <c r="D82" s="425"/>
      <c r="E82" s="389"/>
      <c r="F82" s="388"/>
      <c r="G82" s="389"/>
      <c r="H82" s="383"/>
      <c r="I82" s="384"/>
      <c r="J82" s="390" t="s">
        <v>3221</v>
      </c>
      <c r="K82" s="73"/>
    </row>
    <row r="83" spans="1:11" ht="10.5" customHeight="1">
      <c r="A83" s="384">
        <v>10</v>
      </c>
      <c r="B83" s="376" t="s">
        <v>3223</v>
      </c>
      <c r="C83" s="376" t="s">
        <v>3229</v>
      </c>
      <c r="D83" s="425">
        <v>2</v>
      </c>
      <c r="E83" s="389"/>
      <c r="F83" s="37">
        <v>14</v>
      </c>
      <c r="G83" s="389"/>
      <c r="H83" s="37">
        <v>11</v>
      </c>
      <c r="I83" s="384"/>
      <c r="J83" s="390" t="s">
        <v>3221</v>
      </c>
      <c r="K83" s="73"/>
    </row>
    <row r="84" spans="1:11" ht="10.5" customHeight="1">
      <c r="A84" s="384">
        <v>11</v>
      </c>
      <c r="B84" s="376" t="s">
        <v>3224</v>
      </c>
      <c r="C84" s="376" t="s">
        <v>3229</v>
      </c>
      <c r="D84" s="425">
        <v>1</v>
      </c>
      <c r="E84" s="389"/>
      <c r="F84" s="37">
        <v>16</v>
      </c>
      <c r="G84" s="389"/>
      <c r="H84" s="37">
        <v>16</v>
      </c>
      <c r="I84" s="384"/>
      <c r="J84" s="390" t="s">
        <v>3221</v>
      </c>
      <c r="K84" s="73"/>
    </row>
    <row r="85" spans="1:11" ht="10.5" customHeight="1">
      <c r="A85" s="384">
        <v>12</v>
      </c>
      <c r="B85" s="376" t="s">
        <v>2738</v>
      </c>
      <c r="C85" s="376" t="s">
        <v>3228</v>
      </c>
      <c r="D85" s="425">
        <v>4</v>
      </c>
      <c r="E85" s="389"/>
      <c r="F85" s="37">
        <v>9</v>
      </c>
      <c r="G85" s="389"/>
      <c r="H85" s="37">
        <v>7</v>
      </c>
      <c r="I85" s="384"/>
      <c r="J85" s="390" t="s">
        <v>3231</v>
      </c>
      <c r="K85" s="73"/>
    </row>
    <row r="86" spans="1:11" ht="10.5" customHeight="1">
      <c r="A86" s="384"/>
      <c r="B86" s="376"/>
      <c r="C86" s="376" t="s">
        <v>80</v>
      </c>
      <c r="D86" s="425"/>
      <c r="E86" s="389"/>
      <c r="F86" s="388"/>
      <c r="G86" s="389"/>
      <c r="H86" s="388"/>
      <c r="I86" s="384"/>
      <c r="J86" s="390" t="s">
        <v>3221</v>
      </c>
      <c r="K86" s="73"/>
    </row>
    <row r="87" spans="1:11" ht="10.5" customHeight="1">
      <c r="A87" s="384">
        <v>13</v>
      </c>
      <c r="B87" s="376" t="s">
        <v>2751</v>
      </c>
      <c r="C87" s="376" t="s">
        <v>3229</v>
      </c>
      <c r="D87" s="425">
        <v>1</v>
      </c>
      <c r="E87" s="389"/>
      <c r="F87" s="37">
        <v>17</v>
      </c>
      <c r="G87" s="389"/>
      <c r="H87" s="37">
        <v>17</v>
      </c>
      <c r="I87" s="384"/>
      <c r="J87" s="390" t="s">
        <v>3221</v>
      </c>
      <c r="K87" s="73"/>
    </row>
    <row r="88" spans="1:11" ht="10.5" customHeight="1">
      <c r="A88" s="384">
        <v>14</v>
      </c>
      <c r="B88" s="376" t="s">
        <v>2754</v>
      </c>
      <c r="C88" s="376" t="s">
        <v>3228</v>
      </c>
      <c r="D88" s="425">
        <v>6</v>
      </c>
      <c r="E88" s="389"/>
      <c r="F88" s="37">
        <v>4</v>
      </c>
      <c r="G88" s="389"/>
      <c r="H88" s="37">
        <v>3</v>
      </c>
      <c r="I88" s="384"/>
      <c r="J88" s="390" t="s">
        <v>3231</v>
      </c>
      <c r="K88" s="73"/>
    </row>
    <row r="89" spans="1:11" ht="10.5" customHeight="1">
      <c r="A89" s="384"/>
      <c r="B89" s="376" t="s">
        <v>80</v>
      </c>
      <c r="C89" s="376" t="s">
        <v>80</v>
      </c>
      <c r="D89" s="425"/>
      <c r="E89" s="389"/>
      <c r="F89" s="383"/>
      <c r="G89" s="389"/>
      <c r="H89" s="383"/>
      <c r="I89" s="384"/>
      <c r="J89" s="390" t="s">
        <v>3221</v>
      </c>
      <c r="K89" s="73"/>
    </row>
    <row r="90" spans="1:11" ht="10.5" customHeight="1">
      <c r="A90" s="384">
        <v>15</v>
      </c>
      <c r="B90" s="376" t="s">
        <v>1747</v>
      </c>
      <c r="C90" s="376" t="s">
        <v>3229</v>
      </c>
      <c r="D90" s="425">
        <v>1</v>
      </c>
      <c r="E90" s="389"/>
      <c r="F90" s="37">
        <v>18</v>
      </c>
      <c r="G90" s="389"/>
      <c r="H90" s="37">
        <v>18</v>
      </c>
      <c r="I90" s="384"/>
      <c r="J90" s="390" t="s">
        <v>3221</v>
      </c>
      <c r="K90" s="73"/>
    </row>
    <row r="91" spans="1:11" ht="10.5" customHeight="1">
      <c r="A91" s="384">
        <v>16</v>
      </c>
      <c r="B91" s="376" t="s">
        <v>2773</v>
      </c>
      <c r="C91" s="376" t="s">
        <v>3228</v>
      </c>
      <c r="D91" s="425">
        <v>1</v>
      </c>
      <c r="E91" s="389"/>
      <c r="F91" s="37">
        <v>19</v>
      </c>
      <c r="G91" s="389"/>
      <c r="H91" s="37">
        <v>19</v>
      </c>
      <c r="I91" s="384"/>
      <c r="J91" s="390" t="s">
        <v>3221</v>
      </c>
      <c r="K91" s="73"/>
    </row>
    <row r="92" spans="1:11" ht="10.5" customHeight="1">
      <c r="A92" s="384">
        <v>17</v>
      </c>
      <c r="B92" s="376" t="s">
        <v>2774</v>
      </c>
      <c r="C92" s="376" t="s">
        <v>3229</v>
      </c>
      <c r="D92" s="425">
        <v>4</v>
      </c>
      <c r="E92" s="389"/>
      <c r="F92" s="37">
        <v>11</v>
      </c>
      <c r="G92" s="389"/>
      <c r="H92" s="37">
        <v>9</v>
      </c>
      <c r="I92" s="384"/>
      <c r="J92" s="390" t="s">
        <v>3209</v>
      </c>
      <c r="K92" s="73"/>
    </row>
    <row r="93" spans="1:11" ht="10.5" customHeight="1">
      <c r="A93" s="384"/>
      <c r="B93" s="376"/>
      <c r="C93" s="376"/>
      <c r="D93" s="425"/>
      <c r="E93" s="389"/>
      <c r="F93" s="388"/>
      <c r="G93" s="389"/>
      <c r="H93" s="388"/>
      <c r="I93" s="384"/>
      <c r="J93" s="390" t="s">
        <v>3221</v>
      </c>
      <c r="K93" s="73"/>
    </row>
    <row r="94" spans="1:11" ht="10.5" customHeight="1">
      <c r="A94" s="384">
        <v>18</v>
      </c>
      <c r="B94" s="376" t="s">
        <v>2781</v>
      </c>
      <c r="C94" s="376" t="s">
        <v>3228</v>
      </c>
      <c r="D94" s="425">
        <v>4</v>
      </c>
      <c r="E94" s="389"/>
      <c r="F94" s="388">
        <v>10</v>
      </c>
      <c r="G94" s="389"/>
      <c r="H94" s="388">
        <v>8</v>
      </c>
      <c r="I94" s="384"/>
      <c r="J94" s="390" t="s">
        <v>3231</v>
      </c>
      <c r="K94" s="73"/>
    </row>
    <row r="95" spans="1:11" ht="10.5" customHeight="1">
      <c r="A95" s="384"/>
      <c r="B95" s="376"/>
      <c r="C95" s="376"/>
      <c r="D95" s="425"/>
      <c r="E95" s="389"/>
      <c r="F95" s="383"/>
      <c r="G95" s="389"/>
      <c r="H95" s="383"/>
      <c r="I95" s="384"/>
      <c r="J95" s="390" t="s">
        <v>3221</v>
      </c>
      <c r="K95" s="73"/>
    </row>
    <row r="96" spans="1:11" ht="10.5" customHeight="1">
      <c r="A96" s="384">
        <v>19</v>
      </c>
      <c r="B96" s="376" t="s">
        <v>2782</v>
      </c>
      <c r="C96" s="376" t="s">
        <v>3229</v>
      </c>
      <c r="D96" s="425">
        <v>1</v>
      </c>
      <c r="E96" s="389"/>
      <c r="F96" s="388">
        <v>21</v>
      </c>
      <c r="G96" s="389">
        <v>21</v>
      </c>
      <c r="H96" s="388">
        <v>21</v>
      </c>
      <c r="I96" s="384"/>
      <c r="J96" s="390" t="s">
        <v>3221</v>
      </c>
      <c r="K96" s="73"/>
    </row>
    <row r="97" spans="1:11" ht="10.5" customHeight="1">
      <c r="A97" s="384">
        <v>20</v>
      </c>
      <c r="B97" s="376" t="s">
        <v>3232</v>
      </c>
      <c r="C97" s="376" t="s">
        <v>3228</v>
      </c>
      <c r="D97" s="425">
        <v>7</v>
      </c>
      <c r="E97" s="389"/>
      <c r="F97" s="388">
        <v>1</v>
      </c>
      <c r="G97" s="389"/>
      <c r="H97" s="388">
        <v>1</v>
      </c>
      <c r="I97" s="384"/>
      <c r="J97" s="390" t="s">
        <v>3231</v>
      </c>
      <c r="K97" s="73"/>
    </row>
    <row r="98" spans="1:11" ht="10.5" customHeight="1">
      <c r="A98" s="384"/>
      <c r="B98" s="376" t="s">
        <v>80</v>
      </c>
      <c r="C98" s="376" t="s">
        <v>80</v>
      </c>
      <c r="D98" s="425"/>
      <c r="E98" s="389"/>
      <c r="F98" s="383"/>
      <c r="G98" s="389"/>
      <c r="H98" s="383"/>
      <c r="I98" s="384"/>
      <c r="J98" s="390" t="s">
        <v>3221</v>
      </c>
      <c r="K98" s="73"/>
    </row>
    <row r="99" spans="1:11" ht="10.5" customHeight="1">
      <c r="A99" s="384">
        <v>21</v>
      </c>
      <c r="B99" s="376" t="s">
        <v>2004</v>
      </c>
      <c r="C99" s="376" t="s">
        <v>3228</v>
      </c>
      <c r="D99" s="425">
        <v>1</v>
      </c>
      <c r="E99" s="389"/>
      <c r="F99" s="388">
        <v>20</v>
      </c>
      <c r="G99" s="389"/>
      <c r="H99" s="388">
        <v>20</v>
      </c>
      <c r="I99" s="384"/>
      <c r="J99" s="390" t="s">
        <v>3221</v>
      </c>
      <c r="K99" s="73"/>
    </row>
    <row r="100" spans="1:11" ht="10.5" customHeight="1">
      <c r="A100" s="384">
        <v>22</v>
      </c>
      <c r="B100" s="376" t="s">
        <v>3233</v>
      </c>
      <c r="C100" s="376" t="s">
        <v>3234</v>
      </c>
      <c r="D100" s="425">
        <v>3</v>
      </c>
      <c r="E100" s="389"/>
      <c r="F100" s="388">
        <v>12</v>
      </c>
      <c r="G100" s="389"/>
      <c r="H100" s="388">
        <v>13</v>
      </c>
      <c r="I100" s="384"/>
      <c r="J100" s="390" t="s">
        <v>3221</v>
      </c>
      <c r="K100" s="73"/>
    </row>
    <row r="101" spans="1:11" ht="10.5" customHeight="1">
      <c r="A101" s="386"/>
      <c r="B101" s="390"/>
      <c r="C101" s="390"/>
      <c r="D101" s="390"/>
      <c r="E101" s="390"/>
      <c r="F101" s="390"/>
      <c r="G101" s="390"/>
      <c r="H101" s="390"/>
      <c r="I101" s="386"/>
      <c r="J101" s="390"/>
      <c r="K101" s="73"/>
    </row>
    <row r="102" spans="1:14" ht="10.5" customHeight="1">
      <c r="A102" s="674" t="s">
        <v>191</v>
      </c>
      <c r="B102" s="674"/>
      <c r="C102" s="674"/>
      <c r="D102" s="674"/>
      <c r="E102" s="674"/>
      <c r="F102" s="674"/>
      <c r="G102" s="674"/>
      <c r="H102" s="674"/>
      <c r="I102" s="674"/>
      <c r="J102" s="674"/>
      <c r="K102" s="73"/>
      <c r="L102" s="73"/>
      <c r="N102" s="73"/>
    </row>
    <row r="103" spans="1:14" ht="4.5" customHeight="1">
      <c r="A103" s="83"/>
      <c r="B103" s="398"/>
      <c r="C103" s="398"/>
      <c r="D103" s="398"/>
      <c r="E103" s="398"/>
      <c r="F103" s="398"/>
      <c r="G103" s="398"/>
      <c r="H103" s="398"/>
      <c r="I103" s="398"/>
      <c r="J103" s="398"/>
      <c r="K103" s="73"/>
      <c r="L103" s="73"/>
      <c r="N103" s="73"/>
    </row>
    <row r="104" spans="1:12" ht="10.5" customHeight="1">
      <c r="A104" s="384">
        <v>1</v>
      </c>
      <c r="B104" s="376" t="s">
        <v>3261</v>
      </c>
      <c r="C104" s="376" t="s">
        <v>3237</v>
      </c>
      <c r="D104" s="425">
        <v>36</v>
      </c>
      <c r="E104" s="389"/>
      <c r="F104" s="388">
        <v>1</v>
      </c>
      <c r="G104" s="389">
        <v>2</v>
      </c>
      <c r="H104" s="388">
        <v>2</v>
      </c>
      <c r="I104" s="384"/>
      <c r="J104" s="390" t="s">
        <v>3198</v>
      </c>
      <c r="K104" s="73"/>
      <c r="L104" s="73"/>
    </row>
    <row r="105" spans="1:13" ht="10.5" customHeight="1">
      <c r="A105" s="384">
        <v>2</v>
      </c>
      <c r="B105" s="376" t="s">
        <v>3235</v>
      </c>
      <c r="C105" s="376" t="s">
        <v>3238</v>
      </c>
      <c r="D105" s="425">
        <v>2</v>
      </c>
      <c r="E105" s="389"/>
      <c r="F105" s="388">
        <v>9</v>
      </c>
      <c r="G105" s="389">
        <v>9</v>
      </c>
      <c r="H105" s="388">
        <v>9</v>
      </c>
      <c r="I105" s="384"/>
      <c r="J105" s="390" t="s">
        <v>3195</v>
      </c>
      <c r="K105" s="73"/>
      <c r="L105" s="73"/>
      <c r="M105" s="73"/>
    </row>
    <row r="106" spans="1:12" ht="10.5" customHeight="1">
      <c r="A106" s="384">
        <v>3</v>
      </c>
      <c r="B106" s="376" t="s">
        <v>3236</v>
      </c>
      <c r="C106" s="376" t="s">
        <v>2874</v>
      </c>
      <c r="D106" s="425">
        <v>10</v>
      </c>
      <c r="E106" s="389"/>
      <c r="F106" s="388">
        <v>8</v>
      </c>
      <c r="G106" s="389">
        <v>8</v>
      </c>
      <c r="H106" s="388">
        <v>8</v>
      </c>
      <c r="I106" s="384"/>
      <c r="J106" s="390" t="s">
        <v>3199</v>
      </c>
      <c r="K106" s="73"/>
      <c r="L106" s="73"/>
    </row>
    <row r="107" spans="1:12" ht="10.5" customHeight="1">
      <c r="A107" s="384">
        <v>4</v>
      </c>
      <c r="B107" s="376" t="s">
        <v>3257</v>
      </c>
      <c r="C107" s="376" t="s">
        <v>3239</v>
      </c>
      <c r="D107" s="425">
        <v>33</v>
      </c>
      <c r="E107" s="389"/>
      <c r="F107" s="388">
        <v>3</v>
      </c>
      <c r="G107" s="389">
        <v>6</v>
      </c>
      <c r="H107" s="388">
        <v>6</v>
      </c>
      <c r="I107" s="384"/>
      <c r="J107" s="390" t="s">
        <v>3203</v>
      </c>
      <c r="K107" s="73"/>
      <c r="L107" s="73"/>
    </row>
    <row r="108" spans="1:12" ht="10.5" customHeight="1">
      <c r="A108" s="384">
        <v>5</v>
      </c>
      <c r="B108" s="376" t="s">
        <v>3258</v>
      </c>
      <c r="C108" s="376" t="s">
        <v>2927</v>
      </c>
      <c r="D108" s="425">
        <v>13</v>
      </c>
      <c r="E108" s="389"/>
      <c r="F108" s="388">
        <v>7</v>
      </c>
      <c r="G108" s="389">
        <v>7</v>
      </c>
      <c r="H108" s="388">
        <v>7</v>
      </c>
      <c r="I108" s="384"/>
      <c r="J108" s="390" t="s">
        <v>3199</v>
      </c>
      <c r="K108" s="73"/>
      <c r="L108" s="73"/>
    </row>
    <row r="109" spans="1:12" ht="10.5" customHeight="1">
      <c r="A109" s="384">
        <v>6</v>
      </c>
      <c r="B109" s="376" t="s">
        <v>3259</v>
      </c>
      <c r="C109" s="376" t="s">
        <v>3240</v>
      </c>
      <c r="D109" s="425">
        <v>21</v>
      </c>
      <c r="E109" s="389"/>
      <c r="F109" s="388">
        <v>6</v>
      </c>
      <c r="G109" s="389">
        <v>1</v>
      </c>
      <c r="H109" s="388">
        <v>1</v>
      </c>
      <c r="I109" s="384"/>
      <c r="J109" s="390" t="s">
        <v>3243</v>
      </c>
      <c r="K109" s="73"/>
      <c r="L109" s="73"/>
    </row>
    <row r="110" spans="1:12" ht="10.5" customHeight="1">
      <c r="A110" s="384">
        <v>7</v>
      </c>
      <c r="B110" s="376" t="s">
        <v>3260</v>
      </c>
      <c r="C110" s="376" t="s">
        <v>2853</v>
      </c>
      <c r="D110" s="425">
        <v>35</v>
      </c>
      <c r="E110" s="389"/>
      <c r="F110" s="388">
        <v>2</v>
      </c>
      <c r="G110" s="389">
        <v>4</v>
      </c>
      <c r="H110" s="388">
        <v>4</v>
      </c>
      <c r="I110" s="384"/>
      <c r="J110" s="390" t="s">
        <v>3203</v>
      </c>
      <c r="K110" s="73"/>
      <c r="L110" s="73"/>
    </row>
    <row r="111" spans="1:12" ht="10.5" customHeight="1">
      <c r="A111" s="384">
        <v>8</v>
      </c>
      <c r="B111" s="376" t="s">
        <v>3276</v>
      </c>
      <c r="C111" s="376" t="s">
        <v>3241</v>
      </c>
      <c r="D111" s="425">
        <v>25</v>
      </c>
      <c r="E111" s="389"/>
      <c r="F111" s="388">
        <v>4</v>
      </c>
      <c r="G111" s="389">
        <v>5</v>
      </c>
      <c r="H111" s="388">
        <v>5</v>
      </c>
      <c r="I111" s="384"/>
      <c r="J111" s="390" t="s">
        <v>3209</v>
      </c>
      <c r="K111" s="73"/>
      <c r="L111" s="73"/>
    </row>
    <row r="112" spans="1:12" ht="10.5" customHeight="1">
      <c r="A112" s="384">
        <v>9</v>
      </c>
      <c r="B112" s="376" t="s">
        <v>3277</v>
      </c>
      <c r="C112" s="376" t="s">
        <v>3242</v>
      </c>
      <c r="D112" s="425">
        <v>22</v>
      </c>
      <c r="E112" s="389"/>
      <c r="F112" s="388">
        <v>5</v>
      </c>
      <c r="G112" s="389">
        <v>3</v>
      </c>
      <c r="H112" s="388">
        <v>3</v>
      </c>
      <c r="I112" s="384"/>
      <c r="J112" s="390" t="s">
        <v>3209</v>
      </c>
      <c r="K112" s="73"/>
      <c r="L112" s="73"/>
    </row>
    <row r="113" spans="1:12" ht="10.5" customHeight="1">
      <c r="A113" s="386"/>
      <c r="B113" s="383"/>
      <c r="C113" s="383"/>
      <c r="D113" s="388"/>
      <c r="E113" s="388"/>
      <c r="F113" s="388"/>
      <c r="G113" s="388"/>
      <c r="H113" s="388"/>
      <c r="I113" s="385"/>
      <c r="J113" s="390"/>
      <c r="K113" s="73"/>
      <c r="L113" s="73"/>
    </row>
    <row r="114" spans="1:12" ht="10.5" customHeight="1">
      <c r="A114" s="674" t="s">
        <v>20</v>
      </c>
      <c r="B114" s="674"/>
      <c r="C114" s="674"/>
      <c r="D114" s="674"/>
      <c r="E114" s="674"/>
      <c r="F114" s="674"/>
      <c r="G114" s="674"/>
      <c r="H114" s="674"/>
      <c r="I114" s="674"/>
      <c r="J114" s="674"/>
      <c r="K114" s="73"/>
      <c r="L114" s="73"/>
    </row>
    <row r="115" spans="1:12" ht="10.5" customHeight="1">
      <c r="A115" s="384">
        <v>1</v>
      </c>
      <c r="B115" s="383" t="s">
        <v>3244</v>
      </c>
      <c r="C115" s="383" t="s">
        <v>2853</v>
      </c>
      <c r="D115" s="389">
        <v>3</v>
      </c>
      <c r="E115" s="402"/>
      <c r="F115" s="388">
        <v>1</v>
      </c>
      <c r="G115" s="389"/>
      <c r="H115" s="388">
        <v>1</v>
      </c>
      <c r="I115" s="384"/>
      <c r="J115" s="390" t="s">
        <v>3221</v>
      </c>
      <c r="K115" s="73"/>
      <c r="L115" s="73"/>
    </row>
    <row r="116" spans="1:12" ht="10.5" customHeight="1">
      <c r="A116" s="384">
        <v>2</v>
      </c>
      <c r="B116" s="383" t="s">
        <v>3245</v>
      </c>
      <c r="C116" s="383" t="s">
        <v>3247</v>
      </c>
      <c r="D116" s="389">
        <v>1</v>
      </c>
      <c r="E116" s="402"/>
      <c r="F116" s="388">
        <v>3</v>
      </c>
      <c r="G116" s="389"/>
      <c r="H116" s="388">
        <v>3</v>
      </c>
      <c r="I116" s="384"/>
      <c r="J116" s="390" t="s">
        <v>3221</v>
      </c>
      <c r="K116" s="73"/>
      <c r="L116" s="73"/>
    </row>
    <row r="117" spans="1:12" ht="10.5" customHeight="1">
      <c r="A117" s="384">
        <v>3</v>
      </c>
      <c r="B117" s="383" t="s">
        <v>3246</v>
      </c>
      <c r="C117" s="383" t="s">
        <v>3248</v>
      </c>
      <c r="D117" s="389">
        <v>1</v>
      </c>
      <c r="E117" s="402"/>
      <c r="F117" s="388">
        <v>4</v>
      </c>
      <c r="G117" s="389"/>
      <c r="H117" s="388">
        <v>4</v>
      </c>
      <c r="I117" s="384"/>
      <c r="J117" s="390" t="s">
        <v>3221</v>
      </c>
      <c r="K117" s="73"/>
      <c r="L117" s="73"/>
    </row>
    <row r="118" spans="1:12" ht="10.5" customHeight="1">
      <c r="A118" s="384">
        <v>4</v>
      </c>
      <c r="B118" s="383" t="s">
        <v>3250</v>
      </c>
      <c r="C118" s="383" t="s">
        <v>3249</v>
      </c>
      <c r="D118" s="389">
        <v>1</v>
      </c>
      <c r="E118" s="402"/>
      <c r="F118" s="388">
        <v>2</v>
      </c>
      <c r="G118" s="389"/>
      <c r="H118" s="388">
        <v>2</v>
      </c>
      <c r="I118" s="384"/>
      <c r="J118" s="390" t="s">
        <v>3221</v>
      </c>
      <c r="K118" s="73"/>
      <c r="L118" s="73"/>
    </row>
    <row r="119" spans="1:12" ht="8.25" customHeight="1">
      <c r="A119" s="54" t="s">
        <v>556</v>
      </c>
      <c r="C119" s="387"/>
      <c r="D119" s="386"/>
      <c r="E119" s="386"/>
      <c r="F119" s="386"/>
      <c r="G119" s="386"/>
      <c r="H119" s="386"/>
      <c r="I119" s="386"/>
      <c r="J119" s="387"/>
      <c r="K119" s="73"/>
      <c r="L119" s="73"/>
    </row>
    <row r="120" spans="1:12" s="19" customFormat="1" ht="8.25" customHeight="1">
      <c r="A120" s="675" t="s">
        <v>3598</v>
      </c>
      <c r="B120" s="675"/>
      <c r="C120" s="675"/>
      <c r="D120" s="675"/>
      <c r="E120" s="675"/>
      <c r="F120" s="675"/>
      <c r="G120" s="675"/>
      <c r="H120" s="675"/>
      <c r="I120" s="675"/>
      <c r="J120" s="675"/>
      <c r="K120" s="203"/>
      <c r="L120" s="203"/>
    </row>
    <row r="121" spans="1:12" ht="10.5" customHeight="1">
      <c r="A121" s="386"/>
      <c r="B121" s="382"/>
      <c r="C121" s="387"/>
      <c r="D121" s="386"/>
      <c r="E121" s="386"/>
      <c r="F121" s="386"/>
      <c r="G121" s="386"/>
      <c r="H121" s="386"/>
      <c r="I121" s="386"/>
      <c r="J121" s="387"/>
      <c r="K121" s="73"/>
      <c r="L121" s="73"/>
    </row>
    <row r="122" spans="1:12" ht="10.5" customHeight="1">
      <c r="A122" s="386"/>
      <c r="B122" s="382"/>
      <c r="C122" s="387"/>
      <c r="D122" s="386"/>
      <c r="E122" s="386"/>
      <c r="F122" s="386"/>
      <c r="G122" s="386"/>
      <c r="H122" s="386"/>
      <c r="I122" s="386"/>
      <c r="J122" s="387"/>
      <c r="K122" s="73"/>
      <c r="L122" s="73"/>
    </row>
    <row r="123" spans="1:12" ht="10.5" customHeight="1">
      <c r="A123" s="386"/>
      <c r="B123" s="382"/>
      <c r="C123" s="387"/>
      <c r="D123" s="386"/>
      <c r="E123" s="386"/>
      <c r="F123" s="386"/>
      <c r="G123" s="386"/>
      <c r="H123" s="386"/>
      <c r="I123" s="386"/>
      <c r="J123" s="387"/>
      <c r="K123" s="73"/>
      <c r="L123" s="73"/>
    </row>
    <row r="124" spans="1:13" ht="11.25" customHeight="1" hidden="1">
      <c r="A124" s="384"/>
      <c r="B124" s="382"/>
      <c r="C124" s="404"/>
      <c r="D124" s="401"/>
      <c r="E124" s="401"/>
      <c r="F124" s="401"/>
      <c r="G124" s="401"/>
      <c r="H124" s="401"/>
      <c r="I124" s="401"/>
      <c r="J124" s="387"/>
      <c r="M124" s="73"/>
    </row>
    <row r="125" spans="1:13" ht="11.25" customHeight="1" hidden="1">
      <c r="A125" s="384"/>
      <c r="B125" s="382"/>
      <c r="C125" s="404"/>
      <c r="D125" s="401"/>
      <c r="E125" s="401"/>
      <c r="F125" s="401"/>
      <c r="G125" s="401"/>
      <c r="H125" s="401"/>
      <c r="I125" s="401"/>
      <c r="J125" s="387"/>
      <c r="K125" s="73"/>
      <c r="M125" s="73"/>
    </row>
    <row r="126" spans="1:13" ht="30" customHeight="1" hidden="1">
      <c r="A126" s="384"/>
      <c r="B126" s="405"/>
      <c r="C126" s="404"/>
      <c r="D126" s="406"/>
      <c r="E126" s="406"/>
      <c r="F126" s="406"/>
      <c r="G126" s="407"/>
      <c r="H126" s="407"/>
      <c r="I126" s="385"/>
      <c r="J126" s="408"/>
      <c r="M126" s="73"/>
    </row>
    <row r="127" spans="1:13" ht="9" customHeight="1" hidden="1">
      <c r="A127" s="384"/>
      <c r="B127" s="382"/>
      <c r="C127" s="404"/>
      <c r="D127" s="406"/>
      <c r="E127" s="406"/>
      <c r="F127" s="406"/>
      <c r="G127" s="407"/>
      <c r="H127" s="407"/>
      <c r="I127" s="385"/>
      <c r="J127" s="387"/>
      <c r="M127" s="73"/>
    </row>
    <row r="128" spans="1:13" ht="25.5" customHeight="1" hidden="1">
      <c r="A128" s="384"/>
      <c r="B128" s="382"/>
      <c r="C128" s="404"/>
      <c r="D128" s="406"/>
      <c r="E128" s="406"/>
      <c r="F128" s="406"/>
      <c r="G128" s="407"/>
      <c r="H128" s="407"/>
      <c r="I128" s="385"/>
      <c r="J128" s="387"/>
      <c r="M128" s="73"/>
    </row>
    <row r="129" spans="1:13" ht="37.5" customHeight="1" hidden="1">
      <c r="A129" s="384"/>
      <c r="B129" s="86"/>
      <c r="C129" s="355"/>
      <c r="D129" s="409"/>
      <c r="E129" s="409"/>
      <c r="F129" s="409"/>
      <c r="G129" s="409"/>
      <c r="H129" s="409"/>
      <c r="I129" s="409"/>
      <c r="J129" s="87"/>
      <c r="M129" s="73"/>
    </row>
    <row r="130" spans="1:13" ht="12" customHeight="1" hidden="1">
      <c r="A130" s="386"/>
      <c r="B130" s="87"/>
      <c r="C130" s="87"/>
      <c r="D130" s="410"/>
      <c r="E130" s="410"/>
      <c r="F130" s="410"/>
      <c r="G130" s="410"/>
      <c r="H130" s="410"/>
      <c r="I130" s="410"/>
      <c r="J130" s="87"/>
      <c r="M130" s="73"/>
    </row>
    <row r="131" spans="1:13" ht="24" customHeight="1" hidden="1">
      <c r="A131" s="630"/>
      <c r="B131" s="630"/>
      <c r="C131" s="630"/>
      <c r="D131" s="630"/>
      <c r="E131" s="630"/>
      <c r="F131" s="630"/>
      <c r="G131" s="630"/>
      <c r="H131" s="630"/>
      <c r="I131" s="630"/>
      <c r="J131" s="630"/>
      <c r="M131" s="73"/>
    </row>
    <row r="132" spans="1:13" ht="6" customHeight="1" hidden="1">
      <c r="A132" s="83"/>
      <c r="B132" s="83"/>
      <c r="C132" s="83"/>
      <c r="D132" s="391"/>
      <c r="E132" s="391"/>
      <c r="F132" s="391"/>
      <c r="G132" s="391"/>
      <c r="H132" s="391"/>
      <c r="I132" s="391"/>
      <c r="J132" s="83"/>
      <c r="M132" s="73"/>
    </row>
    <row r="133" spans="1:13" ht="11.25" hidden="1">
      <c r="A133" s="630"/>
      <c r="B133" s="630"/>
      <c r="C133" s="630"/>
      <c r="D133" s="673"/>
      <c r="E133" s="87"/>
      <c r="F133" s="673"/>
      <c r="G133" s="673"/>
      <c r="H133" s="673"/>
      <c r="I133" s="87"/>
      <c r="J133" s="630"/>
      <c r="M133" s="73"/>
    </row>
    <row r="134" spans="1:13" ht="11.25" hidden="1">
      <c r="A134" s="630"/>
      <c r="B134" s="630"/>
      <c r="C134" s="630"/>
      <c r="D134" s="673"/>
      <c r="E134" s="87"/>
      <c r="F134" s="87"/>
      <c r="G134" s="87"/>
      <c r="H134" s="87"/>
      <c r="I134" s="87"/>
      <c r="J134" s="630"/>
      <c r="M134" s="73"/>
    </row>
    <row r="135" spans="1:13" ht="11.25" hidden="1">
      <c r="A135" s="350"/>
      <c r="B135" s="411"/>
      <c r="C135" s="411"/>
      <c r="D135" s="87"/>
      <c r="E135" s="87"/>
      <c r="F135" s="87"/>
      <c r="G135" s="87"/>
      <c r="H135" s="87"/>
      <c r="I135" s="87"/>
      <c r="J135" s="412"/>
      <c r="M135" s="73"/>
    </row>
    <row r="136" spans="1:13" ht="11.25" hidden="1">
      <c r="A136" s="630"/>
      <c r="B136" s="630"/>
      <c r="C136" s="630"/>
      <c r="D136" s="630"/>
      <c r="E136" s="630"/>
      <c r="F136" s="630"/>
      <c r="G136" s="630"/>
      <c r="H136" s="630"/>
      <c r="I136" s="630"/>
      <c r="J136" s="630"/>
      <c r="M136" s="73"/>
    </row>
    <row r="137" spans="1:13" ht="11.25" hidden="1">
      <c r="A137" s="83"/>
      <c r="B137" s="83"/>
      <c r="C137" s="83"/>
      <c r="D137" s="391"/>
      <c r="E137" s="391"/>
      <c r="F137" s="391"/>
      <c r="G137" s="391"/>
      <c r="H137" s="391"/>
      <c r="I137" s="391"/>
      <c r="J137" s="83"/>
      <c r="M137" s="73"/>
    </row>
    <row r="138" spans="1:13" ht="11.25" hidden="1">
      <c r="A138" s="386"/>
      <c r="B138" s="87"/>
      <c r="C138" s="87"/>
      <c r="D138" s="410"/>
      <c r="E138" s="410"/>
      <c r="F138" s="410"/>
      <c r="G138" s="410"/>
      <c r="H138" s="410"/>
      <c r="I138" s="410"/>
      <c r="J138" s="87"/>
      <c r="M138" s="73"/>
    </row>
    <row r="139" spans="1:13" ht="11.25" hidden="1">
      <c r="A139" s="386"/>
      <c r="B139" s="87"/>
      <c r="C139" s="87"/>
      <c r="D139" s="410"/>
      <c r="E139" s="410"/>
      <c r="F139" s="410"/>
      <c r="G139" s="410"/>
      <c r="H139" s="410"/>
      <c r="I139" s="410"/>
      <c r="J139" s="87"/>
      <c r="M139" s="73"/>
    </row>
    <row r="140" spans="1:10" ht="15" customHeight="1">
      <c r="A140" s="386"/>
      <c r="B140" s="676"/>
      <c r="C140" s="676"/>
      <c r="D140" s="676"/>
      <c r="E140" s="676"/>
      <c r="F140" s="676"/>
      <c r="G140" s="676"/>
      <c r="H140" s="676"/>
      <c r="I140" s="413"/>
      <c r="J140" s="87"/>
    </row>
    <row r="141" spans="1:10" ht="11.25">
      <c r="A141" s="386"/>
      <c r="B141" s="87"/>
      <c r="C141" s="87"/>
      <c r="D141" s="410"/>
      <c r="E141" s="410"/>
      <c r="F141" s="410"/>
      <c r="G141" s="410"/>
      <c r="H141" s="410"/>
      <c r="I141" s="410"/>
      <c r="J141" s="87"/>
    </row>
    <row r="142" spans="1:10" ht="11.25">
      <c r="A142" s="80"/>
      <c r="B142" s="630"/>
      <c r="C142" s="630"/>
      <c r="D142" s="630"/>
      <c r="E142" s="630"/>
      <c r="F142" s="630"/>
      <c r="G142" s="630"/>
      <c r="H142" s="630"/>
      <c r="I142" s="350"/>
      <c r="J142" s="350"/>
    </row>
    <row r="143" spans="1:10" ht="11.25">
      <c r="A143" s="80"/>
      <c r="B143" s="630"/>
      <c r="C143" s="630"/>
      <c r="D143" s="630"/>
      <c r="E143" s="630"/>
      <c r="F143" s="630"/>
      <c r="G143" s="630"/>
      <c r="H143" s="630"/>
      <c r="I143" s="350"/>
      <c r="J143" s="350"/>
    </row>
    <row r="144" spans="1:9" ht="11.25">
      <c r="A144" s="80"/>
      <c r="B144" s="73"/>
      <c r="C144" s="73"/>
      <c r="D144" s="414"/>
      <c r="E144" s="414"/>
      <c r="F144" s="414"/>
      <c r="G144" s="414"/>
      <c r="H144" s="414"/>
      <c r="I144" s="414"/>
    </row>
    <row r="145" spans="1:9" ht="11.25">
      <c r="A145" s="80"/>
      <c r="B145" s="676"/>
      <c r="C145" s="676"/>
      <c r="D145" s="676"/>
      <c r="E145" s="676"/>
      <c r="F145" s="676"/>
      <c r="G145" s="676"/>
      <c r="H145" s="676"/>
      <c r="I145" s="413"/>
    </row>
    <row r="146" spans="1:9" ht="11.25">
      <c r="A146" s="80"/>
      <c r="B146" s="73"/>
      <c r="C146" s="73"/>
      <c r="D146" s="414"/>
      <c r="E146" s="414"/>
      <c r="F146" s="414"/>
      <c r="G146" s="414"/>
      <c r="H146" s="414"/>
      <c r="I146" s="414"/>
    </row>
    <row r="147" spans="1:9" ht="11.25">
      <c r="A147" s="80"/>
      <c r="B147" s="73"/>
      <c r="C147" s="73"/>
      <c r="D147" s="414"/>
      <c r="E147" s="414"/>
      <c r="F147" s="414"/>
      <c r="G147" s="414"/>
      <c r="H147" s="414"/>
      <c r="I147" s="414"/>
    </row>
    <row r="148" spans="1:9" ht="11.25">
      <c r="A148" s="80"/>
      <c r="B148" s="73"/>
      <c r="C148" s="73"/>
      <c r="D148" s="414"/>
      <c r="E148" s="414"/>
      <c r="F148" s="414"/>
      <c r="G148" s="414"/>
      <c r="H148" s="414"/>
      <c r="I148" s="414"/>
    </row>
    <row r="149" spans="1:9" ht="11.25">
      <c r="A149" s="80"/>
      <c r="B149" s="73"/>
      <c r="C149" s="73"/>
      <c r="D149" s="414"/>
      <c r="E149" s="414"/>
      <c r="F149" s="414"/>
      <c r="G149" s="414"/>
      <c r="H149" s="414"/>
      <c r="I149" s="414"/>
    </row>
    <row r="150" spans="1:9" ht="11.25">
      <c r="A150" s="80"/>
      <c r="B150" s="73"/>
      <c r="C150" s="73"/>
      <c r="D150" s="414"/>
      <c r="E150" s="414"/>
      <c r="F150" s="414"/>
      <c r="G150" s="414"/>
      <c r="H150" s="414"/>
      <c r="I150" s="414"/>
    </row>
    <row r="151" spans="1:9" ht="11.25">
      <c r="A151" s="80"/>
      <c r="B151" s="73"/>
      <c r="C151" s="73"/>
      <c r="D151" s="414"/>
      <c r="E151" s="414"/>
      <c r="F151" s="414"/>
      <c r="G151" s="414"/>
      <c r="H151" s="414"/>
      <c r="I151" s="414"/>
    </row>
    <row r="152" spans="1:9" ht="11.25">
      <c r="A152" s="80"/>
      <c r="B152" s="73"/>
      <c r="C152" s="73"/>
      <c r="D152" s="414"/>
      <c r="E152" s="414"/>
      <c r="F152" s="414"/>
      <c r="G152" s="414"/>
      <c r="H152" s="414"/>
      <c r="I152" s="414"/>
    </row>
    <row r="153" spans="1:9" ht="11.25">
      <c r="A153" s="80"/>
      <c r="B153" s="73"/>
      <c r="C153" s="73"/>
      <c r="D153" s="414"/>
      <c r="E153" s="414"/>
      <c r="F153" s="414"/>
      <c r="G153" s="414"/>
      <c r="H153" s="414"/>
      <c r="I153" s="414"/>
    </row>
    <row r="154" spans="1:9" ht="11.25">
      <c r="A154" s="80"/>
      <c r="B154" s="73"/>
      <c r="C154" s="73"/>
      <c r="D154" s="414"/>
      <c r="E154" s="414"/>
      <c r="F154" s="414"/>
      <c r="G154" s="414"/>
      <c r="H154" s="414"/>
      <c r="I154" s="414"/>
    </row>
    <row r="155" spans="1:9" ht="11.25">
      <c r="A155" s="80"/>
      <c r="B155" s="73"/>
      <c r="C155" s="73"/>
      <c r="D155" s="414"/>
      <c r="E155" s="414"/>
      <c r="F155" s="414"/>
      <c r="G155" s="414"/>
      <c r="H155" s="414"/>
      <c r="I155" s="414"/>
    </row>
    <row r="156" spans="1:9" ht="11.25">
      <c r="A156" s="80"/>
      <c r="B156" s="73"/>
      <c r="C156" s="73"/>
      <c r="D156" s="414"/>
      <c r="E156" s="414"/>
      <c r="F156" s="414"/>
      <c r="G156" s="414"/>
      <c r="H156" s="414"/>
      <c r="I156" s="414"/>
    </row>
    <row r="157" spans="1:9" ht="11.25">
      <c r="A157" s="80"/>
      <c r="B157" s="73"/>
      <c r="C157" s="73"/>
      <c r="D157" s="414"/>
      <c r="E157" s="414"/>
      <c r="F157" s="414"/>
      <c r="G157" s="414"/>
      <c r="H157" s="414"/>
      <c r="I157" s="414"/>
    </row>
    <row r="158" spans="1:9" ht="11.25">
      <c r="A158" s="80"/>
      <c r="B158" s="73"/>
      <c r="C158" s="73"/>
      <c r="D158" s="414"/>
      <c r="E158" s="414"/>
      <c r="F158" s="414"/>
      <c r="G158" s="414"/>
      <c r="H158" s="414"/>
      <c r="I158" s="414"/>
    </row>
    <row r="159" spans="1:9" ht="11.25">
      <c r="A159" s="80"/>
      <c r="B159" s="73"/>
      <c r="C159" s="73"/>
      <c r="D159" s="414"/>
      <c r="E159" s="414"/>
      <c r="F159" s="414"/>
      <c r="G159" s="414"/>
      <c r="H159" s="414"/>
      <c r="I159" s="414"/>
    </row>
    <row r="160" spans="1:9" ht="11.25">
      <c r="A160" s="80"/>
      <c r="B160" s="73"/>
      <c r="C160" s="73"/>
      <c r="D160" s="414"/>
      <c r="E160" s="414"/>
      <c r="F160" s="414"/>
      <c r="G160" s="414"/>
      <c r="H160" s="414"/>
      <c r="I160" s="414"/>
    </row>
    <row r="161" spans="1:9" ht="11.25">
      <c r="A161" s="80"/>
      <c r="B161" s="73"/>
      <c r="C161" s="73"/>
      <c r="D161" s="414"/>
      <c r="E161" s="414"/>
      <c r="F161" s="414"/>
      <c r="G161" s="414"/>
      <c r="H161" s="414"/>
      <c r="I161" s="414"/>
    </row>
    <row r="162" spans="1:9" ht="11.25">
      <c r="A162" s="80"/>
      <c r="B162" s="73"/>
      <c r="C162" s="73"/>
      <c r="D162" s="414"/>
      <c r="E162" s="414"/>
      <c r="F162" s="414"/>
      <c r="G162" s="414"/>
      <c r="H162" s="414"/>
      <c r="I162" s="414"/>
    </row>
    <row r="163" spans="1:9" ht="11.25">
      <c r="A163" s="80"/>
      <c r="B163" s="73"/>
      <c r="C163" s="73"/>
      <c r="D163" s="414"/>
      <c r="E163" s="414"/>
      <c r="F163" s="414"/>
      <c r="G163" s="414"/>
      <c r="H163" s="414"/>
      <c r="I163" s="414"/>
    </row>
    <row r="164" spans="1:9" ht="11.25">
      <c r="A164" s="80"/>
      <c r="B164" s="73"/>
      <c r="C164" s="73"/>
      <c r="D164" s="414"/>
      <c r="E164" s="414"/>
      <c r="F164" s="414"/>
      <c r="G164" s="414"/>
      <c r="H164" s="414"/>
      <c r="I164" s="414"/>
    </row>
    <row r="165" spans="1:9" ht="11.25">
      <c r="A165" s="80"/>
      <c r="B165" s="73"/>
      <c r="C165" s="73"/>
      <c r="D165" s="414"/>
      <c r="E165" s="414"/>
      <c r="F165" s="414"/>
      <c r="G165" s="414"/>
      <c r="H165" s="414"/>
      <c r="I165" s="414"/>
    </row>
    <row r="166" spans="1:9" ht="11.25">
      <c r="A166" s="80"/>
      <c r="B166" s="73"/>
      <c r="C166" s="73"/>
      <c r="D166" s="414"/>
      <c r="E166" s="414"/>
      <c r="F166" s="414"/>
      <c r="G166" s="414"/>
      <c r="H166" s="414"/>
      <c r="I166" s="414"/>
    </row>
    <row r="167" spans="1:9" ht="11.25">
      <c r="A167" s="80"/>
      <c r="B167" s="73"/>
      <c r="C167" s="73"/>
      <c r="D167" s="414"/>
      <c r="E167" s="414"/>
      <c r="F167" s="414"/>
      <c r="G167" s="414"/>
      <c r="H167" s="414"/>
      <c r="I167" s="414"/>
    </row>
    <row r="168" spans="1:9" ht="11.25">
      <c r="A168" s="80"/>
      <c r="B168" s="73"/>
      <c r="C168" s="73"/>
      <c r="D168" s="414"/>
      <c r="E168" s="414"/>
      <c r="F168" s="414"/>
      <c r="G168" s="414"/>
      <c r="H168" s="414"/>
      <c r="I168" s="414"/>
    </row>
    <row r="169" spans="1:9" ht="11.25">
      <c r="A169" s="80"/>
      <c r="B169" s="73"/>
      <c r="C169" s="73"/>
      <c r="D169" s="414"/>
      <c r="E169" s="414"/>
      <c r="F169" s="414"/>
      <c r="G169" s="414"/>
      <c r="H169" s="414"/>
      <c r="I169" s="414"/>
    </row>
    <row r="170" spans="1:9" ht="11.25">
      <c r="A170" s="80"/>
      <c r="B170" s="73"/>
      <c r="C170" s="73"/>
      <c r="D170" s="414"/>
      <c r="E170" s="414"/>
      <c r="F170" s="414"/>
      <c r="G170" s="414"/>
      <c r="H170" s="414"/>
      <c r="I170" s="414"/>
    </row>
    <row r="171" spans="1:9" ht="11.25">
      <c r="A171" s="80"/>
      <c r="B171" s="73"/>
      <c r="C171" s="73"/>
      <c r="D171" s="414"/>
      <c r="E171" s="414"/>
      <c r="F171" s="414"/>
      <c r="G171" s="414"/>
      <c r="H171" s="414"/>
      <c r="I171" s="414"/>
    </row>
    <row r="172" spans="1:9" ht="11.25">
      <c r="A172" s="80"/>
      <c r="B172" s="73"/>
      <c r="C172" s="73"/>
      <c r="D172" s="414"/>
      <c r="E172" s="414"/>
      <c r="F172" s="414"/>
      <c r="G172" s="414"/>
      <c r="H172" s="414"/>
      <c r="I172" s="414"/>
    </row>
    <row r="173" spans="8:9" ht="11.25">
      <c r="H173" s="414"/>
      <c r="I173" s="414"/>
    </row>
    <row r="174" spans="8:9" ht="11.25">
      <c r="H174" s="414"/>
      <c r="I174" s="414"/>
    </row>
    <row r="175" spans="8:9" ht="11.25">
      <c r="H175" s="414"/>
      <c r="I175" s="414"/>
    </row>
    <row r="176" spans="8:9" ht="11.25">
      <c r="H176" s="414"/>
      <c r="I176" s="414"/>
    </row>
    <row r="177" spans="8:9" ht="11.25">
      <c r="H177" s="414"/>
      <c r="I177" s="414"/>
    </row>
    <row r="178" spans="8:9" ht="11.25">
      <c r="H178" s="414"/>
      <c r="I178" s="414"/>
    </row>
    <row r="179" spans="8:9" ht="11.25">
      <c r="H179" s="414"/>
      <c r="I179" s="414"/>
    </row>
    <row r="180" spans="8:12" ht="11.25">
      <c r="H180" s="414"/>
      <c r="I180" s="414"/>
      <c r="L180" s="73"/>
    </row>
    <row r="181" spans="8:9" ht="11.25">
      <c r="H181" s="414"/>
      <c r="I181" s="414"/>
    </row>
    <row r="182" spans="8:9" ht="11.25">
      <c r="H182" s="414"/>
      <c r="I182" s="414"/>
    </row>
    <row r="183" spans="8:9" ht="11.25">
      <c r="H183" s="414"/>
      <c r="I183" s="414"/>
    </row>
    <row r="184" spans="8:9" ht="11.25">
      <c r="H184" s="414"/>
      <c r="I184" s="414"/>
    </row>
    <row r="185" spans="8:9" ht="11.25">
      <c r="H185" s="414"/>
      <c r="I185" s="414"/>
    </row>
    <row r="186" spans="8:9" ht="11.25">
      <c r="H186" s="414"/>
      <c r="I186" s="414"/>
    </row>
    <row r="187" spans="8:9" ht="11.25">
      <c r="H187" s="414"/>
      <c r="I187" s="414"/>
    </row>
    <row r="188" spans="8:9" ht="11.25">
      <c r="H188" s="414"/>
      <c r="I188" s="414"/>
    </row>
    <row r="189" spans="8:9" ht="11.25">
      <c r="H189" s="414"/>
      <c r="I189" s="414"/>
    </row>
    <row r="190" spans="8:9" ht="11.25">
      <c r="H190" s="414"/>
      <c r="I190" s="414"/>
    </row>
    <row r="191" spans="8:9" ht="11.25">
      <c r="H191" s="414"/>
      <c r="I191" s="414"/>
    </row>
    <row r="192" spans="8:9" ht="11.25">
      <c r="H192" s="414"/>
      <c r="I192" s="414"/>
    </row>
    <row r="193" spans="8:9" ht="11.25">
      <c r="H193" s="414"/>
      <c r="I193" s="414"/>
    </row>
    <row r="194" spans="8:9" ht="11.25">
      <c r="H194" s="414"/>
      <c r="I194" s="414"/>
    </row>
    <row r="195" spans="8:9" ht="11.25">
      <c r="H195" s="414"/>
      <c r="I195" s="414"/>
    </row>
    <row r="196" spans="8:9" ht="11.25">
      <c r="H196" s="414"/>
      <c r="I196" s="414"/>
    </row>
    <row r="197" spans="8:9" ht="11.25">
      <c r="H197" s="414"/>
      <c r="I197" s="414"/>
    </row>
    <row r="198" spans="8:9" ht="11.25">
      <c r="H198" s="414"/>
      <c r="I198" s="414"/>
    </row>
    <row r="199" spans="8:9" ht="11.25">
      <c r="H199" s="414"/>
      <c r="I199" s="414"/>
    </row>
    <row r="200" spans="8:9" ht="11.25">
      <c r="H200" s="414"/>
      <c r="I200" s="414"/>
    </row>
    <row r="201" spans="8:9" ht="11.25">
      <c r="H201" s="414"/>
      <c r="I201" s="414"/>
    </row>
    <row r="202" spans="8:9" ht="11.25">
      <c r="H202" s="414"/>
      <c r="I202" s="414"/>
    </row>
    <row r="203" spans="8:9" ht="11.25">
      <c r="H203" s="414"/>
      <c r="I203" s="414"/>
    </row>
    <row r="204" spans="8:9" ht="11.25">
      <c r="H204" s="414"/>
      <c r="I204" s="414"/>
    </row>
    <row r="205" spans="8:9" ht="11.25">
      <c r="H205" s="414"/>
      <c r="I205" s="414"/>
    </row>
    <row r="206" spans="8:9" ht="11.25">
      <c r="H206" s="414"/>
      <c r="I206" s="414"/>
    </row>
    <row r="207" spans="8:9" ht="11.25">
      <c r="H207" s="414"/>
      <c r="I207" s="414"/>
    </row>
    <row r="208" spans="8:9" ht="11.25">
      <c r="H208" s="414"/>
      <c r="I208" s="414"/>
    </row>
    <row r="209" spans="8:9" ht="11.25">
      <c r="H209" s="414"/>
      <c r="I209" s="414"/>
    </row>
    <row r="210" spans="8:9" ht="11.25">
      <c r="H210" s="414"/>
      <c r="I210" s="414"/>
    </row>
    <row r="211" spans="8:9" ht="11.25">
      <c r="H211" s="414"/>
      <c r="I211" s="414"/>
    </row>
    <row r="212" spans="8:9" ht="11.25">
      <c r="H212" s="414"/>
      <c r="I212" s="414"/>
    </row>
    <row r="213" spans="8:9" ht="11.25">
      <c r="H213" s="414"/>
      <c r="I213" s="414"/>
    </row>
    <row r="214" spans="8:9" ht="11.25">
      <c r="H214" s="414"/>
      <c r="I214" s="414"/>
    </row>
    <row r="215" spans="8:9" ht="11.25">
      <c r="H215" s="414"/>
      <c r="I215" s="414"/>
    </row>
    <row r="216" spans="8:9" ht="11.25">
      <c r="H216" s="414"/>
      <c r="I216" s="414"/>
    </row>
    <row r="217" spans="8:9" ht="11.25">
      <c r="H217" s="414"/>
      <c r="I217" s="414"/>
    </row>
    <row r="218" spans="8:9" ht="11.25">
      <c r="H218" s="414"/>
      <c r="I218" s="414"/>
    </row>
    <row r="219" spans="8:9" ht="11.25">
      <c r="H219" s="414"/>
      <c r="I219" s="414"/>
    </row>
    <row r="220" spans="8:9" ht="11.25">
      <c r="H220" s="414"/>
      <c r="I220" s="414"/>
    </row>
    <row r="221" spans="8:9" ht="11.25">
      <c r="H221" s="414"/>
      <c r="I221" s="414"/>
    </row>
    <row r="222" spans="8:9" ht="11.25">
      <c r="H222" s="414"/>
      <c r="I222" s="414"/>
    </row>
  </sheetData>
  <sheetProtection/>
  <mergeCells count="31">
    <mergeCell ref="A6:J6"/>
    <mergeCell ref="A69:J69"/>
    <mergeCell ref="A102:J102"/>
    <mergeCell ref="A114:J114"/>
    <mergeCell ref="B145:H145"/>
    <mergeCell ref="A131:J131"/>
    <mergeCell ref="A133:A134"/>
    <mergeCell ref="B133:B134"/>
    <mergeCell ref="C133:C134"/>
    <mergeCell ref="B143:H143"/>
    <mergeCell ref="J133:J134"/>
    <mergeCell ref="B140:H140"/>
    <mergeCell ref="F133:H133"/>
    <mergeCell ref="B142:H142"/>
    <mergeCell ref="A64:J64"/>
    <mergeCell ref="D133:D134"/>
    <mergeCell ref="A136:J136"/>
    <mergeCell ref="B66:B67"/>
    <mergeCell ref="F66:H66"/>
    <mergeCell ref="D66:D67"/>
    <mergeCell ref="A120:J120"/>
    <mergeCell ref="A1:J1"/>
    <mergeCell ref="F3:H3"/>
    <mergeCell ref="D3:D4"/>
    <mergeCell ref="J3:J4"/>
    <mergeCell ref="J66:J67"/>
    <mergeCell ref="B3:B4"/>
    <mergeCell ref="C3:C4"/>
    <mergeCell ref="A3:A4"/>
    <mergeCell ref="C66:C67"/>
    <mergeCell ref="A66:A67"/>
  </mergeCells>
  <printOptions/>
  <pageMargins left="0.5905511811023623" right="0.3937007874015748" top="0.5905511811023623" bottom="0.7874015748031497" header="0.31496062992125984" footer="0.31496062992125984"/>
  <pageSetup firstPageNumber="62" useFirstPageNumber="1" fitToHeight="0" horizontalDpi="600" verticalDpi="600" orientation="portrait" paperSize="9" scale="95" r:id="rId1"/>
  <headerFooter alignWithMargins="0">
    <oddHeader>&amp;C&amp;P</oddHeader>
  </headerFooter>
  <rowBreaks count="1" manualBreakCount="1">
    <brk id="63" max="8" man="1"/>
  </rowBreaks>
</worksheet>
</file>

<file path=xl/worksheets/sheet18.xml><?xml version="1.0" encoding="utf-8"?>
<worksheet xmlns="http://schemas.openxmlformats.org/spreadsheetml/2006/main" xmlns:r="http://schemas.openxmlformats.org/officeDocument/2006/relationships">
  <dimension ref="A1:J122"/>
  <sheetViews>
    <sheetView zoomScalePageLayoutView="0" workbookViewId="0" topLeftCell="A1">
      <selection activeCell="A1" sqref="A1:H1"/>
    </sheetView>
  </sheetViews>
  <sheetFormatPr defaultColWidth="9.140625" defaultRowHeight="12.75"/>
  <cols>
    <col min="1" max="1" width="35.140625" style="1" customWidth="1"/>
    <col min="2" max="2" width="7.7109375" style="1" customWidth="1"/>
    <col min="3" max="3" width="9.57421875" style="1" customWidth="1"/>
    <col min="4" max="4" width="7.28125" style="1" customWidth="1"/>
    <col min="5" max="5" width="9.57421875" style="1" customWidth="1"/>
    <col min="6" max="6" width="7.7109375" style="1" customWidth="1"/>
    <col min="7" max="7" width="9.421875" style="1" customWidth="1"/>
    <col min="8" max="16384" width="9.140625" style="1" customWidth="1"/>
  </cols>
  <sheetData>
    <row r="1" spans="1:7" ht="28.5" customHeight="1">
      <c r="A1" s="580" t="s">
        <v>604</v>
      </c>
      <c r="B1" s="580"/>
      <c r="C1" s="580"/>
      <c r="D1" s="580"/>
      <c r="E1" s="580"/>
      <c r="F1" s="580"/>
      <c r="G1" s="580"/>
    </row>
    <row r="2" spans="1:7" ht="4.5" customHeight="1">
      <c r="A2" s="27"/>
      <c r="B2" s="31"/>
      <c r="C2" s="31"/>
      <c r="D2" s="31"/>
      <c r="E2" s="31"/>
      <c r="F2" s="31"/>
      <c r="G2" s="31"/>
    </row>
    <row r="3" spans="1:7" ht="33.75" customHeight="1">
      <c r="A3" s="573" t="s">
        <v>399</v>
      </c>
      <c r="B3" s="575" t="s">
        <v>400</v>
      </c>
      <c r="C3" s="575"/>
      <c r="D3" s="575" t="s">
        <v>15</v>
      </c>
      <c r="E3" s="575"/>
      <c r="F3" s="595" t="s">
        <v>401</v>
      </c>
      <c r="G3" s="595"/>
    </row>
    <row r="4" spans="1:7" ht="23.25" customHeight="1">
      <c r="A4" s="574"/>
      <c r="B4" s="112" t="s">
        <v>11</v>
      </c>
      <c r="C4" s="112" t="s">
        <v>40</v>
      </c>
      <c r="D4" s="112" t="s">
        <v>11</v>
      </c>
      <c r="E4" s="112" t="s">
        <v>40</v>
      </c>
      <c r="F4" s="112" t="s">
        <v>11</v>
      </c>
      <c r="G4" s="51" t="s">
        <v>40</v>
      </c>
    </row>
    <row r="5" spans="1:7" ht="6" customHeight="1">
      <c r="A5" s="464" t="s">
        <v>80</v>
      </c>
      <c r="B5" s="465"/>
      <c r="C5" s="465"/>
      <c r="D5" s="465"/>
      <c r="E5" s="465"/>
      <c r="F5" s="465"/>
      <c r="G5" s="465"/>
    </row>
    <row r="6" spans="1:7" ht="19.5" customHeight="1">
      <c r="A6" s="466" t="s">
        <v>402</v>
      </c>
      <c r="B6" s="467" t="s">
        <v>80</v>
      </c>
      <c r="C6" s="468" t="s">
        <v>80</v>
      </c>
      <c r="D6" s="468" t="s">
        <v>80</v>
      </c>
      <c r="E6" s="468" t="s">
        <v>80</v>
      </c>
      <c r="F6" s="468" t="s">
        <v>80</v>
      </c>
      <c r="G6" s="468" t="s">
        <v>80</v>
      </c>
    </row>
    <row r="7" spans="1:7" s="75" customFormat="1" ht="14.25" customHeight="1">
      <c r="A7" s="469" t="s">
        <v>403</v>
      </c>
      <c r="B7" s="470">
        <v>18</v>
      </c>
      <c r="C7" s="470">
        <v>307</v>
      </c>
      <c r="D7" s="470" t="s">
        <v>27</v>
      </c>
      <c r="E7" s="470" t="s">
        <v>27</v>
      </c>
      <c r="F7" s="470" t="s">
        <v>27</v>
      </c>
      <c r="G7" s="470" t="s">
        <v>27</v>
      </c>
    </row>
    <row r="8" spans="1:7" ht="19.5" customHeight="1">
      <c r="A8" s="466" t="s">
        <v>404</v>
      </c>
      <c r="B8" s="471" t="s">
        <v>80</v>
      </c>
      <c r="C8" s="472" t="s">
        <v>80</v>
      </c>
      <c r="D8" s="472" t="s">
        <v>80</v>
      </c>
      <c r="E8" s="472" t="s">
        <v>80</v>
      </c>
      <c r="F8" s="472" t="s">
        <v>80</v>
      </c>
      <c r="G8" s="472" t="s">
        <v>80</v>
      </c>
    </row>
    <row r="9" spans="1:7" s="75" customFormat="1" ht="14.25" customHeight="1">
      <c r="A9" s="469" t="s">
        <v>405</v>
      </c>
      <c r="B9" s="470">
        <v>15</v>
      </c>
      <c r="C9" s="470">
        <v>109</v>
      </c>
      <c r="D9" s="470">
        <v>4</v>
      </c>
      <c r="E9" s="470">
        <v>20</v>
      </c>
      <c r="F9" s="470" t="s">
        <v>27</v>
      </c>
      <c r="G9" s="470" t="s">
        <v>27</v>
      </c>
    </row>
    <row r="10" spans="1:7" ht="19.5" customHeight="1">
      <c r="A10" s="466" t="s">
        <v>406</v>
      </c>
      <c r="B10" s="471"/>
      <c r="C10" s="472"/>
      <c r="D10" s="472"/>
      <c r="E10" s="472"/>
      <c r="F10" s="472"/>
      <c r="G10" s="472"/>
    </row>
    <row r="11" spans="1:7" ht="14.25" customHeight="1">
      <c r="A11" s="469" t="s">
        <v>407</v>
      </c>
      <c r="B11" s="470">
        <v>21</v>
      </c>
      <c r="C11" s="470">
        <v>39</v>
      </c>
      <c r="D11" s="470">
        <v>1</v>
      </c>
      <c r="E11" s="470">
        <v>1</v>
      </c>
      <c r="F11" s="470" t="s">
        <v>27</v>
      </c>
      <c r="G11" s="470" t="s">
        <v>27</v>
      </c>
    </row>
    <row r="12" spans="1:7" ht="19.5" customHeight="1">
      <c r="A12" s="466" t="s">
        <v>408</v>
      </c>
      <c r="B12" s="471"/>
      <c r="C12" s="472"/>
      <c r="D12" s="472"/>
      <c r="E12" s="472"/>
      <c r="F12" s="472"/>
      <c r="G12" s="472"/>
    </row>
    <row r="13" spans="1:7" s="75" customFormat="1" ht="14.25" customHeight="1">
      <c r="A13" s="469" t="s">
        <v>409</v>
      </c>
      <c r="B13" s="470">
        <v>12</v>
      </c>
      <c r="C13" s="470">
        <v>58</v>
      </c>
      <c r="D13" s="470" t="s">
        <v>27</v>
      </c>
      <c r="E13" s="470" t="s">
        <v>27</v>
      </c>
      <c r="F13" s="470">
        <v>1</v>
      </c>
      <c r="G13" s="470">
        <v>9</v>
      </c>
    </row>
    <row r="14" spans="1:7" ht="19.5" customHeight="1">
      <c r="A14" s="466" t="s">
        <v>410</v>
      </c>
      <c r="B14" s="471"/>
      <c r="C14" s="472"/>
      <c r="D14" s="472"/>
      <c r="E14" s="472"/>
      <c r="F14" s="472"/>
      <c r="G14" s="472"/>
    </row>
    <row r="15" spans="1:7" ht="14.25" customHeight="1">
      <c r="A15" s="469" t="s">
        <v>411</v>
      </c>
      <c r="B15" s="470">
        <v>3</v>
      </c>
      <c r="C15" s="470">
        <v>22</v>
      </c>
      <c r="D15" s="470" t="s">
        <v>27</v>
      </c>
      <c r="E15" s="470" t="s">
        <v>27</v>
      </c>
      <c r="F15" s="470">
        <v>1</v>
      </c>
      <c r="G15" s="470">
        <v>6</v>
      </c>
    </row>
    <row r="16" spans="1:7" ht="14.25" customHeight="1">
      <c r="A16" s="469" t="s">
        <v>412</v>
      </c>
      <c r="B16" s="470">
        <v>12</v>
      </c>
      <c r="C16" s="470">
        <v>220</v>
      </c>
      <c r="D16" s="470">
        <v>7</v>
      </c>
      <c r="E16" s="470">
        <v>35</v>
      </c>
      <c r="F16" s="470" t="s">
        <v>27</v>
      </c>
      <c r="G16" s="470" t="s">
        <v>27</v>
      </c>
    </row>
    <row r="17" spans="1:7" s="75" customFormat="1" ht="14.25" customHeight="1">
      <c r="A17" s="469" t="s">
        <v>413</v>
      </c>
      <c r="B17" s="470">
        <v>14</v>
      </c>
      <c r="C17" s="470">
        <v>22</v>
      </c>
      <c r="D17" s="470" t="s">
        <v>27</v>
      </c>
      <c r="E17" s="470" t="s">
        <v>27</v>
      </c>
      <c r="F17" s="470" t="s">
        <v>27</v>
      </c>
      <c r="G17" s="470" t="s">
        <v>27</v>
      </c>
    </row>
    <row r="18" spans="1:7" ht="19.5" customHeight="1">
      <c r="A18" s="466" t="s">
        <v>414</v>
      </c>
      <c r="B18" s="471"/>
      <c r="C18" s="472"/>
      <c r="D18" s="472"/>
      <c r="E18" s="472"/>
      <c r="F18" s="472"/>
      <c r="G18" s="472"/>
    </row>
    <row r="19" spans="1:7" ht="14.25" customHeight="1">
      <c r="A19" s="469" t="s">
        <v>510</v>
      </c>
      <c r="B19" s="470">
        <v>10</v>
      </c>
      <c r="C19" s="470">
        <v>36</v>
      </c>
      <c r="D19" s="470" t="s">
        <v>27</v>
      </c>
      <c r="E19" s="470" t="s">
        <v>27</v>
      </c>
      <c r="F19" s="470" t="s">
        <v>27</v>
      </c>
      <c r="G19" s="470" t="s">
        <v>27</v>
      </c>
    </row>
    <row r="20" spans="1:7" s="75" customFormat="1" ht="14.25" customHeight="1">
      <c r="A20" s="469" t="s">
        <v>415</v>
      </c>
      <c r="B20" s="470">
        <v>12</v>
      </c>
      <c r="C20" s="470">
        <v>72</v>
      </c>
      <c r="D20" s="470" t="s">
        <v>27</v>
      </c>
      <c r="E20" s="470" t="s">
        <v>27</v>
      </c>
      <c r="F20" s="470" t="s">
        <v>27</v>
      </c>
      <c r="G20" s="470" t="s">
        <v>27</v>
      </c>
    </row>
    <row r="21" spans="1:7" s="70" customFormat="1" ht="19.5" customHeight="1">
      <c r="A21" s="466" t="s">
        <v>416</v>
      </c>
      <c r="B21" s="471"/>
      <c r="C21" s="472"/>
      <c r="D21" s="472"/>
      <c r="E21" s="472"/>
      <c r="F21" s="472"/>
      <c r="G21" s="472"/>
    </row>
    <row r="22" spans="1:7" s="75" customFormat="1" ht="14.25" customHeight="1">
      <c r="A22" s="469" t="s">
        <v>417</v>
      </c>
      <c r="B22" s="470">
        <v>17</v>
      </c>
      <c r="C22" s="470">
        <v>171</v>
      </c>
      <c r="D22" s="470" t="s">
        <v>27</v>
      </c>
      <c r="E22" s="470" t="s">
        <v>27</v>
      </c>
      <c r="F22" s="470" t="s">
        <v>27</v>
      </c>
      <c r="G22" s="470" t="s">
        <v>27</v>
      </c>
    </row>
    <row r="23" spans="1:7" s="70" customFormat="1" ht="19.5" customHeight="1">
      <c r="A23" s="466" t="s">
        <v>418</v>
      </c>
      <c r="B23" s="471"/>
      <c r="C23" s="472"/>
      <c r="D23" s="472"/>
      <c r="E23" s="472"/>
      <c r="F23" s="472"/>
      <c r="G23" s="472"/>
    </row>
    <row r="24" spans="1:7" s="75" customFormat="1" ht="14.25" customHeight="1">
      <c r="A24" s="469" t="s">
        <v>419</v>
      </c>
      <c r="B24" s="470">
        <v>23</v>
      </c>
      <c r="C24" s="470">
        <v>195</v>
      </c>
      <c r="D24" s="470" t="s">
        <v>27</v>
      </c>
      <c r="E24" s="470" t="s">
        <v>27</v>
      </c>
      <c r="F24" s="470" t="s">
        <v>27</v>
      </c>
      <c r="G24" s="470" t="s">
        <v>27</v>
      </c>
    </row>
    <row r="25" spans="1:7" ht="19.5" customHeight="1">
      <c r="A25" s="466" t="s">
        <v>420</v>
      </c>
      <c r="B25" s="473"/>
      <c r="C25" s="474"/>
      <c r="D25" s="474"/>
      <c r="E25" s="474"/>
      <c r="F25" s="474"/>
      <c r="G25" s="474"/>
    </row>
    <row r="26" spans="1:7" s="75" customFormat="1" ht="14.25" customHeight="1">
      <c r="A26" s="469" t="s">
        <v>421</v>
      </c>
      <c r="B26" s="470">
        <v>20</v>
      </c>
      <c r="C26" s="470">
        <v>37</v>
      </c>
      <c r="D26" s="470" t="s">
        <v>27</v>
      </c>
      <c r="E26" s="470" t="s">
        <v>27</v>
      </c>
      <c r="F26" s="470">
        <v>2</v>
      </c>
      <c r="G26" s="470">
        <v>4</v>
      </c>
    </row>
    <row r="27" spans="1:7" s="70" customFormat="1" ht="19.5" customHeight="1">
      <c r="A27" s="466" t="s">
        <v>3263</v>
      </c>
      <c r="B27" s="471"/>
      <c r="C27" s="472"/>
      <c r="D27" s="472"/>
      <c r="E27" s="472"/>
      <c r="F27" s="472"/>
      <c r="G27" s="472"/>
    </row>
    <row r="28" spans="1:7" s="75" customFormat="1" ht="14.25" customHeight="1">
      <c r="A28" s="469" t="s">
        <v>3264</v>
      </c>
      <c r="B28" s="470">
        <v>10</v>
      </c>
      <c r="C28" s="470">
        <v>154</v>
      </c>
      <c r="D28" s="470" t="s">
        <v>27</v>
      </c>
      <c r="E28" s="470" t="s">
        <v>27</v>
      </c>
      <c r="F28" s="470" t="s">
        <v>27</v>
      </c>
      <c r="G28" s="470" t="s">
        <v>27</v>
      </c>
    </row>
    <row r="29" spans="1:7" s="70" customFormat="1" ht="19.5" customHeight="1">
      <c r="A29" s="466" t="s">
        <v>543</v>
      </c>
      <c r="B29" s="475">
        <v>148</v>
      </c>
      <c r="C29" s="475">
        <v>1442</v>
      </c>
      <c r="D29" s="475">
        <v>11</v>
      </c>
      <c r="E29" s="475">
        <v>56</v>
      </c>
      <c r="F29" s="475">
        <v>4</v>
      </c>
      <c r="G29" s="475">
        <v>19</v>
      </c>
    </row>
    <row r="30" spans="1:7" s="75" customFormat="1" ht="12" customHeight="1">
      <c r="A30" s="63" t="s">
        <v>35</v>
      </c>
      <c r="B30" s="468"/>
      <c r="C30" s="468"/>
      <c r="D30" s="468"/>
      <c r="E30" s="468"/>
      <c r="F30" s="468"/>
      <c r="G30" s="468"/>
    </row>
    <row r="31" spans="1:7" s="182" customFormat="1" ht="8.25" customHeight="1">
      <c r="A31" s="606" t="s">
        <v>3599</v>
      </c>
      <c r="B31" s="606"/>
      <c r="C31" s="606"/>
      <c r="D31" s="606"/>
      <c r="E31" s="606"/>
      <c r="F31" s="606"/>
      <c r="G31" s="606"/>
    </row>
    <row r="32" spans="1:7" ht="14.25" customHeight="1">
      <c r="A32" s="111"/>
      <c r="B32" s="111"/>
      <c r="C32" s="111"/>
      <c r="D32" s="111"/>
      <c r="E32" s="31"/>
      <c r="F32" s="31"/>
      <c r="G32" s="31"/>
    </row>
    <row r="33" spans="1:7" s="147" customFormat="1" ht="14.25" customHeight="1">
      <c r="A33" s="171"/>
      <c r="B33" s="170"/>
      <c r="C33" s="170"/>
      <c r="D33" s="170"/>
      <c r="E33" s="170"/>
      <c r="F33" s="170"/>
      <c r="G33" s="170"/>
    </row>
    <row r="34" ht="13.5" customHeight="1"/>
    <row r="35" spans="2:3" ht="11.25">
      <c r="B35" s="148"/>
      <c r="C35" s="148"/>
    </row>
    <row r="44" ht="11.25">
      <c r="B44" s="63"/>
    </row>
    <row r="55" spans="1:10" ht="11.25">
      <c r="A55" s="181"/>
      <c r="B55" s="181"/>
      <c r="C55" s="181"/>
      <c r="D55" s="181"/>
      <c r="E55" s="181"/>
      <c r="F55" s="181"/>
      <c r="G55" s="181"/>
      <c r="H55" s="181"/>
      <c r="I55" s="181"/>
      <c r="J55" s="181"/>
    </row>
    <row r="82" spans="1:5" ht="11.25">
      <c r="A82" s="181"/>
      <c r="B82" s="181"/>
      <c r="C82" s="181"/>
      <c r="D82" s="181"/>
      <c r="E82" s="181"/>
    </row>
    <row r="122" ht="11.25">
      <c r="A122" s="210"/>
    </row>
  </sheetData>
  <sheetProtection/>
  <mergeCells count="6">
    <mergeCell ref="A1:G1"/>
    <mergeCell ref="A3:A4"/>
    <mergeCell ref="B3:C3"/>
    <mergeCell ref="D3:E3"/>
    <mergeCell ref="F3:G3"/>
    <mergeCell ref="A31:G31"/>
  </mergeCells>
  <printOptions/>
  <pageMargins left="0.7874015748031497" right="0.3937007874015748" top="0.5905511811023623" bottom="0.7874015748031497" header="0.31496062992125984" footer="0.31496062992125984"/>
  <pageSetup firstPageNumber="64" useFirstPageNumber="1" horizontalDpi="600" verticalDpi="600" orientation="portrait" paperSize="9" r:id="rId1"/>
  <headerFooter alignWithMargins="0">
    <oddHeader>&amp;C&amp;P</oddHeader>
  </headerFooter>
</worksheet>
</file>

<file path=xl/worksheets/sheet19.xml><?xml version="1.0" encoding="utf-8"?>
<worksheet xmlns="http://schemas.openxmlformats.org/spreadsheetml/2006/main" xmlns:r="http://schemas.openxmlformats.org/officeDocument/2006/relationships">
  <dimension ref="A1:F2073"/>
  <sheetViews>
    <sheetView zoomScaleSheetLayoutView="110" workbookViewId="0" topLeftCell="A1">
      <selection activeCell="A1" sqref="A1:H1"/>
    </sheetView>
  </sheetViews>
  <sheetFormatPr defaultColWidth="9.140625" defaultRowHeight="12.75" customHeight="1"/>
  <cols>
    <col min="1" max="1" width="48.421875" style="1" customWidth="1"/>
    <col min="2" max="2" width="26.421875" style="1" customWidth="1"/>
    <col min="3" max="3" width="10.8515625" style="79" customWidth="1"/>
    <col min="4" max="4" width="11.8515625" style="444" customWidth="1"/>
    <col min="5" max="16384" width="9.140625" style="1" customWidth="1"/>
  </cols>
  <sheetData>
    <row r="1" spans="1:4" s="149" customFormat="1" ht="30" customHeight="1">
      <c r="A1" s="580" t="s">
        <v>605</v>
      </c>
      <c r="B1" s="580"/>
      <c r="C1" s="580"/>
      <c r="D1" s="580"/>
    </row>
    <row r="2" spans="1:4" ht="4.5" customHeight="1">
      <c r="A2" s="31"/>
      <c r="B2" s="31"/>
      <c r="C2" s="416"/>
      <c r="D2" s="204"/>
    </row>
    <row r="3" spans="1:4" ht="19.5" customHeight="1">
      <c r="A3" s="573" t="s">
        <v>422</v>
      </c>
      <c r="B3" s="575" t="s">
        <v>423</v>
      </c>
      <c r="C3" s="575" t="s">
        <v>424</v>
      </c>
      <c r="D3" s="595" t="s">
        <v>12</v>
      </c>
    </row>
    <row r="4" spans="1:4" ht="19.5" customHeight="1">
      <c r="A4" s="644"/>
      <c r="B4" s="678"/>
      <c r="C4" s="678"/>
      <c r="D4" s="620"/>
    </row>
    <row r="5" spans="1:4" ht="6" customHeight="1">
      <c r="A5" s="67"/>
      <c r="B5" s="67"/>
      <c r="C5" s="67"/>
      <c r="D5" s="67"/>
    </row>
    <row r="6" spans="1:4" ht="12.75" customHeight="1">
      <c r="A6" s="580" t="s">
        <v>400</v>
      </c>
      <c r="B6" s="580"/>
      <c r="C6" s="580"/>
      <c r="D6" s="580"/>
    </row>
    <row r="7" spans="1:4" ht="6" customHeight="1">
      <c r="A7" s="60"/>
      <c r="B7" s="60"/>
      <c r="C7" s="60"/>
      <c r="D7" s="60"/>
    </row>
    <row r="8" spans="1:5" s="70" customFormat="1" ht="18" customHeight="1">
      <c r="A8" s="431" t="s">
        <v>3278</v>
      </c>
      <c r="B8" s="369" t="s">
        <v>3422</v>
      </c>
      <c r="C8" s="440" t="s">
        <v>308</v>
      </c>
      <c r="D8" s="451">
        <v>21</v>
      </c>
      <c r="E8" s="78"/>
    </row>
    <row r="9" spans="1:5" s="133" customFormat="1" ht="12.75" customHeight="1">
      <c r="A9" s="369" t="s">
        <v>493</v>
      </c>
      <c r="B9" s="369" t="s">
        <v>426</v>
      </c>
      <c r="C9" s="440" t="s">
        <v>3426</v>
      </c>
      <c r="D9" s="450" t="s">
        <v>425</v>
      </c>
      <c r="E9" s="134"/>
    </row>
    <row r="10" spans="1:5" s="133" customFormat="1" ht="12.75" customHeight="1">
      <c r="A10" s="369" t="s">
        <v>494</v>
      </c>
      <c r="B10" s="369" t="s">
        <v>3475</v>
      </c>
      <c r="C10" s="440" t="s">
        <v>3415</v>
      </c>
      <c r="D10" s="450" t="s">
        <v>425</v>
      </c>
      <c r="E10" s="134"/>
    </row>
    <row r="11" spans="1:5" s="133" customFormat="1" ht="4.5" customHeight="1">
      <c r="A11" s="34"/>
      <c r="B11" s="369"/>
      <c r="C11" s="434"/>
      <c r="D11" s="436"/>
      <c r="E11" s="134"/>
    </row>
    <row r="12" spans="1:5" ht="12.75" customHeight="1">
      <c r="A12" s="431" t="s">
        <v>3279</v>
      </c>
      <c r="B12" s="369" t="s">
        <v>3476</v>
      </c>
      <c r="C12" s="440" t="s">
        <v>308</v>
      </c>
      <c r="D12" s="451">
        <v>2</v>
      </c>
      <c r="E12" s="72"/>
    </row>
    <row r="13" spans="1:5" s="147" customFormat="1" ht="12.75" customHeight="1">
      <c r="A13" s="34" t="s">
        <v>428</v>
      </c>
      <c r="B13" s="369" t="s">
        <v>426</v>
      </c>
      <c r="C13" s="440" t="s">
        <v>3415</v>
      </c>
      <c r="D13" s="450" t="s">
        <v>425</v>
      </c>
      <c r="E13" s="439"/>
    </row>
    <row r="14" spans="1:5" s="133" customFormat="1" ht="12.75" customHeight="1">
      <c r="A14" s="34" t="s">
        <v>428</v>
      </c>
      <c r="B14" s="369"/>
      <c r="C14" s="435"/>
      <c r="D14" s="443"/>
      <c r="E14" s="134"/>
    </row>
    <row r="15" spans="1:5" ht="4.5" customHeight="1">
      <c r="A15" s="34"/>
      <c r="B15" s="369"/>
      <c r="C15" s="435"/>
      <c r="D15" s="443"/>
      <c r="E15" s="72"/>
    </row>
    <row r="16" spans="1:5" ht="12.75" customHeight="1">
      <c r="A16" s="431" t="s">
        <v>3280</v>
      </c>
      <c r="B16" s="369" t="s">
        <v>3477</v>
      </c>
      <c r="C16" s="440" t="s">
        <v>308</v>
      </c>
      <c r="D16" s="451">
        <v>2</v>
      </c>
      <c r="E16" s="72"/>
    </row>
    <row r="17" spans="1:5" s="147" customFormat="1" ht="12.75" customHeight="1">
      <c r="A17" s="34" t="s">
        <v>3281</v>
      </c>
      <c r="B17" s="369" t="s">
        <v>426</v>
      </c>
      <c r="C17" s="440" t="s">
        <v>3423</v>
      </c>
      <c r="D17" s="450" t="s">
        <v>425</v>
      </c>
      <c r="E17" s="439"/>
    </row>
    <row r="18" spans="1:5" s="147" customFormat="1" ht="4.5" customHeight="1">
      <c r="A18" s="34"/>
      <c r="B18" s="369"/>
      <c r="C18" s="440" t="s">
        <v>308</v>
      </c>
      <c r="D18" s="451"/>
      <c r="E18" s="439"/>
    </row>
    <row r="19" spans="1:5" s="147" customFormat="1" ht="12.75" customHeight="1">
      <c r="A19" s="431" t="s">
        <v>3282</v>
      </c>
      <c r="B19" s="369" t="s">
        <v>3425</v>
      </c>
      <c r="C19" s="440" t="s">
        <v>308</v>
      </c>
      <c r="D19" s="451">
        <v>18</v>
      </c>
      <c r="E19" s="439"/>
    </row>
    <row r="20" spans="1:5" s="147" customFormat="1" ht="12.75" customHeight="1">
      <c r="A20" s="34" t="s">
        <v>493</v>
      </c>
      <c r="B20" s="369" t="s">
        <v>426</v>
      </c>
      <c r="C20" s="440" t="s">
        <v>3426</v>
      </c>
      <c r="D20" s="450" t="s">
        <v>425</v>
      </c>
      <c r="E20" s="439"/>
    </row>
    <row r="21" spans="1:5" s="147" customFormat="1" ht="4.5" customHeight="1">
      <c r="A21" s="34"/>
      <c r="B21" s="369"/>
      <c r="C21" s="440"/>
      <c r="D21" s="450"/>
      <c r="E21" s="439"/>
    </row>
    <row r="22" spans="1:5" ht="12.75" customHeight="1">
      <c r="A22" s="431" t="s">
        <v>3283</v>
      </c>
      <c r="B22" s="369" t="s">
        <v>3478</v>
      </c>
      <c r="C22" s="440" t="s">
        <v>308</v>
      </c>
      <c r="D22" s="451">
        <v>7</v>
      </c>
      <c r="E22" s="72"/>
    </row>
    <row r="23" spans="1:5" s="75" customFormat="1" ht="12.75" customHeight="1">
      <c r="A23" s="34" t="s">
        <v>500</v>
      </c>
      <c r="B23" s="369" t="s">
        <v>3461</v>
      </c>
      <c r="C23" s="440" t="s">
        <v>3423</v>
      </c>
      <c r="D23" s="450" t="s">
        <v>425</v>
      </c>
      <c r="E23" s="130"/>
    </row>
    <row r="24" spans="1:5" s="75" customFormat="1" ht="4.5" customHeight="1">
      <c r="A24" s="34"/>
      <c r="B24" s="369"/>
      <c r="C24" s="440"/>
      <c r="D24" s="451"/>
      <c r="E24" s="130"/>
    </row>
    <row r="25" spans="1:5" s="75" customFormat="1" ht="12.75" customHeight="1">
      <c r="A25" s="431" t="s">
        <v>3284</v>
      </c>
      <c r="B25" s="369" t="s">
        <v>3479</v>
      </c>
      <c r="C25" s="440" t="s">
        <v>308</v>
      </c>
      <c r="D25" s="451">
        <v>2</v>
      </c>
      <c r="E25" s="130"/>
    </row>
    <row r="26" spans="1:5" ht="12.75" customHeight="1">
      <c r="A26" s="34" t="s">
        <v>3281</v>
      </c>
      <c r="B26" s="369" t="s">
        <v>426</v>
      </c>
      <c r="C26" s="440" t="s">
        <v>3423</v>
      </c>
      <c r="D26" s="450" t="s">
        <v>425</v>
      </c>
      <c r="E26" s="72"/>
    </row>
    <row r="27" spans="1:4" ht="4.5" customHeight="1">
      <c r="A27" s="34"/>
      <c r="B27" s="369"/>
      <c r="C27" s="440" t="s">
        <v>308</v>
      </c>
      <c r="D27" s="451">
        <v>1</v>
      </c>
    </row>
    <row r="28" spans="1:4" s="63" customFormat="1" ht="12.75" customHeight="1">
      <c r="A28" s="431" t="s">
        <v>3285</v>
      </c>
      <c r="B28" s="369" t="s">
        <v>3480</v>
      </c>
      <c r="C28" s="440" t="s">
        <v>308</v>
      </c>
      <c r="D28" s="451">
        <v>1</v>
      </c>
    </row>
    <row r="29" spans="1:4" s="63" customFormat="1" ht="12.75" customHeight="1">
      <c r="A29" s="34" t="s">
        <v>3281</v>
      </c>
      <c r="B29" s="369" t="s">
        <v>3481</v>
      </c>
      <c r="C29" s="440" t="s">
        <v>3423</v>
      </c>
      <c r="D29" s="450" t="s">
        <v>425</v>
      </c>
    </row>
    <row r="30" spans="1:4" s="63" customFormat="1" ht="4.5" customHeight="1">
      <c r="A30" s="34"/>
      <c r="B30" s="369"/>
      <c r="C30" s="440"/>
      <c r="D30" s="450"/>
    </row>
    <row r="31" spans="1:4" ht="12.75" customHeight="1">
      <c r="A31" s="431" t="s">
        <v>3286</v>
      </c>
      <c r="B31" s="369" t="s">
        <v>3482</v>
      </c>
      <c r="C31" s="440" t="s">
        <v>308</v>
      </c>
      <c r="D31" s="451">
        <v>2</v>
      </c>
    </row>
    <row r="32" spans="1:4" s="63" customFormat="1" ht="12.75" customHeight="1">
      <c r="A32" s="34" t="s">
        <v>3287</v>
      </c>
      <c r="B32" s="369" t="s">
        <v>426</v>
      </c>
      <c r="C32" s="440" t="s">
        <v>3423</v>
      </c>
      <c r="D32" s="450" t="s">
        <v>425</v>
      </c>
    </row>
    <row r="33" spans="1:4" s="63" customFormat="1" ht="4.5" customHeight="1">
      <c r="A33" s="369"/>
      <c r="B33" s="369"/>
      <c r="C33" s="440"/>
      <c r="D33" s="451"/>
    </row>
    <row r="34" spans="1:4" s="63" customFormat="1" ht="12.75" customHeight="1">
      <c r="A34" s="431" t="s">
        <v>3288</v>
      </c>
      <c r="B34" s="369" t="s">
        <v>3483</v>
      </c>
      <c r="C34" s="440" t="s">
        <v>308</v>
      </c>
      <c r="D34" s="451">
        <v>11</v>
      </c>
    </row>
    <row r="35" spans="1:4" ht="12.75" customHeight="1">
      <c r="A35" s="369" t="s">
        <v>494</v>
      </c>
      <c r="B35" s="369" t="s">
        <v>426</v>
      </c>
      <c r="C35" s="440" t="s">
        <v>3415</v>
      </c>
      <c r="D35" s="450" t="s">
        <v>425</v>
      </c>
    </row>
    <row r="36" spans="1:4" ht="4.5" customHeight="1">
      <c r="A36" s="369"/>
      <c r="B36" s="374"/>
      <c r="C36" s="350"/>
      <c r="D36" s="449"/>
    </row>
    <row r="37" spans="1:4" s="63" customFormat="1" ht="12.75" customHeight="1">
      <c r="A37" s="431" t="s">
        <v>3289</v>
      </c>
      <c r="B37" s="374" t="s">
        <v>3422</v>
      </c>
      <c r="C37" s="440" t="s">
        <v>308</v>
      </c>
      <c r="D37" s="451">
        <v>7</v>
      </c>
    </row>
    <row r="38" spans="1:4" s="63" customFormat="1" ht="12.75" customHeight="1">
      <c r="A38" s="369" t="s">
        <v>3281</v>
      </c>
      <c r="B38" s="374" t="s">
        <v>426</v>
      </c>
      <c r="C38" s="440" t="s">
        <v>3426</v>
      </c>
      <c r="D38" s="450" t="s">
        <v>425</v>
      </c>
    </row>
    <row r="39" spans="1:4" ht="12.75" customHeight="1">
      <c r="A39" s="369" t="s">
        <v>495</v>
      </c>
      <c r="B39" s="374" t="s">
        <v>426</v>
      </c>
      <c r="C39" s="440" t="s">
        <v>3423</v>
      </c>
      <c r="D39" s="448" t="s">
        <v>425</v>
      </c>
    </row>
    <row r="40" spans="1:4" s="63" customFormat="1" ht="12.75" customHeight="1">
      <c r="A40" s="369" t="s">
        <v>3287</v>
      </c>
      <c r="B40" s="374" t="s">
        <v>426</v>
      </c>
      <c r="C40" s="440" t="s">
        <v>3423</v>
      </c>
      <c r="D40" s="448" t="s">
        <v>425</v>
      </c>
    </row>
    <row r="41" spans="1:4" s="63" customFormat="1" ht="12.75" customHeight="1">
      <c r="A41" s="369" t="s">
        <v>428</v>
      </c>
      <c r="B41" s="374" t="s">
        <v>426</v>
      </c>
      <c r="C41" s="440" t="s">
        <v>3423</v>
      </c>
      <c r="D41" s="448" t="s">
        <v>425</v>
      </c>
    </row>
    <row r="42" spans="1:4" ht="4.5" customHeight="1">
      <c r="A42" s="36"/>
      <c r="B42" s="85"/>
      <c r="C42" s="350"/>
      <c r="D42" s="449"/>
    </row>
    <row r="43" spans="1:4" s="63" customFormat="1" ht="12.75" customHeight="1">
      <c r="A43" s="431" t="s">
        <v>3290</v>
      </c>
      <c r="B43" s="374" t="s">
        <v>3484</v>
      </c>
      <c r="C43" s="440" t="s">
        <v>308</v>
      </c>
      <c r="D43" s="451">
        <v>1</v>
      </c>
    </row>
    <row r="44" spans="1:4" s="63" customFormat="1" ht="12.75" customHeight="1">
      <c r="A44" s="369" t="s">
        <v>3281</v>
      </c>
      <c r="B44" s="85"/>
      <c r="C44" s="433"/>
      <c r="D44" s="449"/>
    </row>
    <row r="45" spans="1:4" ht="12.75" customHeight="1">
      <c r="A45" s="431" t="s">
        <v>3291</v>
      </c>
      <c r="B45" s="374" t="s">
        <v>3428</v>
      </c>
      <c r="C45" s="440" t="s">
        <v>308</v>
      </c>
      <c r="D45" s="451">
        <v>8</v>
      </c>
    </row>
    <row r="46" spans="1:4" s="75" customFormat="1" ht="12.75" customHeight="1">
      <c r="A46" s="369" t="s">
        <v>496</v>
      </c>
      <c r="B46" s="374" t="s">
        <v>3485</v>
      </c>
      <c r="C46" s="440" t="s">
        <v>3415</v>
      </c>
      <c r="D46" s="450" t="s">
        <v>425</v>
      </c>
    </row>
    <row r="47" spans="1:4" s="75" customFormat="1" ht="4.5" customHeight="1">
      <c r="A47" s="369"/>
      <c r="B47" s="85"/>
      <c r="C47" s="350"/>
      <c r="D47" s="395"/>
    </row>
    <row r="48" spans="1:4" s="75" customFormat="1" ht="12.75" customHeight="1">
      <c r="A48" s="431" t="s">
        <v>3292</v>
      </c>
      <c r="B48" s="374" t="s">
        <v>3486</v>
      </c>
      <c r="C48" s="440" t="s">
        <v>308</v>
      </c>
      <c r="D48" s="451">
        <v>2</v>
      </c>
    </row>
    <row r="49" spans="1:4" ht="12.75" customHeight="1">
      <c r="A49" s="369" t="s">
        <v>3281</v>
      </c>
      <c r="B49" s="374" t="s">
        <v>426</v>
      </c>
      <c r="C49" s="440" t="s">
        <v>3423</v>
      </c>
      <c r="D49" s="450" t="s">
        <v>425</v>
      </c>
    </row>
    <row r="50" spans="1:4" ht="4.5" customHeight="1">
      <c r="A50" s="369"/>
      <c r="B50" s="85"/>
      <c r="C50" s="350"/>
      <c r="D50" s="449"/>
    </row>
    <row r="51" spans="1:4" s="63" customFormat="1" ht="12.75" customHeight="1">
      <c r="A51" s="431" t="s">
        <v>3293</v>
      </c>
      <c r="B51" s="374" t="s">
        <v>3487</v>
      </c>
      <c r="C51" s="440" t="s">
        <v>308</v>
      </c>
      <c r="D51" s="451">
        <v>3</v>
      </c>
    </row>
    <row r="52" spans="1:4" s="63" customFormat="1" ht="12.75" customHeight="1">
      <c r="A52" s="369" t="s">
        <v>3294</v>
      </c>
      <c r="B52" s="438"/>
      <c r="C52" s="433"/>
      <c r="D52" s="449"/>
    </row>
    <row r="53" spans="1:4" s="63" customFormat="1" ht="4.5" customHeight="1">
      <c r="A53" s="369"/>
      <c r="B53" s="438"/>
      <c r="C53" s="433"/>
      <c r="D53" s="449"/>
    </row>
    <row r="54" spans="1:4" ht="12.75" customHeight="1">
      <c r="A54" s="431" t="s">
        <v>3295</v>
      </c>
      <c r="B54" s="374" t="s">
        <v>3488</v>
      </c>
      <c r="C54" s="440" t="s">
        <v>308</v>
      </c>
      <c r="D54" s="451">
        <v>1</v>
      </c>
    </row>
    <row r="55" spans="1:4" s="75" customFormat="1" ht="12.75" customHeight="1">
      <c r="A55" s="369" t="s">
        <v>495</v>
      </c>
      <c r="B55" s="374" t="s">
        <v>426</v>
      </c>
      <c r="C55" s="440" t="s">
        <v>3426</v>
      </c>
      <c r="D55" s="450" t="s">
        <v>425</v>
      </c>
    </row>
    <row r="56" spans="1:4" s="75" customFormat="1" ht="4.5" customHeight="1">
      <c r="A56" s="369"/>
      <c r="B56" s="85"/>
      <c r="C56" s="350"/>
      <c r="D56" s="395"/>
    </row>
    <row r="57" spans="1:4" s="75" customFormat="1" ht="12.75" customHeight="1">
      <c r="A57" s="431" t="s">
        <v>3296</v>
      </c>
      <c r="B57" s="438" t="s">
        <v>3422</v>
      </c>
      <c r="C57" s="433" t="s">
        <v>308</v>
      </c>
      <c r="D57" s="447">
        <v>14</v>
      </c>
    </row>
    <row r="58" spans="1:4" s="75" customFormat="1" ht="12.75" customHeight="1">
      <c r="A58" s="369" t="s">
        <v>496</v>
      </c>
      <c r="B58" s="151" t="s">
        <v>426</v>
      </c>
      <c r="C58" s="167" t="s">
        <v>3415</v>
      </c>
      <c r="D58" s="446" t="s">
        <v>425</v>
      </c>
    </row>
    <row r="59" spans="1:4" s="75" customFormat="1" ht="4.5" customHeight="1">
      <c r="A59" s="431"/>
      <c r="B59" s="151"/>
      <c r="C59" s="167"/>
      <c r="D59" s="446"/>
    </row>
    <row r="60" spans="1:4" ht="12.75" customHeight="1">
      <c r="A60" s="431" t="s">
        <v>3297</v>
      </c>
      <c r="B60" s="374" t="s">
        <v>3489</v>
      </c>
      <c r="C60" s="440" t="s">
        <v>308</v>
      </c>
      <c r="D60" s="451">
        <v>17</v>
      </c>
    </row>
    <row r="61" spans="1:4" s="63" customFormat="1" ht="12.75" customHeight="1">
      <c r="A61" s="369" t="s">
        <v>493</v>
      </c>
      <c r="B61" s="374" t="s">
        <v>426</v>
      </c>
      <c r="C61" s="440" t="s">
        <v>3426</v>
      </c>
      <c r="D61" s="450" t="s">
        <v>425</v>
      </c>
    </row>
    <row r="62" spans="1:4" ht="12.75" customHeight="1">
      <c r="A62" s="369" t="s">
        <v>3294</v>
      </c>
      <c r="B62" s="47"/>
      <c r="C62" s="67"/>
      <c r="D62" s="48"/>
    </row>
    <row r="63" spans="1:4" ht="4.5" customHeight="1">
      <c r="A63" s="369"/>
      <c r="B63" s="47"/>
      <c r="C63" s="67"/>
      <c r="D63" s="48"/>
    </row>
    <row r="64" spans="1:4" s="75" customFormat="1" ht="12.75" customHeight="1">
      <c r="A64" s="431" t="s">
        <v>3298</v>
      </c>
      <c r="B64" s="374" t="s">
        <v>3490</v>
      </c>
      <c r="C64" s="440" t="s">
        <v>308</v>
      </c>
      <c r="D64" s="451">
        <v>18</v>
      </c>
    </row>
    <row r="65" spans="1:4" s="63" customFormat="1" ht="12.75" customHeight="1">
      <c r="A65" s="369" t="s">
        <v>493</v>
      </c>
      <c r="B65" s="374" t="s">
        <v>426</v>
      </c>
      <c r="C65" s="440" t="s">
        <v>3426</v>
      </c>
      <c r="D65" s="450" t="s">
        <v>425</v>
      </c>
    </row>
    <row r="66" spans="1:4" s="63" customFormat="1" ht="4.5" customHeight="1">
      <c r="A66" s="369"/>
      <c r="B66" s="145"/>
      <c r="C66" s="167"/>
      <c r="D66" s="122"/>
    </row>
    <row r="67" spans="1:4" ht="12.75" customHeight="1">
      <c r="A67" s="431" t="s">
        <v>3299</v>
      </c>
      <c r="B67" s="374" t="s">
        <v>3491</v>
      </c>
      <c r="C67" s="440" t="s">
        <v>308</v>
      </c>
      <c r="D67" s="451">
        <v>2</v>
      </c>
    </row>
    <row r="68" spans="1:4" s="75" customFormat="1" ht="12.75" customHeight="1">
      <c r="A68" s="369" t="s">
        <v>428</v>
      </c>
      <c r="B68" s="374" t="s">
        <v>426</v>
      </c>
      <c r="C68" s="440" t="s">
        <v>3415</v>
      </c>
      <c r="D68" s="450" t="s">
        <v>425</v>
      </c>
    </row>
    <row r="69" spans="1:4" s="75" customFormat="1" ht="4.5" customHeight="1">
      <c r="A69" s="369"/>
      <c r="B69" s="47"/>
      <c r="C69" s="67"/>
      <c r="D69" s="122"/>
    </row>
    <row r="70" spans="1:4" s="75" customFormat="1" ht="12.75" customHeight="1">
      <c r="A70" s="431" t="s">
        <v>3300</v>
      </c>
      <c r="B70" s="374" t="s">
        <v>3492</v>
      </c>
      <c r="C70" s="440" t="s">
        <v>308</v>
      </c>
      <c r="D70" s="451">
        <v>1</v>
      </c>
    </row>
    <row r="71" spans="1:4" ht="12.75" customHeight="1">
      <c r="A71" s="369" t="s">
        <v>3281</v>
      </c>
      <c r="B71" s="374" t="s">
        <v>426</v>
      </c>
      <c r="C71" s="440" t="s">
        <v>3415</v>
      </c>
      <c r="D71" s="448" t="s">
        <v>425</v>
      </c>
    </row>
    <row r="72" spans="1:4" ht="4.5" customHeight="1">
      <c r="A72" s="369"/>
      <c r="B72" s="47"/>
      <c r="C72" s="67"/>
      <c r="D72" s="48"/>
    </row>
    <row r="73" spans="1:4" ht="12.75" customHeight="1">
      <c r="A73" s="431" t="s">
        <v>3301</v>
      </c>
      <c r="B73" s="374" t="s">
        <v>3493</v>
      </c>
      <c r="C73" s="440" t="s">
        <v>308</v>
      </c>
      <c r="D73" s="451">
        <v>9</v>
      </c>
    </row>
    <row r="74" spans="1:4" s="75" customFormat="1" ht="12.75" customHeight="1">
      <c r="A74" s="369" t="s">
        <v>3287</v>
      </c>
      <c r="B74" s="374" t="s">
        <v>426</v>
      </c>
      <c r="C74" s="440" t="s">
        <v>3415</v>
      </c>
      <c r="D74" s="450" t="s">
        <v>425</v>
      </c>
    </row>
    <row r="75" spans="1:4" s="75" customFormat="1" ht="4.5" customHeight="1">
      <c r="A75" s="364"/>
      <c r="B75" s="184"/>
      <c r="C75" s="109"/>
      <c r="D75" s="437"/>
    </row>
    <row r="76" spans="1:4" s="75" customFormat="1" ht="30" customHeight="1">
      <c r="A76" s="580" t="s">
        <v>606</v>
      </c>
      <c r="B76" s="580"/>
      <c r="C76" s="580"/>
      <c r="D76" s="580"/>
    </row>
    <row r="77" spans="1:4" s="75" customFormat="1" ht="4.5" customHeight="1">
      <c r="A77" s="60"/>
      <c r="B77" s="60"/>
      <c r="C77" s="60"/>
      <c r="D77" s="60"/>
    </row>
    <row r="78" spans="1:4" ht="19.5" customHeight="1">
      <c r="A78" s="571" t="s">
        <v>422</v>
      </c>
      <c r="B78" s="617" t="s">
        <v>423</v>
      </c>
      <c r="C78" s="624" t="s">
        <v>424</v>
      </c>
      <c r="D78" s="629" t="s">
        <v>12</v>
      </c>
    </row>
    <row r="79" spans="1:4" ht="19.5" customHeight="1">
      <c r="A79" s="585"/>
      <c r="B79" s="648"/>
      <c r="C79" s="626"/>
      <c r="D79" s="626"/>
    </row>
    <row r="80" spans="1:4" ht="6" customHeight="1">
      <c r="A80" s="124"/>
      <c r="B80" s="124"/>
      <c r="C80" s="124"/>
      <c r="D80" s="124"/>
    </row>
    <row r="81" spans="1:4" ht="12.75" customHeight="1">
      <c r="A81" s="679" t="s">
        <v>427</v>
      </c>
      <c r="B81" s="679"/>
      <c r="C81" s="679"/>
      <c r="D81" s="679"/>
    </row>
    <row r="82" spans="1:4" ht="6" customHeight="1">
      <c r="A82" s="440"/>
      <c r="B82" s="440"/>
      <c r="C82" s="440"/>
      <c r="D82" s="440"/>
    </row>
    <row r="83" spans="1:4" ht="12.75" customHeight="1">
      <c r="A83" s="431" t="s">
        <v>3302</v>
      </c>
      <c r="B83" s="374" t="s">
        <v>3428</v>
      </c>
      <c r="C83" s="440" t="s">
        <v>308</v>
      </c>
      <c r="D83" s="451">
        <v>12</v>
      </c>
    </row>
    <row r="84" spans="1:4" ht="12.75" customHeight="1">
      <c r="A84" s="369" t="s">
        <v>497</v>
      </c>
      <c r="B84" s="374" t="s">
        <v>3494</v>
      </c>
      <c r="C84" s="440" t="s">
        <v>3426</v>
      </c>
      <c r="D84" s="448" t="s">
        <v>425</v>
      </c>
    </row>
    <row r="85" spans="1:4" s="75" customFormat="1" ht="12.75" customHeight="1">
      <c r="A85" s="369" t="s">
        <v>498</v>
      </c>
      <c r="B85" s="47"/>
      <c r="C85" s="67"/>
      <c r="D85" s="122"/>
    </row>
    <row r="86" spans="1:4" s="75" customFormat="1" ht="12.75" customHeight="1">
      <c r="A86" s="369" t="s">
        <v>3287</v>
      </c>
      <c r="B86" s="151"/>
      <c r="C86" s="167"/>
      <c r="D86" s="445"/>
    </row>
    <row r="87" spans="1:4" s="75" customFormat="1" ht="4.5" customHeight="1">
      <c r="A87" s="369"/>
      <c r="B87" s="151"/>
      <c r="C87" s="167"/>
      <c r="D87" s="445"/>
    </row>
    <row r="88" spans="1:4" ht="12.75" customHeight="1">
      <c r="A88" s="431" t="s">
        <v>3303</v>
      </c>
      <c r="B88" s="374" t="s">
        <v>3495</v>
      </c>
      <c r="C88" s="440" t="s">
        <v>308</v>
      </c>
      <c r="D88" s="451">
        <v>2</v>
      </c>
    </row>
    <row r="89" spans="1:4" ht="12.75" customHeight="1">
      <c r="A89" s="369" t="s">
        <v>499</v>
      </c>
      <c r="B89" s="374" t="s">
        <v>3496</v>
      </c>
      <c r="C89" s="440" t="s">
        <v>3415</v>
      </c>
      <c r="D89" s="450" t="s">
        <v>425</v>
      </c>
    </row>
    <row r="90" spans="1:4" ht="4.5" customHeight="1">
      <c r="A90" s="369"/>
      <c r="B90" s="47"/>
      <c r="C90" s="67"/>
      <c r="D90" s="122"/>
    </row>
    <row r="91" spans="1:4" ht="12.75" customHeight="1">
      <c r="A91" s="431" t="s">
        <v>3304</v>
      </c>
      <c r="B91" s="374" t="s">
        <v>3497</v>
      </c>
      <c r="C91" s="440" t="s">
        <v>308</v>
      </c>
      <c r="D91" s="451">
        <v>2</v>
      </c>
    </row>
    <row r="92" spans="1:4" ht="12.75" customHeight="1">
      <c r="A92" s="369" t="s">
        <v>3281</v>
      </c>
      <c r="B92" s="374" t="s">
        <v>3498</v>
      </c>
      <c r="C92" s="440" t="s">
        <v>3423</v>
      </c>
      <c r="D92" s="450" t="s">
        <v>425</v>
      </c>
    </row>
    <row r="93" spans="1:4" ht="4.5" customHeight="1">
      <c r="A93" s="369"/>
      <c r="B93" s="47"/>
      <c r="C93" s="67"/>
      <c r="D93" s="48"/>
    </row>
    <row r="94" spans="1:4" ht="12.75" customHeight="1">
      <c r="A94" s="431" t="s">
        <v>3305</v>
      </c>
      <c r="B94" s="374" t="s">
        <v>3499</v>
      </c>
      <c r="C94" s="440" t="s">
        <v>308</v>
      </c>
      <c r="D94" s="451">
        <v>1</v>
      </c>
    </row>
    <row r="95" spans="1:4" ht="12.75" customHeight="1">
      <c r="A95" s="369" t="s">
        <v>3281</v>
      </c>
      <c r="B95" s="374" t="s">
        <v>426</v>
      </c>
      <c r="C95" s="440" t="s">
        <v>3423</v>
      </c>
      <c r="D95" s="450" t="s">
        <v>425</v>
      </c>
    </row>
    <row r="96" spans="1:4" ht="4.5" customHeight="1">
      <c r="A96" s="369"/>
      <c r="B96" s="145"/>
      <c r="C96" s="67"/>
      <c r="D96" s="48"/>
    </row>
    <row r="97" spans="1:4" ht="12.75" customHeight="1">
      <c r="A97" s="431" t="s">
        <v>3306</v>
      </c>
      <c r="B97" s="374" t="s">
        <v>3500</v>
      </c>
      <c r="C97" s="440" t="s">
        <v>308</v>
      </c>
      <c r="D97" s="451">
        <v>3</v>
      </c>
    </row>
    <row r="98" spans="1:4" ht="12.75" customHeight="1">
      <c r="A98" s="369" t="s">
        <v>497</v>
      </c>
      <c r="B98" s="374" t="s">
        <v>3494</v>
      </c>
      <c r="C98" s="440" t="s">
        <v>3426</v>
      </c>
      <c r="D98" s="450" t="s">
        <v>425</v>
      </c>
    </row>
    <row r="99" spans="1:4" ht="4.5" customHeight="1">
      <c r="A99" s="369"/>
      <c r="B99" s="47"/>
      <c r="C99" s="67"/>
      <c r="D99" s="122"/>
    </row>
    <row r="100" spans="1:4" ht="12.75" customHeight="1">
      <c r="A100" s="431" t="s">
        <v>3307</v>
      </c>
      <c r="B100" s="374" t="s">
        <v>3501</v>
      </c>
      <c r="C100" s="440" t="s">
        <v>308</v>
      </c>
      <c r="D100" s="451">
        <v>7</v>
      </c>
    </row>
    <row r="101" spans="1:4" ht="12.75" customHeight="1">
      <c r="A101" s="369" t="s">
        <v>496</v>
      </c>
      <c r="B101" s="374" t="s">
        <v>3429</v>
      </c>
      <c r="C101" s="440" t="s">
        <v>3423</v>
      </c>
      <c r="D101" s="450" t="s">
        <v>425</v>
      </c>
    </row>
    <row r="102" spans="1:4" ht="4.5" customHeight="1">
      <c r="A102" s="34" t="s">
        <v>102</v>
      </c>
      <c r="B102" s="47"/>
      <c r="C102" s="67"/>
      <c r="D102" s="122"/>
    </row>
    <row r="103" spans="1:4" ht="12.75" customHeight="1">
      <c r="A103" s="431" t="s">
        <v>3308</v>
      </c>
      <c r="B103" s="374" t="s">
        <v>3502</v>
      </c>
      <c r="C103" s="440" t="s">
        <v>308</v>
      </c>
      <c r="D103" s="451">
        <v>3</v>
      </c>
    </row>
    <row r="104" spans="1:4" s="75" customFormat="1" ht="12.75" customHeight="1">
      <c r="A104" s="369" t="s">
        <v>499</v>
      </c>
      <c r="B104" s="374" t="s">
        <v>3496</v>
      </c>
      <c r="C104" s="440" t="s">
        <v>3423</v>
      </c>
      <c r="D104" s="450" t="s">
        <v>425</v>
      </c>
    </row>
    <row r="105" spans="1:4" s="75" customFormat="1" ht="4.5" customHeight="1">
      <c r="A105" s="369"/>
      <c r="B105" s="47"/>
      <c r="C105" s="67"/>
      <c r="D105" s="48"/>
    </row>
    <row r="106" spans="1:4" s="75" customFormat="1" ht="12.75" customHeight="1">
      <c r="A106" s="431" t="s">
        <v>3309</v>
      </c>
      <c r="B106" s="374" t="s">
        <v>3566</v>
      </c>
      <c r="C106" s="440" t="s">
        <v>308</v>
      </c>
      <c r="D106" s="451">
        <v>20</v>
      </c>
    </row>
    <row r="107" spans="1:4" s="75" customFormat="1" ht="12.75" customHeight="1">
      <c r="A107" s="369" t="s">
        <v>3287</v>
      </c>
      <c r="B107" s="374" t="s">
        <v>3503</v>
      </c>
      <c r="C107" s="440" t="s">
        <v>3423</v>
      </c>
      <c r="D107" s="450" t="s">
        <v>425</v>
      </c>
    </row>
    <row r="108" spans="1:4" s="75" customFormat="1" ht="12.75" customHeight="1">
      <c r="A108" s="369" t="s">
        <v>499</v>
      </c>
      <c r="B108" s="374" t="s">
        <v>3496</v>
      </c>
      <c r="C108" s="440" t="s">
        <v>3423</v>
      </c>
      <c r="D108" s="450" t="s">
        <v>425</v>
      </c>
    </row>
    <row r="109" spans="1:4" s="75" customFormat="1" ht="4.5" customHeight="1">
      <c r="A109" s="369"/>
      <c r="B109" s="47"/>
      <c r="C109" s="67"/>
      <c r="D109" s="48"/>
    </row>
    <row r="110" spans="1:4" s="75" customFormat="1" ht="12.75" customHeight="1">
      <c r="A110" s="431" t="s">
        <v>3310</v>
      </c>
      <c r="B110" s="374" t="s">
        <v>3428</v>
      </c>
      <c r="C110" s="440" t="s">
        <v>308</v>
      </c>
      <c r="D110" s="451">
        <v>3</v>
      </c>
    </row>
    <row r="111" spans="1:4" s="75" customFormat="1" ht="12.75" customHeight="1">
      <c r="A111" s="369" t="s">
        <v>497</v>
      </c>
      <c r="B111" s="374" t="s">
        <v>3494</v>
      </c>
      <c r="C111" s="440" t="s">
        <v>3426</v>
      </c>
      <c r="D111" s="450" t="s">
        <v>425</v>
      </c>
    </row>
    <row r="112" spans="1:4" s="75" customFormat="1" ht="4.5" customHeight="1">
      <c r="A112" s="36"/>
      <c r="B112" s="47"/>
      <c r="C112" s="67"/>
      <c r="D112" s="48"/>
    </row>
    <row r="113" spans="1:4" s="75" customFormat="1" ht="12.75" customHeight="1">
      <c r="A113" s="431" t="s">
        <v>3311</v>
      </c>
      <c r="B113" s="374" t="s">
        <v>3428</v>
      </c>
      <c r="C113" s="440" t="s">
        <v>308</v>
      </c>
      <c r="D113" s="451">
        <v>18</v>
      </c>
    </row>
    <row r="114" spans="1:4" s="75" customFormat="1" ht="12.75" customHeight="1">
      <c r="A114" s="369" t="s">
        <v>496</v>
      </c>
      <c r="B114" s="374" t="s">
        <v>3485</v>
      </c>
      <c r="C114" s="440" t="s">
        <v>3415</v>
      </c>
      <c r="D114" s="450" t="s">
        <v>425</v>
      </c>
    </row>
    <row r="115" spans="1:4" s="75" customFormat="1" ht="12.75" customHeight="1">
      <c r="A115" s="369" t="s">
        <v>428</v>
      </c>
      <c r="B115" s="374" t="s">
        <v>426</v>
      </c>
      <c r="C115" s="440" t="s">
        <v>3415</v>
      </c>
      <c r="D115" s="450" t="s">
        <v>425</v>
      </c>
    </row>
    <row r="116" spans="1:4" s="75" customFormat="1" ht="4.5" customHeight="1">
      <c r="A116" s="453"/>
      <c r="B116" s="110"/>
      <c r="C116" s="109"/>
      <c r="D116" s="437"/>
    </row>
    <row r="117" spans="1:4" ht="12.75" customHeight="1">
      <c r="A117" s="431" t="s">
        <v>3312</v>
      </c>
      <c r="B117" s="374" t="s">
        <v>3504</v>
      </c>
      <c r="C117" s="440" t="s">
        <v>308</v>
      </c>
      <c r="D117" s="451">
        <v>13</v>
      </c>
    </row>
    <row r="118" spans="1:4" ht="12.75" customHeight="1">
      <c r="A118" s="369" t="s">
        <v>497</v>
      </c>
      <c r="B118" s="374" t="s">
        <v>3494</v>
      </c>
      <c r="C118" s="440" t="s">
        <v>3426</v>
      </c>
      <c r="D118" s="450" t="s">
        <v>425</v>
      </c>
    </row>
    <row r="119" spans="1:4" ht="4.5" customHeight="1">
      <c r="A119" s="369"/>
      <c r="B119" s="49"/>
      <c r="C119" s="67"/>
      <c r="D119" s="122"/>
    </row>
    <row r="120" spans="1:4" ht="12.75" customHeight="1">
      <c r="A120" s="431" t="s">
        <v>3313</v>
      </c>
      <c r="B120" s="374" t="s">
        <v>3428</v>
      </c>
      <c r="C120" s="440" t="s">
        <v>308</v>
      </c>
      <c r="D120" s="451">
        <v>55</v>
      </c>
    </row>
    <row r="121" spans="1:4" s="75" customFormat="1" ht="12.75" customHeight="1">
      <c r="A121" s="369" t="s">
        <v>493</v>
      </c>
      <c r="B121" s="374" t="s">
        <v>426</v>
      </c>
      <c r="C121" s="440" t="s">
        <v>3426</v>
      </c>
      <c r="D121" s="448" t="s">
        <v>425</v>
      </c>
    </row>
    <row r="122" spans="1:4" s="75" customFormat="1" ht="12.75" customHeight="1">
      <c r="A122" s="369" t="s">
        <v>496</v>
      </c>
      <c r="B122" s="374" t="s">
        <v>3485</v>
      </c>
      <c r="C122" s="440" t="s">
        <v>3415</v>
      </c>
      <c r="D122" s="448" t="s">
        <v>425</v>
      </c>
    </row>
    <row r="123" spans="1:4" s="75" customFormat="1" ht="12.75" customHeight="1">
      <c r="A123" s="369" t="s">
        <v>494</v>
      </c>
      <c r="B123" s="374" t="s">
        <v>3448</v>
      </c>
      <c r="C123" s="440" t="s">
        <v>3415</v>
      </c>
      <c r="D123" s="448" t="s">
        <v>425</v>
      </c>
    </row>
    <row r="124" spans="1:4" ht="12.75" customHeight="1">
      <c r="A124" s="369" t="s">
        <v>3294</v>
      </c>
      <c r="B124" s="374" t="s">
        <v>3431</v>
      </c>
      <c r="C124" s="440" t="s">
        <v>3415</v>
      </c>
      <c r="D124" s="448" t="s">
        <v>425</v>
      </c>
    </row>
    <row r="125" spans="1:4" ht="4.5" customHeight="1">
      <c r="A125" s="369"/>
      <c r="B125" s="145"/>
      <c r="C125" s="46"/>
      <c r="D125" s="48"/>
    </row>
    <row r="126" spans="1:4" s="75" customFormat="1" ht="12.75" customHeight="1">
      <c r="A126" s="431" t="s">
        <v>3314</v>
      </c>
      <c r="B126" s="374" t="s">
        <v>3505</v>
      </c>
      <c r="C126" s="440" t="s">
        <v>308</v>
      </c>
      <c r="D126" s="451">
        <v>4</v>
      </c>
    </row>
    <row r="127" spans="1:4" s="75" customFormat="1" ht="12.75" customHeight="1">
      <c r="A127" s="369" t="s">
        <v>3321</v>
      </c>
      <c r="B127" s="374" t="s">
        <v>426</v>
      </c>
      <c r="C127" s="440" t="s">
        <v>3415</v>
      </c>
      <c r="D127" s="450" t="s">
        <v>425</v>
      </c>
    </row>
    <row r="128" spans="1:4" s="75" customFormat="1" ht="4.5" customHeight="1">
      <c r="A128" s="369"/>
      <c r="B128" s="47"/>
      <c r="C128" s="67"/>
      <c r="D128" s="122"/>
    </row>
    <row r="129" spans="1:4" ht="12.75" customHeight="1">
      <c r="A129" s="431" t="s">
        <v>3315</v>
      </c>
      <c r="B129" s="374" t="s">
        <v>3506</v>
      </c>
      <c r="C129" s="440" t="s">
        <v>308</v>
      </c>
      <c r="D129" s="451">
        <v>8</v>
      </c>
    </row>
    <row r="130" spans="1:4" s="75" customFormat="1" ht="12.75" customHeight="1">
      <c r="A130" s="369" t="s">
        <v>501</v>
      </c>
      <c r="B130" s="374" t="s">
        <v>426</v>
      </c>
      <c r="C130" s="440" t="s">
        <v>3423</v>
      </c>
      <c r="D130" s="450" t="s">
        <v>425</v>
      </c>
    </row>
    <row r="131" spans="1:4" s="75" customFormat="1" ht="4.5" customHeight="1">
      <c r="A131" s="369"/>
      <c r="B131" s="47"/>
      <c r="C131" s="67"/>
      <c r="D131" s="48"/>
    </row>
    <row r="132" spans="1:4" s="75" customFormat="1" ht="12.75" customHeight="1">
      <c r="A132" s="431" t="s">
        <v>3316</v>
      </c>
      <c r="B132" s="374" t="s">
        <v>3428</v>
      </c>
      <c r="C132" s="440" t="s">
        <v>308</v>
      </c>
      <c r="D132" s="451">
        <v>21</v>
      </c>
    </row>
    <row r="133" spans="1:4" ht="12.75" customHeight="1">
      <c r="A133" s="369" t="s">
        <v>499</v>
      </c>
      <c r="B133" s="374" t="s">
        <v>426</v>
      </c>
      <c r="C133" s="440" t="s">
        <v>3415</v>
      </c>
      <c r="D133" s="450" t="s">
        <v>425</v>
      </c>
    </row>
    <row r="134" spans="1:4" ht="4.5" customHeight="1">
      <c r="A134" s="369"/>
      <c r="B134" s="145"/>
      <c r="C134" s="46"/>
      <c r="D134" s="48"/>
    </row>
    <row r="135" spans="1:4" s="75" customFormat="1" ht="12.75" customHeight="1">
      <c r="A135" s="431" t="s">
        <v>3317</v>
      </c>
      <c r="B135" s="374" t="s">
        <v>3428</v>
      </c>
      <c r="C135" s="440" t="s">
        <v>308</v>
      </c>
      <c r="D135" s="451">
        <v>21</v>
      </c>
    </row>
    <row r="136" spans="1:4" s="75" customFormat="1" ht="12.75" customHeight="1">
      <c r="A136" s="369" t="s">
        <v>428</v>
      </c>
      <c r="B136" s="374" t="s">
        <v>426</v>
      </c>
      <c r="C136" s="440" t="s">
        <v>3415</v>
      </c>
      <c r="D136" s="450" t="s">
        <v>425</v>
      </c>
    </row>
    <row r="137" spans="1:4" s="63" customFormat="1" ht="12.75" customHeight="1">
      <c r="A137" s="369" t="s">
        <v>3294</v>
      </c>
      <c r="B137" s="374" t="s">
        <v>3431</v>
      </c>
      <c r="C137" s="440" t="s">
        <v>3415</v>
      </c>
      <c r="D137" s="450" t="s">
        <v>425</v>
      </c>
    </row>
    <row r="138" spans="1:4" s="63" customFormat="1" ht="4.5" customHeight="1">
      <c r="A138" s="369"/>
      <c r="B138" s="47"/>
      <c r="C138" s="67"/>
      <c r="D138" s="122"/>
    </row>
    <row r="139" spans="1:4" s="63" customFormat="1" ht="12.75" customHeight="1">
      <c r="A139" s="431" t="s">
        <v>3318</v>
      </c>
      <c r="B139" s="374" t="s">
        <v>3507</v>
      </c>
      <c r="C139" s="440" t="s">
        <v>308</v>
      </c>
      <c r="D139" s="451">
        <v>5</v>
      </c>
    </row>
    <row r="140" spans="1:4" s="153" customFormat="1" ht="12.75" customHeight="1">
      <c r="A140" s="369" t="s">
        <v>497</v>
      </c>
      <c r="B140" s="374" t="s">
        <v>3494</v>
      </c>
      <c r="C140" s="440" t="s">
        <v>3426</v>
      </c>
      <c r="D140" s="450" t="s">
        <v>425</v>
      </c>
    </row>
    <row r="141" spans="1:4" s="153" customFormat="1" ht="4.5" customHeight="1">
      <c r="A141" s="369"/>
      <c r="B141" s="145"/>
      <c r="C141" s="60"/>
      <c r="D141" s="48"/>
    </row>
    <row r="142" spans="1:4" s="75" customFormat="1" ht="12.75" customHeight="1">
      <c r="A142" s="431" t="s">
        <v>3319</v>
      </c>
      <c r="B142" s="374" t="s">
        <v>3428</v>
      </c>
      <c r="C142" s="440" t="s">
        <v>308</v>
      </c>
      <c r="D142" s="451">
        <v>3</v>
      </c>
    </row>
    <row r="143" spans="1:4" s="75" customFormat="1" ht="12.75" customHeight="1">
      <c r="A143" s="369" t="s">
        <v>494</v>
      </c>
      <c r="B143" s="374" t="s">
        <v>3475</v>
      </c>
      <c r="C143" s="440" t="s">
        <v>3415</v>
      </c>
      <c r="D143" s="450" t="s">
        <v>425</v>
      </c>
    </row>
    <row r="144" spans="1:4" s="75" customFormat="1" ht="4.5" customHeight="1">
      <c r="A144" s="369"/>
      <c r="B144" s="47"/>
      <c r="C144" s="67"/>
      <c r="D144" s="122"/>
    </row>
    <row r="145" spans="1:4" s="63" customFormat="1" ht="12.75" customHeight="1">
      <c r="A145" s="431" t="s">
        <v>3320</v>
      </c>
      <c r="B145" s="374" t="s">
        <v>3508</v>
      </c>
      <c r="C145" s="440" t="s">
        <v>308</v>
      </c>
      <c r="D145" s="451">
        <v>9</v>
      </c>
    </row>
    <row r="146" spans="1:4" ht="12.75" customHeight="1">
      <c r="A146" s="369" t="s">
        <v>499</v>
      </c>
      <c r="B146" s="374" t="s">
        <v>3496</v>
      </c>
      <c r="C146" s="440" t="s">
        <v>3415</v>
      </c>
      <c r="D146" s="450" t="s">
        <v>425</v>
      </c>
    </row>
    <row r="147" spans="1:4" ht="4.5" customHeight="1">
      <c r="A147" s="34"/>
      <c r="B147" s="47"/>
      <c r="C147" s="67"/>
      <c r="D147" s="122"/>
    </row>
    <row r="148" spans="1:4" s="63" customFormat="1" ht="12.75" customHeight="1">
      <c r="A148" s="431" t="s">
        <v>3322</v>
      </c>
      <c r="B148" s="374" t="s">
        <v>3446</v>
      </c>
      <c r="C148" s="440" t="s">
        <v>308</v>
      </c>
      <c r="D148" s="451">
        <v>31</v>
      </c>
    </row>
    <row r="149" spans="1:4" ht="12.75" customHeight="1">
      <c r="A149" s="369" t="s">
        <v>493</v>
      </c>
      <c r="B149" s="374" t="s">
        <v>426</v>
      </c>
      <c r="C149" s="440" t="s">
        <v>3426</v>
      </c>
      <c r="D149" s="450" t="s">
        <v>425</v>
      </c>
    </row>
    <row r="150" spans="1:4" ht="12.75" customHeight="1">
      <c r="A150" s="369" t="s">
        <v>494</v>
      </c>
      <c r="B150" s="47"/>
      <c r="C150" s="67"/>
      <c r="D150" s="122"/>
    </row>
    <row r="151" spans="1:4" ht="12.75" customHeight="1">
      <c r="A151" s="369" t="s">
        <v>428</v>
      </c>
      <c r="B151" s="145"/>
      <c r="C151" s="46"/>
      <c r="D151" s="48"/>
    </row>
    <row r="152" spans="1:4" s="75" customFormat="1" ht="12.75" customHeight="1">
      <c r="A152" s="369" t="s">
        <v>3294</v>
      </c>
      <c r="B152" s="47"/>
      <c r="C152" s="67"/>
      <c r="D152" s="48"/>
    </row>
    <row r="153" spans="1:4" s="75" customFormat="1" ht="6" customHeight="1">
      <c r="A153" s="366"/>
      <c r="B153" s="27"/>
      <c r="C153" s="67"/>
      <c r="D153" s="46"/>
    </row>
    <row r="154" spans="1:4" s="75" customFormat="1" ht="12" customHeight="1">
      <c r="A154" s="679" t="s">
        <v>427</v>
      </c>
      <c r="B154" s="679"/>
      <c r="C154" s="679"/>
      <c r="D154" s="679"/>
    </row>
    <row r="155" spans="1:4" s="75" customFormat="1" ht="6" customHeight="1">
      <c r="A155" s="366"/>
      <c r="B155" s="27"/>
      <c r="C155" s="67"/>
      <c r="D155" s="46"/>
    </row>
    <row r="156" spans="1:4" s="75" customFormat="1" ht="12.75" customHeight="1">
      <c r="A156" s="431" t="s">
        <v>3323</v>
      </c>
      <c r="B156" s="374" t="s">
        <v>3567</v>
      </c>
      <c r="C156" s="440" t="s">
        <v>308</v>
      </c>
      <c r="D156" s="451">
        <v>3</v>
      </c>
    </row>
    <row r="157" spans="1:4" ht="12.75" customHeight="1">
      <c r="A157" s="369" t="s">
        <v>499</v>
      </c>
      <c r="B157" s="374" t="s">
        <v>3496</v>
      </c>
      <c r="C157" s="440" t="s">
        <v>3423</v>
      </c>
      <c r="D157" s="450" t="s">
        <v>425</v>
      </c>
    </row>
    <row r="158" spans="1:4" s="75" customFormat="1" ht="12.75" customHeight="1">
      <c r="A158" s="431" t="s">
        <v>3324</v>
      </c>
      <c r="B158" s="374" t="s">
        <v>3490</v>
      </c>
      <c r="C158" s="440" t="s">
        <v>308</v>
      </c>
      <c r="D158" s="451">
        <v>72</v>
      </c>
    </row>
    <row r="159" spans="1:4" s="75" customFormat="1" ht="12.75" customHeight="1">
      <c r="A159" s="369" t="s">
        <v>493</v>
      </c>
      <c r="B159" s="374" t="s">
        <v>426</v>
      </c>
      <c r="C159" s="440" t="s">
        <v>3426</v>
      </c>
      <c r="D159" s="450" t="s">
        <v>425</v>
      </c>
    </row>
    <row r="160" spans="1:4" ht="12.75" customHeight="1">
      <c r="A160" s="369" t="s">
        <v>499</v>
      </c>
      <c r="B160" s="374" t="s">
        <v>3496</v>
      </c>
      <c r="C160" s="440" t="s">
        <v>3415</v>
      </c>
      <c r="D160" s="450" t="s">
        <v>425</v>
      </c>
    </row>
    <row r="161" spans="1:4" s="63" customFormat="1" ht="12.75" customHeight="1">
      <c r="A161" s="369" t="s">
        <v>494</v>
      </c>
      <c r="B161" s="374" t="s">
        <v>3475</v>
      </c>
      <c r="C161" s="440" t="s">
        <v>3415</v>
      </c>
      <c r="D161" s="450" t="s">
        <v>425</v>
      </c>
    </row>
    <row r="162" spans="1:4" s="63" customFormat="1" ht="4.5" customHeight="1">
      <c r="A162" s="369"/>
      <c r="B162" s="374"/>
      <c r="C162" s="440"/>
      <c r="D162" s="450"/>
    </row>
    <row r="163" spans="1:4" s="63" customFormat="1" ht="12.75" customHeight="1">
      <c r="A163" s="431" t="s">
        <v>3325</v>
      </c>
      <c r="B163" s="374" t="s">
        <v>3509</v>
      </c>
      <c r="C163" s="440" t="s">
        <v>308</v>
      </c>
      <c r="D163" s="451">
        <v>3</v>
      </c>
    </row>
    <row r="164" spans="1:4" ht="12.75" customHeight="1">
      <c r="A164" s="369" t="s">
        <v>496</v>
      </c>
      <c r="B164" s="374" t="s">
        <v>3429</v>
      </c>
      <c r="C164" s="440" t="s">
        <v>3423</v>
      </c>
      <c r="D164" s="450" t="s">
        <v>425</v>
      </c>
    </row>
    <row r="165" spans="1:4" ht="4.5" customHeight="1">
      <c r="A165" s="369"/>
      <c r="B165" s="374"/>
      <c r="C165" s="440"/>
      <c r="D165" s="450"/>
    </row>
    <row r="166" spans="1:4" ht="12.75" customHeight="1">
      <c r="A166" s="431" t="s">
        <v>3326</v>
      </c>
      <c r="B166" s="374" t="s">
        <v>3417</v>
      </c>
      <c r="C166" s="440" t="s">
        <v>308</v>
      </c>
      <c r="D166" s="451">
        <v>13</v>
      </c>
    </row>
    <row r="167" spans="1:4" ht="12.75" customHeight="1">
      <c r="A167" s="369" t="s">
        <v>500</v>
      </c>
      <c r="B167" s="374" t="s">
        <v>426</v>
      </c>
      <c r="C167" s="440" t="s">
        <v>3426</v>
      </c>
      <c r="D167" s="450" t="s">
        <v>425</v>
      </c>
    </row>
    <row r="168" spans="1:4" ht="4.5" customHeight="1">
      <c r="A168" s="369"/>
      <c r="B168" s="374"/>
      <c r="C168" s="440"/>
      <c r="D168" s="450"/>
    </row>
    <row r="169" spans="1:4" s="63" customFormat="1" ht="12.75" customHeight="1">
      <c r="A169" s="431" t="s">
        <v>3327</v>
      </c>
      <c r="B169" s="374" t="s">
        <v>3510</v>
      </c>
      <c r="C169" s="440" t="s">
        <v>308</v>
      </c>
      <c r="D169" s="451">
        <v>1</v>
      </c>
    </row>
    <row r="170" spans="1:4" s="152" customFormat="1" ht="12.75" customHeight="1">
      <c r="A170" s="369" t="s">
        <v>497</v>
      </c>
      <c r="B170" s="374" t="s">
        <v>3494</v>
      </c>
      <c r="C170" s="440" t="s">
        <v>3415</v>
      </c>
      <c r="D170" s="450" t="s">
        <v>425</v>
      </c>
    </row>
    <row r="171" spans="1:4" s="152" customFormat="1" ht="4.5" customHeight="1">
      <c r="A171" s="369"/>
      <c r="B171" s="374"/>
      <c r="C171" s="440"/>
      <c r="D171" s="450"/>
    </row>
    <row r="172" spans="1:4" s="152" customFormat="1" ht="12.75" customHeight="1">
      <c r="A172" s="431" t="s">
        <v>3328</v>
      </c>
      <c r="B172" s="374" t="s">
        <v>3511</v>
      </c>
      <c r="C172" s="440" t="s">
        <v>308</v>
      </c>
      <c r="D172" s="451">
        <v>4</v>
      </c>
    </row>
    <row r="173" spans="1:4" s="63" customFormat="1" ht="12.75" customHeight="1">
      <c r="A173" s="369" t="s">
        <v>500</v>
      </c>
      <c r="B173" s="374" t="s">
        <v>3461</v>
      </c>
      <c r="C173" s="440" t="s">
        <v>3415</v>
      </c>
      <c r="D173" s="450" t="s">
        <v>425</v>
      </c>
    </row>
    <row r="174" spans="1:4" s="63" customFormat="1" ht="4.5" customHeight="1">
      <c r="A174" s="369"/>
      <c r="B174" s="374"/>
      <c r="C174" s="440"/>
      <c r="D174" s="450"/>
    </row>
    <row r="175" spans="1:4" s="75" customFormat="1" ht="12.75" customHeight="1">
      <c r="A175" s="431" t="s">
        <v>3329</v>
      </c>
      <c r="B175" s="374" t="s">
        <v>3490</v>
      </c>
      <c r="C175" s="440" t="s">
        <v>308</v>
      </c>
      <c r="D175" s="451">
        <v>32</v>
      </c>
    </row>
    <row r="176" spans="1:4" s="75" customFormat="1" ht="4.5" customHeight="1">
      <c r="A176" s="431"/>
      <c r="B176" s="374"/>
      <c r="C176" s="440"/>
      <c r="D176" s="451"/>
    </row>
    <row r="177" spans="1:4" s="75" customFormat="1" ht="12.75" customHeight="1">
      <c r="A177" s="369" t="s">
        <v>493</v>
      </c>
      <c r="B177" s="374" t="s">
        <v>426</v>
      </c>
      <c r="C177" s="440" t="s">
        <v>3426</v>
      </c>
      <c r="D177" s="450" t="s">
        <v>425</v>
      </c>
    </row>
    <row r="178" spans="1:4" s="75" customFormat="1" ht="4.5" customHeight="1">
      <c r="A178" s="369"/>
      <c r="B178" s="374"/>
      <c r="C178" s="440"/>
      <c r="D178" s="450"/>
    </row>
    <row r="179" spans="1:4" s="63" customFormat="1" ht="12.75" customHeight="1">
      <c r="A179" s="431" t="s">
        <v>3330</v>
      </c>
      <c r="B179" s="374" t="s">
        <v>3422</v>
      </c>
      <c r="C179" s="440" t="s">
        <v>308</v>
      </c>
      <c r="D179" s="451">
        <v>2</v>
      </c>
    </row>
    <row r="180" spans="1:4" ht="12.75" customHeight="1">
      <c r="A180" s="369" t="s">
        <v>3281</v>
      </c>
      <c r="B180" s="374" t="s">
        <v>426</v>
      </c>
      <c r="C180" s="440" t="s">
        <v>3426</v>
      </c>
      <c r="D180" s="450" t="s">
        <v>425</v>
      </c>
    </row>
    <row r="181" spans="1:4" ht="4.5" customHeight="1">
      <c r="A181" s="369"/>
      <c r="B181" s="374"/>
      <c r="C181" s="440"/>
      <c r="D181" s="450"/>
    </row>
    <row r="182" spans="1:4" ht="12.75" customHeight="1">
      <c r="A182" s="431" t="s">
        <v>3331</v>
      </c>
      <c r="B182" s="374" t="s">
        <v>3487</v>
      </c>
      <c r="C182" s="440" t="s">
        <v>308</v>
      </c>
      <c r="D182" s="451">
        <v>5</v>
      </c>
    </row>
    <row r="183" spans="1:4" s="63" customFormat="1" ht="12.75" customHeight="1">
      <c r="A183" s="369" t="s">
        <v>3294</v>
      </c>
      <c r="B183" s="374"/>
      <c r="C183" s="440" t="s">
        <v>3415</v>
      </c>
      <c r="D183" s="450" t="s">
        <v>425</v>
      </c>
    </row>
    <row r="184" spans="1:4" s="63" customFormat="1" ht="4.5" customHeight="1">
      <c r="A184" s="369"/>
      <c r="B184" s="374"/>
      <c r="C184" s="440"/>
      <c r="D184" s="450"/>
    </row>
    <row r="185" spans="1:4" s="75" customFormat="1" ht="12.75" customHeight="1">
      <c r="A185" s="431" t="s">
        <v>3332</v>
      </c>
      <c r="B185" s="374" t="s">
        <v>3422</v>
      </c>
      <c r="C185" s="440" t="s">
        <v>308</v>
      </c>
      <c r="D185" s="451">
        <v>1</v>
      </c>
    </row>
    <row r="186" spans="1:4" ht="12.75" customHeight="1">
      <c r="A186" s="369" t="s">
        <v>495</v>
      </c>
      <c r="B186" s="374" t="s">
        <v>426</v>
      </c>
      <c r="C186" s="440" t="s">
        <v>3415</v>
      </c>
      <c r="D186" s="450" t="s">
        <v>425</v>
      </c>
    </row>
    <row r="187" spans="1:4" ht="4.5" customHeight="1">
      <c r="A187" s="369"/>
      <c r="B187" s="374"/>
      <c r="C187" s="440"/>
      <c r="D187" s="450"/>
    </row>
    <row r="188" spans="1:4" ht="12.75" customHeight="1">
      <c r="A188" s="431" t="s">
        <v>3333</v>
      </c>
      <c r="B188" s="374" t="s">
        <v>3512</v>
      </c>
      <c r="C188" s="440" t="s">
        <v>308</v>
      </c>
      <c r="D188" s="451">
        <v>5</v>
      </c>
    </row>
    <row r="189" spans="1:4" ht="12.75" customHeight="1">
      <c r="A189" s="369" t="s">
        <v>494</v>
      </c>
      <c r="B189" s="374" t="s">
        <v>3475</v>
      </c>
      <c r="C189" s="440" t="s">
        <v>3426</v>
      </c>
      <c r="D189" s="450" t="s">
        <v>425</v>
      </c>
    </row>
    <row r="190" spans="1:4" ht="4.5" customHeight="1">
      <c r="A190" s="369"/>
      <c r="B190" s="374"/>
      <c r="C190" s="440"/>
      <c r="D190" s="450"/>
    </row>
    <row r="191" spans="1:4" s="63" customFormat="1" ht="12.75" customHeight="1">
      <c r="A191" s="431" t="s">
        <v>3334</v>
      </c>
      <c r="B191" s="374" t="s">
        <v>3513</v>
      </c>
      <c r="C191" s="440" t="s">
        <v>308</v>
      </c>
      <c r="D191" s="451">
        <v>1</v>
      </c>
    </row>
    <row r="192" spans="1:4" ht="12.75" customHeight="1">
      <c r="A192" s="369" t="s">
        <v>495</v>
      </c>
      <c r="B192" s="374" t="s">
        <v>3514</v>
      </c>
      <c r="C192" s="440" t="s">
        <v>3415</v>
      </c>
      <c r="D192" s="450" t="s">
        <v>425</v>
      </c>
    </row>
    <row r="193" spans="1:4" ht="4.5" customHeight="1">
      <c r="A193" s="369"/>
      <c r="B193" s="374"/>
      <c r="C193" s="440"/>
      <c r="D193" s="450"/>
    </row>
    <row r="194" spans="1:4" ht="12.75" customHeight="1">
      <c r="A194" s="431" t="s">
        <v>3335</v>
      </c>
      <c r="B194" s="374" t="s">
        <v>3515</v>
      </c>
      <c r="C194" s="440" t="s">
        <v>308</v>
      </c>
      <c r="D194" s="451">
        <v>2</v>
      </c>
    </row>
    <row r="195" spans="1:4" ht="12.75" customHeight="1">
      <c r="A195" s="369" t="s">
        <v>495</v>
      </c>
      <c r="B195" s="374" t="s">
        <v>426</v>
      </c>
      <c r="C195" s="440" t="s">
        <v>3423</v>
      </c>
      <c r="D195" s="450" t="s">
        <v>425</v>
      </c>
    </row>
    <row r="196" spans="1:4" ht="4.5" customHeight="1">
      <c r="A196" s="369"/>
      <c r="B196" s="374"/>
      <c r="C196" s="440"/>
      <c r="D196" s="450"/>
    </row>
    <row r="197" spans="1:4" s="63" customFormat="1" ht="12.75" customHeight="1">
      <c r="A197" s="431" t="s">
        <v>3336</v>
      </c>
      <c r="B197" s="374" t="s">
        <v>3417</v>
      </c>
      <c r="C197" s="440" t="s">
        <v>308</v>
      </c>
      <c r="D197" s="451">
        <v>12</v>
      </c>
    </row>
    <row r="198" spans="1:4" s="63" customFormat="1" ht="12.75" customHeight="1">
      <c r="A198" s="369" t="s">
        <v>500</v>
      </c>
      <c r="B198" s="374" t="s">
        <v>426</v>
      </c>
      <c r="C198" s="440" t="s">
        <v>3415</v>
      </c>
      <c r="D198" s="450" t="s">
        <v>425</v>
      </c>
    </row>
    <row r="199" spans="1:4" s="63" customFormat="1" ht="4.5" customHeight="1">
      <c r="A199" s="369"/>
      <c r="B199" s="374"/>
      <c r="C199" s="440"/>
      <c r="D199" s="450"/>
    </row>
    <row r="200" spans="1:4" ht="12.75" customHeight="1">
      <c r="A200" s="431" t="s">
        <v>3337</v>
      </c>
      <c r="B200" s="374" t="s">
        <v>3516</v>
      </c>
      <c r="C200" s="440" t="s">
        <v>308</v>
      </c>
      <c r="D200" s="451">
        <v>3</v>
      </c>
    </row>
    <row r="201" spans="1:4" ht="12.75" customHeight="1">
      <c r="A201" s="369" t="s">
        <v>497</v>
      </c>
      <c r="B201" s="374" t="s">
        <v>426</v>
      </c>
      <c r="C201" s="440" t="s">
        <v>3415</v>
      </c>
      <c r="D201" s="450" t="s">
        <v>425</v>
      </c>
    </row>
    <row r="202" spans="1:4" ht="4.5" customHeight="1">
      <c r="A202" s="369"/>
      <c r="B202" s="374"/>
      <c r="C202" s="440"/>
      <c r="D202" s="450"/>
    </row>
    <row r="203" spans="1:4" s="63" customFormat="1" ht="12.75" customHeight="1">
      <c r="A203" s="431" t="s">
        <v>3338</v>
      </c>
      <c r="B203" s="374" t="s">
        <v>3417</v>
      </c>
      <c r="C203" s="440" t="s">
        <v>308</v>
      </c>
      <c r="D203" s="451">
        <v>25</v>
      </c>
    </row>
    <row r="204" spans="1:4" s="63" customFormat="1" ht="12.75" customHeight="1">
      <c r="A204" s="369" t="s">
        <v>500</v>
      </c>
      <c r="B204" s="374" t="s">
        <v>426</v>
      </c>
      <c r="C204" s="440" t="s">
        <v>3415</v>
      </c>
      <c r="D204" s="450" t="s">
        <v>425</v>
      </c>
    </row>
    <row r="205" spans="1:4" s="63" customFormat="1" ht="4.5" customHeight="1">
      <c r="A205" s="369"/>
      <c r="B205" s="374"/>
      <c r="C205" s="440"/>
      <c r="D205" s="450"/>
    </row>
    <row r="206" spans="1:4" s="63" customFormat="1" ht="12.75" customHeight="1">
      <c r="A206" s="431" t="s">
        <v>3339</v>
      </c>
      <c r="B206" s="374" t="s">
        <v>3417</v>
      </c>
      <c r="C206" s="440" t="s">
        <v>308</v>
      </c>
      <c r="D206" s="451">
        <v>62</v>
      </c>
    </row>
    <row r="207" spans="1:4" s="63" customFormat="1" ht="12.75" customHeight="1">
      <c r="A207" s="369" t="s">
        <v>500</v>
      </c>
      <c r="B207" s="374" t="s">
        <v>426</v>
      </c>
      <c r="C207" s="440" t="s">
        <v>3415</v>
      </c>
      <c r="D207" s="450" t="s">
        <v>425</v>
      </c>
    </row>
    <row r="208" spans="1:4" s="63" customFormat="1" ht="4.5" customHeight="1">
      <c r="A208" s="369"/>
      <c r="B208" s="374"/>
      <c r="C208" s="440"/>
      <c r="D208" s="450"/>
    </row>
    <row r="209" spans="1:4" s="63" customFormat="1" ht="12.75" customHeight="1">
      <c r="A209" s="431" t="s">
        <v>3340</v>
      </c>
      <c r="B209" s="374" t="s">
        <v>3428</v>
      </c>
      <c r="C209" s="440" t="s">
        <v>308</v>
      </c>
      <c r="D209" s="451">
        <v>46</v>
      </c>
    </row>
    <row r="210" spans="1:4" s="63" customFormat="1" ht="12.75" customHeight="1">
      <c r="A210" s="369" t="s">
        <v>496</v>
      </c>
      <c r="B210" s="374" t="s">
        <v>3485</v>
      </c>
      <c r="C210" s="440" t="s">
        <v>3415</v>
      </c>
      <c r="D210" s="450" t="s">
        <v>425</v>
      </c>
    </row>
    <row r="211" spans="1:4" s="63" customFormat="1" ht="12.75" customHeight="1">
      <c r="A211" s="369" t="s">
        <v>499</v>
      </c>
      <c r="B211" s="374" t="s">
        <v>3496</v>
      </c>
      <c r="C211" s="440" t="s">
        <v>3415</v>
      </c>
      <c r="D211" s="450" t="s">
        <v>425</v>
      </c>
    </row>
    <row r="212" spans="1:4" s="63" customFormat="1" ht="12.75" customHeight="1">
      <c r="A212" s="369" t="s">
        <v>494</v>
      </c>
      <c r="B212" s="374" t="s">
        <v>3448</v>
      </c>
      <c r="C212" s="440" t="s">
        <v>3415</v>
      </c>
      <c r="D212" s="450" t="s">
        <v>425</v>
      </c>
    </row>
    <row r="213" spans="1:4" s="63" customFormat="1" ht="4.5" customHeight="1">
      <c r="A213" s="369"/>
      <c r="B213" s="374"/>
      <c r="C213" s="440"/>
      <c r="D213" s="450"/>
    </row>
    <row r="214" spans="1:4" s="63" customFormat="1" ht="12.75" customHeight="1">
      <c r="A214" s="431" t="s">
        <v>3341</v>
      </c>
      <c r="B214" s="374" t="s">
        <v>3487</v>
      </c>
      <c r="C214" s="440" t="s">
        <v>308</v>
      </c>
      <c r="D214" s="451">
        <v>3</v>
      </c>
    </row>
    <row r="215" spans="1:4" s="63" customFormat="1" ht="12.75" customHeight="1">
      <c r="A215" s="369" t="s">
        <v>3294</v>
      </c>
      <c r="B215" s="374" t="s">
        <v>426</v>
      </c>
      <c r="C215" s="440" t="s">
        <v>3415</v>
      </c>
      <c r="D215" s="450" t="s">
        <v>425</v>
      </c>
    </row>
    <row r="216" spans="1:4" s="63" customFormat="1" ht="4.5" customHeight="1">
      <c r="A216" s="369"/>
      <c r="B216" s="374"/>
      <c r="C216" s="440"/>
      <c r="D216" s="450"/>
    </row>
    <row r="217" spans="1:4" s="63" customFormat="1" ht="12.75" customHeight="1">
      <c r="A217" s="431" t="s">
        <v>3342</v>
      </c>
      <c r="B217" s="374" t="s">
        <v>3414</v>
      </c>
      <c r="C217" s="440" t="s">
        <v>308</v>
      </c>
      <c r="D217" s="451">
        <v>7</v>
      </c>
    </row>
    <row r="218" spans="1:4" s="63" customFormat="1" ht="12.75" customHeight="1">
      <c r="A218" s="369" t="s">
        <v>499</v>
      </c>
      <c r="B218" s="374" t="s">
        <v>426</v>
      </c>
      <c r="C218" s="440" t="s">
        <v>3415</v>
      </c>
      <c r="D218" s="450" t="s">
        <v>425</v>
      </c>
    </row>
    <row r="219" spans="1:4" s="63" customFormat="1" ht="4.5" customHeight="1">
      <c r="A219" s="369"/>
      <c r="B219" s="374"/>
      <c r="C219" s="440"/>
      <c r="D219" s="450"/>
    </row>
    <row r="220" spans="1:4" s="63" customFormat="1" ht="12.75" customHeight="1">
      <c r="A220" s="431" t="s">
        <v>3343</v>
      </c>
      <c r="B220" s="374" t="s">
        <v>3490</v>
      </c>
      <c r="C220" s="440" t="s">
        <v>308</v>
      </c>
      <c r="D220" s="451">
        <v>32</v>
      </c>
    </row>
    <row r="221" spans="1:4" s="63" customFormat="1" ht="12.75" customHeight="1">
      <c r="A221" s="369" t="s">
        <v>493</v>
      </c>
      <c r="B221" s="374" t="s">
        <v>426</v>
      </c>
      <c r="C221" s="440" t="s">
        <v>3426</v>
      </c>
      <c r="D221" s="450" t="s">
        <v>425</v>
      </c>
    </row>
    <row r="222" spans="1:4" s="63" customFormat="1" ht="12.75" customHeight="1">
      <c r="A222" s="403" t="s">
        <v>500</v>
      </c>
      <c r="B222" s="374" t="s">
        <v>426</v>
      </c>
      <c r="C222" s="440" t="s">
        <v>3415</v>
      </c>
      <c r="D222" s="450" t="s">
        <v>425</v>
      </c>
    </row>
    <row r="223" spans="1:4" s="63" customFormat="1" ht="4.5" customHeight="1">
      <c r="A223" s="369"/>
      <c r="B223" s="374"/>
      <c r="C223" s="440"/>
      <c r="D223" s="450"/>
    </row>
    <row r="224" spans="1:4" s="63" customFormat="1" ht="12.75" customHeight="1">
      <c r="A224" s="431" t="s">
        <v>3344</v>
      </c>
      <c r="B224" s="374" t="s">
        <v>3517</v>
      </c>
      <c r="C224" s="440" t="s">
        <v>308</v>
      </c>
      <c r="D224" s="451">
        <v>16</v>
      </c>
    </row>
    <row r="225" spans="1:4" s="63" customFormat="1" ht="12.75" customHeight="1">
      <c r="A225" s="369" t="s">
        <v>494</v>
      </c>
      <c r="B225" s="374" t="s">
        <v>3475</v>
      </c>
      <c r="C225" s="440" t="s">
        <v>3415</v>
      </c>
      <c r="D225" s="450" t="s">
        <v>425</v>
      </c>
    </row>
    <row r="226" spans="1:4" s="63" customFormat="1" ht="6" customHeight="1">
      <c r="A226" s="441"/>
      <c r="B226" s="366"/>
      <c r="C226" s="440"/>
      <c r="D226" s="432"/>
    </row>
    <row r="227" spans="1:4" s="63" customFormat="1" ht="12.75" customHeight="1">
      <c r="A227" s="679" t="s">
        <v>427</v>
      </c>
      <c r="B227" s="679"/>
      <c r="C227" s="679"/>
      <c r="D227" s="679"/>
    </row>
    <row r="228" spans="1:4" s="63" customFormat="1" ht="6" customHeight="1">
      <c r="A228" s="440"/>
      <c r="B228" s="440"/>
      <c r="C228" s="440"/>
      <c r="D228" s="440"/>
    </row>
    <row r="229" spans="1:4" s="63" customFormat="1" ht="12.75" customHeight="1">
      <c r="A229" s="431" t="s">
        <v>3345</v>
      </c>
      <c r="B229" s="374" t="s">
        <v>3422</v>
      </c>
      <c r="C229" s="440" t="s">
        <v>308</v>
      </c>
      <c r="D229" s="451">
        <v>25</v>
      </c>
    </row>
    <row r="230" spans="1:4" ht="12" customHeight="1">
      <c r="A230" s="369" t="s">
        <v>3287</v>
      </c>
      <c r="B230" s="374" t="s">
        <v>3518</v>
      </c>
      <c r="C230" s="440" t="s">
        <v>3415</v>
      </c>
      <c r="D230" s="450" t="s">
        <v>425</v>
      </c>
    </row>
    <row r="231" spans="1:4" ht="4.5" customHeight="1">
      <c r="A231" s="369"/>
      <c r="B231" s="374"/>
      <c r="C231" s="440"/>
      <c r="D231" s="450"/>
    </row>
    <row r="232" spans="1:4" ht="12.75" customHeight="1">
      <c r="A232" s="431" t="s">
        <v>3346</v>
      </c>
      <c r="B232" s="374" t="s">
        <v>3519</v>
      </c>
      <c r="C232" s="440" t="s">
        <v>308</v>
      </c>
      <c r="D232" s="451">
        <v>3</v>
      </c>
    </row>
    <row r="233" spans="1:4" ht="12.75" customHeight="1">
      <c r="A233" s="369" t="s">
        <v>496</v>
      </c>
      <c r="B233" s="374" t="s">
        <v>3429</v>
      </c>
      <c r="C233" s="440" t="s">
        <v>3415</v>
      </c>
      <c r="D233" s="450" t="s">
        <v>425</v>
      </c>
    </row>
    <row r="234" spans="1:4" ht="4.5" customHeight="1">
      <c r="A234" s="369"/>
      <c r="B234" s="374"/>
      <c r="C234" s="440"/>
      <c r="D234" s="450"/>
    </row>
    <row r="235" spans="1:4" ht="12.75" customHeight="1">
      <c r="A235" s="431" t="s">
        <v>3347</v>
      </c>
      <c r="B235" s="374" t="s">
        <v>3450</v>
      </c>
      <c r="C235" s="440" t="s">
        <v>308</v>
      </c>
      <c r="D235" s="451">
        <v>2</v>
      </c>
    </row>
    <row r="236" spans="1:4" s="75" customFormat="1" ht="12.75" customHeight="1">
      <c r="A236" s="369" t="s">
        <v>496</v>
      </c>
      <c r="B236" s="374" t="s">
        <v>3429</v>
      </c>
      <c r="C236" s="440" t="s">
        <v>3423</v>
      </c>
      <c r="D236" s="450" t="s">
        <v>425</v>
      </c>
    </row>
    <row r="237" spans="1:4" ht="12.75" customHeight="1">
      <c r="A237" s="431" t="s">
        <v>3348</v>
      </c>
      <c r="B237" s="374" t="s">
        <v>3520</v>
      </c>
      <c r="C237" s="440" t="s">
        <v>308</v>
      </c>
      <c r="D237" s="451">
        <v>3</v>
      </c>
    </row>
    <row r="238" spans="1:4" s="75" customFormat="1" ht="12.75" customHeight="1">
      <c r="A238" s="369" t="s">
        <v>3287</v>
      </c>
      <c r="B238" s="374" t="s">
        <v>3521</v>
      </c>
      <c r="C238" s="440" t="s">
        <v>3423</v>
      </c>
      <c r="D238" s="448" t="s">
        <v>425</v>
      </c>
    </row>
    <row r="239" spans="1:4" s="75" customFormat="1" ht="4.5" customHeight="1">
      <c r="A239" s="369"/>
      <c r="B239" s="374"/>
      <c r="C239" s="440"/>
      <c r="D239" s="448"/>
    </row>
    <row r="240" spans="1:4" s="75" customFormat="1" ht="12.75" customHeight="1">
      <c r="A240" s="431" t="s">
        <v>3349</v>
      </c>
      <c r="B240" s="374" t="s">
        <v>3511</v>
      </c>
      <c r="C240" s="440" t="s">
        <v>308</v>
      </c>
      <c r="D240" s="451">
        <v>3</v>
      </c>
    </row>
    <row r="241" spans="1:4" s="75" customFormat="1" ht="12.75" customHeight="1">
      <c r="A241" s="369" t="s">
        <v>498</v>
      </c>
      <c r="B241" s="374" t="s">
        <v>3447</v>
      </c>
      <c r="C241" s="440" t="s">
        <v>3415</v>
      </c>
      <c r="D241" s="450" t="s">
        <v>425</v>
      </c>
    </row>
    <row r="242" spans="1:4" s="75" customFormat="1" ht="4.5" customHeight="1">
      <c r="A242" s="369"/>
      <c r="B242" s="374"/>
      <c r="C242" s="440"/>
      <c r="D242" s="450"/>
    </row>
    <row r="243" spans="1:4" s="75" customFormat="1" ht="12.75" customHeight="1">
      <c r="A243" s="431" t="s">
        <v>3350</v>
      </c>
      <c r="B243" s="374" t="s">
        <v>3422</v>
      </c>
      <c r="C243" s="440" t="s">
        <v>308</v>
      </c>
      <c r="D243" s="451">
        <v>1</v>
      </c>
    </row>
    <row r="244" spans="1:4" s="75" customFormat="1" ht="12.75" customHeight="1">
      <c r="A244" s="369" t="s">
        <v>428</v>
      </c>
      <c r="B244" s="374" t="s">
        <v>426</v>
      </c>
      <c r="C244" s="440" t="s">
        <v>3423</v>
      </c>
      <c r="D244" s="450" t="s">
        <v>425</v>
      </c>
    </row>
    <row r="245" spans="1:4" s="75" customFormat="1" ht="4.5" customHeight="1">
      <c r="A245" s="369"/>
      <c r="B245" s="374"/>
      <c r="C245" s="440"/>
      <c r="D245" s="450"/>
    </row>
    <row r="246" spans="1:4" ht="12.75" customHeight="1">
      <c r="A246" s="431" t="s">
        <v>3351</v>
      </c>
      <c r="B246" s="374" t="s">
        <v>3522</v>
      </c>
      <c r="C246" s="440" t="s">
        <v>308</v>
      </c>
      <c r="D246" s="451">
        <v>3</v>
      </c>
    </row>
    <row r="247" spans="1:4" s="75" customFormat="1" ht="12.75" customHeight="1">
      <c r="A247" s="369" t="s">
        <v>498</v>
      </c>
      <c r="B247" s="374" t="s">
        <v>426</v>
      </c>
      <c r="C247" s="440" t="s">
        <v>3415</v>
      </c>
      <c r="D247" s="450" t="s">
        <v>425</v>
      </c>
    </row>
    <row r="248" spans="1:4" s="75" customFormat="1" ht="4.5" customHeight="1">
      <c r="A248" s="369"/>
      <c r="B248" s="374"/>
      <c r="C248" s="440"/>
      <c r="D248" s="450"/>
    </row>
    <row r="249" spans="1:4" s="75" customFormat="1" ht="12.75" customHeight="1">
      <c r="A249" s="431" t="s">
        <v>3352</v>
      </c>
      <c r="B249" s="374" t="s">
        <v>3489</v>
      </c>
      <c r="C249" s="440" t="s">
        <v>308</v>
      </c>
      <c r="D249" s="451">
        <v>15</v>
      </c>
    </row>
    <row r="250" spans="1:4" ht="12.75" customHeight="1">
      <c r="A250" s="369" t="s">
        <v>493</v>
      </c>
      <c r="B250" s="374" t="s">
        <v>426</v>
      </c>
      <c r="C250" s="440" t="s">
        <v>3426</v>
      </c>
      <c r="D250" s="450" t="s">
        <v>425</v>
      </c>
    </row>
    <row r="251" spans="1:4" ht="4.5" customHeight="1">
      <c r="A251" s="369"/>
      <c r="B251" s="374"/>
      <c r="C251" s="440"/>
      <c r="D251" s="450"/>
    </row>
    <row r="252" spans="1:4" s="75" customFormat="1" ht="12.75" customHeight="1">
      <c r="A252" s="431" t="s">
        <v>3353</v>
      </c>
      <c r="B252" s="374" t="s">
        <v>3523</v>
      </c>
      <c r="C252" s="440" t="s">
        <v>308</v>
      </c>
      <c r="D252" s="451">
        <v>2</v>
      </c>
    </row>
    <row r="253" spans="1:4" s="75" customFormat="1" ht="12.75" customHeight="1">
      <c r="A253" s="369" t="s">
        <v>428</v>
      </c>
      <c r="B253" s="374" t="s">
        <v>3524</v>
      </c>
      <c r="C253" s="440" t="s">
        <v>3415</v>
      </c>
      <c r="D253" s="450" t="s">
        <v>425</v>
      </c>
    </row>
    <row r="254" spans="1:4" s="75" customFormat="1" ht="4.5" customHeight="1">
      <c r="A254" s="369"/>
      <c r="B254" s="374"/>
      <c r="C254" s="440"/>
      <c r="D254" s="450"/>
    </row>
    <row r="255" spans="1:4" ht="12.75" customHeight="1">
      <c r="A255" s="431" t="s">
        <v>3354</v>
      </c>
      <c r="B255" s="374" t="s">
        <v>3428</v>
      </c>
      <c r="C255" s="440" t="s">
        <v>308</v>
      </c>
      <c r="D255" s="451">
        <v>4</v>
      </c>
    </row>
    <row r="256" spans="1:4" s="75" customFormat="1" ht="12.75" customHeight="1">
      <c r="A256" s="369" t="s">
        <v>497</v>
      </c>
      <c r="B256" s="374" t="s">
        <v>3525</v>
      </c>
      <c r="C256" s="440" t="s">
        <v>3426</v>
      </c>
      <c r="D256" s="450" t="s">
        <v>425</v>
      </c>
    </row>
    <row r="257" spans="1:4" s="75" customFormat="1" ht="4.5" customHeight="1">
      <c r="A257" s="369"/>
      <c r="B257" s="374"/>
      <c r="C257" s="440"/>
      <c r="D257" s="450"/>
    </row>
    <row r="258" spans="1:4" s="75" customFormat="1" ht="12.75" customHeight="1">
      <c r="A258" s="431" t="s">
        <v>3355</v>
      </c>
      <c r="B258" s="374" t="s">
        <v>3428</v>
      </c>
      <c r="C258" s="440" t="s">
        <v>308</v>
      </c>
      <c r="D258" s="451">
        <v>25</v>
      </c>
    </row>
    <row r="259" spans="1:4" ht="12.75" customHeight="1">
      <c r="A259" s="369" t="s">
        <v>493</v>
      </c>
      <c r="B259" s="374" t="s">
        <v>426</v>
      </c>
      <c r="C259" s="440" t="s">
        <v>3426</v>
      </c>
      <c r="D259" s="450" t="s">
        <v>425</v>
      </c>
    </row>
    <row r="260" spans="1:4" s="31" customFormat="1" ht="12.75" customHeight="1">
      <c r="A260" s="369" t="s">
        <v>494</v>
      </c>
      <c r="B260" s="374" t="s">
        <v>3475</v>
      </c>
      <c r="C260" s="440" t="s">
        <v>3415</v>
      </c>
      <c r="D260" s="450" t="s">
        <v>425</v>
      </c>
    </row>
    <row r="261" spans="1:4" s="31" customFormat="1" ht="12.75" customHeight="1">
      <c r="A261" s="369" t="s">
        <v>428</v>
      </c>
      <c r="B261" s="374" t="s">
        <v>426</v>
      </c>
      <c r="C261" s="440" t="s">
        <v>3415</v>
      </c>
      <c r="D261" s="450" t="s">
        <v>425</v>
      </c>
    </row>
    <row r="262" spans="1:4" s="31" customFormat="1" ht="4.5" customHeight="1">
      <c r="A262" s="369"/>
      <c r="B262" s="374"/>
      <c r="C262" s="440"/>
      <c r="D262" s="450"/>
    </row>
    <row r="263" spans="1:4" ht="12.75" customHeight="1">
      <c r="A263" s="431" t="s">
        <v>3356</v>
      </c>
      <c r="B263" s="374" t="s">
        <v>3526</v>
      </c>
      <c r="C263" s="440" t="s">
        <v>308</v>
      </c>
      <c r="D263" s="451">
        <v>20</v>
      </c>
    </row>
    <row r="264" spans="1:4" s="31" customFormat="1" ht="12.75" customHeight="1">
      <c r="A264" s="369" t="s">
        <v>493</v>
      </c>
      <c r="B264" s="374" t="s">
        <v>426</v>
      </c>
      <c r="C264" s="440" t="s">
        <v>3423</v>
      </c>
      <c r="D264" s="450" t="s">
        <v>425</v>
      </c>
    </row>
    <row r="265" spans="1:4" s="31" customFormat="1" ht="4.5" customHeight="1">
      <c r="A265" s="369"/>
      <c r="B265" s="374"/>
      <c r="C265" s="440"/>
      <c r="D265" s="450"/>
    </row>
    <row r="266" spans="1:4" ht="12.75" customHeight="1">
      <c r="A266" s="431" t="s">
        <v>3357</v>
      </c>
      <c r="B266" s="374" t="s">
        <v>3527</v>
      </c>
      <c r="C266" s="440" t="s">
        <v>308</v>
      </c>
      <c r="D266" s="451">
        <v>14</v>
      </c>
    </row>
    <row r="267" spans="1:4" s="63" customFormat="1" ht="12.75" customHeight="1">
      <c r="A267" s="369" t="s">
        <v>499</v>
      </c>
      <c r="B267" s="374" t="s">
        <v>3496</v>
      </c>
      <c r="C267" s="440" t="s">
        <v>3415</v>
      </c>
      <c r="D267" s="450" t="s">
        <v>425</v>
      </c>
    </row>
    <row r="268" spans="1:4" s="63" customFormat="1" ht="4.5" customHeight="1">
      <c r="A268" s="369"/>
      <c r="B268" s="374"/>
      <c r="C268" s="440"/>
      <c r="D268" s="450"/>
    </row>
    <row r="269" spans="1:4" s="75" customFormat="1" ht="12.75" customHeight="1">
      <c r="A269" s="431" t="s">
        <v>3358</v>
      </c>
      <c r="B269" s="374" t="s">
        <v>3528</v>
      </c>
      <c r="C269" s="440" t="s">
        <v>308</v>
      </c>
      <c r="D269" s="451">
        <v>1</v>
      </c>
    </row>
    <row r="270" spans="1:4" s="75" customFormat="1" ht="12.75" customHeight="1">
      <c r="A270" s="369" t="s">
        <v>3287</v>
      </c>
      <c r="B270" s="374" t="s">
        <v>3529</v>
      </c>
      <c r="C270" s="440" t="s">
        <v>3423</v>
      </c>
      <c r="D270" s="450" t="s">
        <v>425</v>
      </c>
    </row>
    <row r="271" spans="1:4" s="75" customFormat="1" ht="4.5" customHeight="1">
      <c r="A271" s="369"/>
      <c r="B271" s="374"/>
      <c r="C271" s="440"/>
      <c r="D271" s="450"/>
    </row>
    <row r="272" spans="1:4" s="63" customFormat="1" ht="12.75" customHeight="1">
      <c r="A272" s="431" t="s">
        <v>3359</v>
      </c>
      <c r="B272" s="374" t="s">
        <v>3530</v>
      </c>
      <c r="C272" s="440" t="s">
        <v>308</v>
      </c>
      <c r="D272" s="451">
        <v>5</v>
      </c>
    </row>
    <row r="273" spans="1:4" ht="12.75" customHeight="1">
      <c r="A273" s="369" t="s">
        <v>3281</v>
      </c>
      <c r="B273" s="374" t="s">
        <v>3531</v>
      </c>
      <c r="C273" s="440" t="s">
        <v>3423</v>
      </c>
      <c r="D273" s="450" t="s">
        <v>425</v>
      </c>
    </row>
    <row r="274" spans="1:4" ht="4.5" customHeight="1">
      <c r="A274" s="369"/>
      <c r="B274" s="374"/>
      <c r="C274" s="440"/>
      <c r="D274" s="450"/>
    </row>
    <row r="275" spans="1:4" ht="12.75" customHeight="1">
      <c r="A275" s="431" t="s">
        <v>3360</v>
      </c>
      <c r="B275" s="374" t="s">
        <v>3422</v>
      </c>
      <c r="C275" s="440" t="s">
        <v>308</v>
      </c>
      <c r="D275" s="451">
        <v>2</v>
      </c>
    </row>
    <row r="276" spans="1:4" s="63" customFormat="1" ht="12.75" customHeight="1">
      <c r="A276" s="369" t="s">
        <v>428</v>
      </c>
      <c r="B276" s="374" t="s">
        <v>426</v>
      </c>
      <c r="C276" s="440" t="s">
        <v>3415</v>
      </c>
      <c r="D276" s="450" t="s">
        <v>425</v>
      </c>
    </row>
    <row r="277" spans="1:4" s="63" customFormat="1" ht="4.5" customHeight="1">
      <c r="A277" s="369"/>
      <c r="B277" s="374"/>
      <c r="C277" s="440"/>
      <c r="D277" s="450"/>
    </row>
    <row r="278" spans="1:4" s="63" customFormat="1" ht="12.75" customHeight="1">
      <c r="A278" s="431" t="s">
        <v>3361</v>
      </c>
      <c r="B278" s="374" t="s">
        <v>3532</v>
      </c>
      <c r="C278" s="440" t="s">
        <v>308</v>
      </c>
      <c r="D278" s="451">
        <v>7</v>
      </c>
    </row>
    <row r="279" spans="1:4" s="75" customFormat="1" ht="12.75" customHeight="1">
      <c r="A279" s="369" t="s">
        <v>500</v>
      </c>
      <c r="B279" s="374" t="s">
        <v>3461</v>
      </c>
      <c r="C279" s="440" t="s">
        <v>3415</v>
      </c>
      <c r="D279" s="450" t="s">
        <v>425</v>
      </c>
    </row>
    <row r="280" spans="1:4" s="75" customFormat="1" ht="4.5" customHeight="1">
      <c r="A280" s="369"/>
      <c r="B280" s="374"/>
      <c r="C280" s="440"/>
      <c r="D280" s="450"/>
    </row>
    <row r="281" spans="1:4" s="63" customFormat="1" ht="12.75" customHeight="1">
      <c r="A281" s="431" t="s">
        <v>3362</v>
      </c>
      <c r="B281" s="374" t="s">
        <v>3533</v>
      </c>
      <c r="C281" s="440" t="s">
        <v>308</v>
      </c>
      <c r="D281" s="451">
        <v>11</v>
      </c>
    </row>
    <row r="282" spans="1:4" ht="12.75" customHeight="1">
      <c r="A282" s="369" t="s">
        <v>493</v>
      </c>
      <c r="B282" s="374" t="s">
        <v>426</v>
      </c>
      <c r="C282" s="440" t="s">
        <v>3423</v>
      </c>
      <c r="D282" s="450" t="s">
        <v>425</v>
      </c>
    </row>
    <row r="283" spans="1:4" ht="4.5" customHeight="1">
      <c r="A283" s="369"/>
      <c r="B283" s="374"/>
      <c r="C283" s="440"/>
      <c r="D283" s="450"/>
    </row>
    <row r="284" spans="1:4" ht="12.75" customHeight="1">
      <c r="A284" s="431" t="s">
        <v>3363</v>
      </c>
      <c r="B284" s="374" t="s">
        <v>3534</v>
      </c>
      <c r="C284" s="440" t="s">
        <v>308</v>
      </c>
      <c r="D284" s="451">
        <v>1</v>
      </c>
    </row>
    <row r="285" spans="1:4" ht="12.75" customHeight="1">
      <c r="A285" s="369" t="s">
        <v>500</v>
      </c>
      <c r="B285" s="374" t="s">
        <v>426</v>
      </c>
      <c r="C285" s="440" t="s">
        <v>3415</v>
      </c>
      <c r="D285" s="450" t="s">
        <v>425</v>
      </c>
    </row>
    <row r="286" spans="1:4" ht="4.5" customHeight="1">
      <c r="A286" s="369"/>
      <c r="B286" s="374"/>
      <c r="C286" s="440"/>
      <c r="D286" s="450"/>
    </row>
    <row r="287" spans="1:4" ht="12.75" customHeight="1">
      <c r="A287" s="431" t="s">
        <v>3364</v>
      </c>
      <c r="B287" s="374" t="s">
        <v>3535</v>
      </c>
      <c r="C287" s="440" t="s">
        <v>308</v>
      </c>
      <c r="D287" s="451">
        <v>1</v>
      </c>
    </row>
    <row r="288" spans="1:4" ht="12.75" customHeight="1">
      <c r="A288" s="369" t="s">
        <v>495</v>
      </c>
      <c r="B288" s="374" t="s">
        <v>3536</v>
      </c>
      <c r="C288" s="440" t="s">
        <v>3415</v>
      </c>
      <c r="D288" s="450" t="s">
        <v>425</v>
      </c>
    </row>
    <row r="289" spans="1:4" ht="4.5" customHeight="1">
      <c r="A289" s="369"/>
      <c r="B289" s="374"/>
      <c r="C289" s="440"/>
      <c r="D289" s="450"/>
    </row>
    <row r="290" spans="1:4" ht="12.75" customHeight="1">
      <c r="A290" s="431" t="s">
        <v>3365</v>
      </c>
      <c r="B290" s="374" t="s">
        <v>3537</v>
      </c>
      <c r="C290" s="440" t="s">
        <v>308</v>
      </c>
      <c r="D290" s="451">
        <v>2</v>
      </c>
    </row>
    <row r="291" spans="1:4" s="75" customFormat="1" ht="12.75" customHeight="1">
      <c r="A291" s="369" t="s">
        <v>3287</v>
      </c>
      <c r="B291" s="374" t="s">
        <v>426</v>
      </c>
      <c r="C291" s="440" t="s">
        <v>3423</v>
      </c>
      <c r="D291" s="450" t="s">
        <v>425</v>
      </c>
    </row>
    <row r="292" spans="1:4" s="75" customFormat="1" ht="4.5" customHeight="1">
      <c r="A292" s="369"/>
      <c r="B292" s="374"/>
      <c r="C292" s="440"/>
      <c r="D292" s="450"/>
    </row>
    <row r="293" spans="1:4" ht="12.75" customHeight="1">
      <c r="A293" s="431" t="s">
        <v>3366</v>
      </c>
      <c r="B293" s="374" t="s">
        <v>3538</v>
      </c>
      <c r="C293" s="440" t="s">
        <v>308</v>
      </c>
      <c r="D293" s="451">
        <v>2</v>
      </c>
    </row>
    <row r="294" spans="1:4" ht="12.75" customHeight="1">
      <c r="A294" s="369" t="s">
        <v>3281</v>
      </c>
      <c r="B294" s="374" t="s">
        <v>426</v>
      </c>
      <c r="C294" s="440" t="s">
        <v>3423</v>
      </c>
      <c r="D294" s="450" t="s">
        <v>425</v>
      </c>
    </row>
    <row r="295" spans="1:4" ht="4.5" customHeight="1">
      <c r="A295" s="369"/>
      <c r="B295" s="374"/>
      <c r="C295" s="440"/>
      <c r="D295" s="450"/>
    </row>
    <row r="296" spans="1:4" ht="12.75" customHeight="1">
      <c r="A296" s="431" t="s">
        <v>3367</v>
      </c>
      <c r="B296" s="374" t="s">
        <v>3539</v>
      </c>
      <c r="C296" s="440" t="s">
        <v>308</v>
      </c>
      <c r="D296" s="451">
        <v>2</v>
      </c>
    </row>
    <row r="297" spans="1:4" s="75" customFormat="1" ht="12.75" customHeight="1">
      <c r="A297" s="369" t="s">
        <v>499</v>
      </c>
      <c r="B297" s="374" t="s">
        <v>3496</v>
      </c>
      <c r="C297" s="440" t="s">
        <v>3423</v>
      </c>
      <c r="D297" s="450" t="s">
        <v>425</v>
      </c>
    </row>
    <row r="298" spans="1:4" s="75" customFormat="1" ht="4.5" customHeight="1">
      <c r="A298" s="369"/>
      <c r="B298" s="374"/>
      <c r="C298" s="440"/>
      <c r="D298" s="450"/>
    </row>
    <row r="299" spans="1:4" s="75" customFormat="1" ht="12.75" customHeight="1">
      <c r="A299" s="431" t="s">
        <v>3368</v>
      </c>
      <c r="B299" s="374" t="s">
        <v>3540</v>
      </c>
      <c r="C299" s="440" t="s">
        <v>308</v>
      </c>
      <c r="D299" s="451">
        <v>1</v>
      </c>
    </row>
    <row r="300" spans="1:4" ht="12.75" customHeight="1">
      <c r="A300" s="369" t="s">
        <v>3281</v>
      </c>
      <c r="B300" s="374"/>
      <c r="C300" s="440" t="s">
        <v>3426</v>
      </c>
      <c r="D300" s="450" t="s">
        <v>425</v>
      </c>
    </row>
    <row r="301" spans="1:4" ht="6" customHeight="1">
      <c r="A301" s="366"/>
      <c r="B301" s="366"/>
      <c r="C301" s="440"/>
      <c r="D301" s="440"/>
    </row>
    <row r="302" spans="1:4" ht="12.75" customHeight="1">
      <c r="A302" s="679" t="s">
        <v>427</v>
      </c>
      <c r="B302" s="679"/>
      <c r="C302" s="679"/>
      <c r="D302" s="679"/>
    </row>
    <row r="303" spans="1:4" ht="6" customHeight="1">
      <c r="A303" s="441"/>
      <c r="B303" s="369"/>
      <c r="C303" s="440"/>
      <c r="D303" s="451"/>
    </row>
    <row r="304" spans="1:4" ht="12.75" customHeight="1">
      <c r="A304" s="431" t="s">
        <v>3369</v>
      </c>
      <c r="B304" s="374" t="s">
        <v>3428</v>
      </c>
      <c r="C304" s="440" t="s">
        <v>308</v>
      </c>
      <c r="D304" s="451">
        <v>45</v>
      </c>
    </row>
    <row r="305" spans="1:4" ht="12.75" customHeight="1">
      <c r="A305" s="369" t="s">
        <v>493</v>
      </c>
      <c r="B305" s="374" t="s">
        <v>426</v>
      </c>
      <c r="C305" s="440" t="s">
        <v>3426</v>
      </c>
      <c r="D305" s="450" t="s">
        <v>425</v>
      </c>
    </row>
    <row r="306" spans="1:4" ht="12.75" customHeight="1">
      <c r="A306" s="369" t="s">
        <v>497</v>
      </c>
      <c r="B306" s="374" t="s">
        <v>3494</v>
      </c>
      <c r="C306" s="440" t="s">
        <v>3426</v>
      </c>
      <c r="D306" s="450" t="s">
        <v>425</v>
      </c>
    </row>
    <row r="307" spans="1:4" ht="12.75" customHeight="1">
      <c r="A307" s="369" t="s">
        <v>498</v>
      </c>
      <c r="B307" s="374" t="s">
        <v>3447</v>
      </c>
      <c r="C307" s="440" t="s">
        <v>3415</v>
      </c>
      <c r="D307" s="450" t="s">
        <v>425</v>
      </c>
    </row>
    <row r="308" spans="1:4" ht="12.75" customHeight="1">
      <c r="A308" s="369" t="s">
        <v>494</v>
      </c>
      <c r="B308" s="374" t="s">
        <v>3475</v>
      </c>
      <c r="C308" s="440" t="s">
        <v>3415</v>
      </c>
      <c r="D308" s="450" t="s">
        <v>425</v>
      </c>
    </row>
    <row r="309" spans="1:4" ht="4.5" customHeight="1">
      <c r="A309" s="369"/>
      <c r="B309" s="374"/>
      <c r="C309" s="440"/>
      <c r="D309" s="450"/>
    </row>
    <row r="310" spans="1:4" ht="12.75" customHeight="1">
      <c r="A310" s="431" t="s">
        <v>3370</v>
      </c>
      <c r="B310" s="374" t="s">
        <v>3541</v>
      </c>
      <c r="C310" s="440" t="s">
        <v>308</v>
      </c>
      <c r="D310" s="451">
        <v>9</v>
      </c>
    </row>
    <row r="311" spans="1:4" ht="12.75" customHeight="1">
      <c r="A311" s="369" t="s">
        <v>501</v>
      </c>
      <c r="B311" s="374" t="s">
        <v>426</v>
      </c>
      <c r="C311" s="440" t="s">
        <v>3423</v>
      </c>
      <c r="D311" s="450" t="s">
        <v>425</v>
      </c>
    </row>
    <row r="312" spans="1:4" ht="4.5" customHeight="1">
      <c r="A312" s="369"/>
      <c r="B312" s="374"/>
      <c r="C312" s="440"/>
      <c r="D312" s="450"/>
    </row>
    <row r="313" spans="1:4" ht="12.75" customHeight="1">
      <c r="A313" s="431" t="s">
        <v>3371</v>
      </c>
      <c r="B313" s="374" t="s">
        <v>3542</v>
      </c>
      <c r="C313" s="440" t="s">
        <v>308</v>
      </c>
      <c r="D313" s="451">
        <v>1</v>
      </c>
    </row>
    <row r="314" spans="1:4" ht="12.75" customHeight="1">
      <c r="A314" s="369" t="s">
        <v>3281</v>
      </c>
      <c r="B314" s="374" t="s">
        <v>426</v>
      </c>
      <c r="C314" s="440" t="s">
        <v>3423</v>
      </c>
      <c r="D314" s="450" t="s">
        <v>425</v>
      </c>
    </row>
    <row r="315" spans="1:4" ht="4.5" customHeight="1">
      <c r="A315" s="369"/>
      <c r="B315" s="374"/>
      <c r="C315" s="440"/>
      <c r="D315" s="450"/>
    </row>
    <row r="316" spans="1:4" ht="12.75" customHeight="1">
      <c r="A316" s="431" t="s">
        <v>3372</v>
      </c>
      <c r="B316" s="374" t="s">
        <v>3543</v>
      </c>
      <c r="C316" s="440" t="s">
        <v>308</v>
      </c>
      <c r="D316" s="451">
        <v>2</v>
      </c>
    </row>
    <row r="317" spans="1:4" ht="12.75" customHeight="1">
      <c r="A317" s="369" t="s">
        <v>495</v>
      </c>
      <c r="B317" s="374" t="s">
        <v>426</v>
      </c>
      <c r="C317" s="440" t="s">
        <v>3423</v>
      </c>
      <c r="D317" s="450" t="s">
        <v>425</v>
      </c>
    </row>
    <row r="318" spans="1:4" ht="12.75" customHeight="1">
      <c r="A318" s="369" t="s">
        <v>428</v>
      </c>
      <c r="B318" s="374" t="s">
        <v>426</v>
      </c>
      <c r="C318" s="440" t="s">
        <v>3423</v>
      </c>
      <c r="D318" s="450" t="s">
        <v>425</v>
      </c>
    </row>
    <row r="319" spans="1:4" ht="12.75" customHeight="1">
      <c r="A319" s="369" t="s">
        <v>3373</v>
      </c>
      <c r="B319" s="374" t="s">
        <v>3428</v>
      </c>
      <c r="C319" s="440" t="s">
        <v>308</v>
      </c>
      <c r="D319" s="451">
        <v>2</v>
      </c>
    </row>
    <row r="320" spans="1:4" ht="12.75" customHeight="1">
      <c r="A320" s="369" t="s">
        <v>3294</v>
      </c>
      <c r="B320" s="374" t="s">
        <v>3431</v>
      </c>
      <c r="C320" s="440" t="s">
        <v>3415</v>
      </c>
      <c r="D320" s="450" t="s">
        <v>425</v>
      </c>
    </row>
    <row r="321" spans="1:4" ht="4.5" customHeight="1">
      <c r="A321" s="369"/>
      <c r="B321" s="374"/>
      <c r="C321" s="440"/>
      <c r="D321" s="450"/>
    </row>
    <row r="322" spans="1:4" ht="12.75" customHeight="1">
      <c r="A322" s="431" t="s">
        <v>3374</v>
      </c>
      <c r="B322" s="374" t="s">
        <v>3433</v>
      </c>
      <c r="C322" s="440" t="s">
        <v>308</v>
      </c>
      <c r="D322" s="451">
        <v>3</v>
      </c>
    </row>
    <row r="323" spans="1:4" ht="12.75" customHeight="1">
      <c r="A323" s="369" t="s">
        <v>495</v>
      </c>
      <c r="B323" s="374" t="s">
        <v>426</v>
      </c>
      <c r="C323" s="440" t="s">
        <v>3423</v>
      </c>
      <c r="D323" s="450" t="s">
        <v>425</v>
      </c>
    </row>
    <row r="324" spans="1:4" ht="12.75" customHeight="1">
      <c r="A324" s="369" t="s">
        <v>3287</v>
      </c>
      <c r="B324" s="374" t="s">
        <v>426</v>
      </c>
      <c r="C324" s="440" t="s">
        <v>3423</v>
      </c>
      <c r="D324" s="450" t="s">
        <v>425</v>
      </c>
    </row>
    <row r="325" spans="1:4" ht="12.75" customHeight="1">
      <c r="A325" s="431" t="s">
        <v>3375</v>
      </c>
      <c r="B325" s="374" t="s">
        <v>3544</v>
      </c>
      <c r="C325" s="440" t="s">
        <v>308</v>
      </c>
      <c r="D325" s="451">
        <v>8</v>
      </c>
    </row>
    <row r="326" spans="1:4" ht="12.75" customHeight="1">
      <c r="A326" s="369" t="s">
        <v>494</v>
      </c>
      <c r="B326" s="374" t="s">
        <v>3475</v>
      </c>
      <c r="C326" s="440" t="s">
        <v>3415</v>
      </c>
      <c r="D326" s="450" t="s">
        <v>425</v>
      </c>
    </row>
    <row r="327" spans="1:4" ht="4.5" customHeight="1">
      <c r="A327" s="369"/>
      <c r="B327" s="374"/>
      <c r="C327" s="440"/>
      <c r="D327" s="450"/>
    </row>
    <row r="328" spans="1:4" ht="12.75" customHeight="1">
      <c r="A328" s="431" t="s">
        <v>3376</v>
      </c>
      <c r="B328" s="374" t="s">
        <v>3545</v>
      </c>
      <c r="C328" s="440" t="s">
        <v>308</v>
      </c>
      <c r="D328" s="451">
        <v>12</v>
      </c>
    </row>
    <row r="329" spans="1:4" ht="12.75" customHeight="1">
      <c r="A329" s="369" t="s">
        <v>496</v>
      </c>
      <c r="B329" s="374" t="s">
        <v>3429</v>
      </c>
      <c r="C329" s="440" t="s">
        <v>3423</v>
      </c>
      <c r="D329" s="450" t="s">
        <v>425</v>
      </c>
    </row>
    <row r="330" spans="1:4" ht="12.75" customHeight="1">
      <c r="A330" s="369" t="s">
        <v>501</v>
      </c>
      <c r="B330" s="374" t="s">
        <v>426</v>
      </c>
      <c r="C330" s="440" t="s">
        <v>3426</v>
      </c>
      <c r="D330" s="450" t="s">
        <v>425</v>
      </c>
    </row>
    <row r="331" spans="1:4" ht="4.5" customHeight="1">
      <c r="A331" s="369"/>
      <c r="B331" s="374"/>
      <c r="C331" s="440"/>
      <c r="D331" s="450"/>
    </row>
    <row r="332" spans="1:4" ht="12.75" customHeight="1">
      <c r="A332" s="431" t="s">
        <v>3377</v>
      </c>
      <c r="B332" s="374" t="s">
        <v>3546</v>
      </c>
      <c r="C332" s="440" t="s">
        <v>308</v>
      </c>
      <c r="D332" s="451">
        <v>2</v>
      </c>
    </row>
    <row r="333" spans="1:4" ht="12.75" customHeight="1">
      <c r="A333" s="369" t="s">
        <v>3287</v>
      </c>
      <c r="B333" s="374" t="s">
        <v>426</v>
      </c>
      <c r="C333" s="440" t="s">
        <v>3423</v>
      </c>
      <c r="D333" s="450" t="s">
        <v>425</v>
      </c>
    </row>
    <row r="334" spans="1:4" ht="12.75" customHeight="1">
      <c r="A334" s="369" t="s">
        <v>428</v>
      </c>
      <c r="B334" s="374" t="s">
        <v>426</v>
      </c>
      <c r="C334" s="440" t="s">
        <v>3423</v>
      </c>
      <c r="D334" s="450" t="s">
        <v>425</v>
      </c>
    </row>
    <row r="335" spans="1:4" ht="4.5" customHeight="1">
      <c r="A335" s="369"/>
      <c r="B335" s="374"/>
      <c r="C335" s="440"/>
      <c r="D335" s="450"/>
    </row>
    <row r="336" spans="1:4" ht="12.75" customHeight="1">
      <c r="A336" s="431" t="s">
        <v>3378</v>
      </c>
      <c r="B336" s="374" t="s">
        <v>3422</v>
      </c>
      <c r="C336" s="440" t="s">
        <v>308</v>
      </c>
      <c r="D336" s="451">
        <v>3</v>
      </c>
    </row>
    <row r="337" spans="1:4" s="75" customFormat="1" ht="12.75" customHeight="1">
      <c r="A337" s="369" t="s">
        <v>495</v>
      </c>
      <c r="B337" s="374" t="s">
        <v>426</v>
      </c>
      <c r="C337" s="440" t="s">
        <v>3415</v>
      </c>
      <c r="D337" s="450" t="s">
        <v>425</v>
      </c>
    </row>
    <row r="338" spans="1:4" s="75" customFormat="1" ht="4.5" customHeight="1">
      <c r="A338" s="369"/>
      <c r="B338" s="374"/>
      <c r="C338" s="440"/>
      <c r="D338" s="450"/>
    </row>
    <row r="339" spans="1:4" s="75" customFormat="1" ht="12.75" customHeight="1">
      <c r="A339" s="431" t="s">
        <v>3379</v>
      </c>
      <c r="B339" s="374" t="s">
        <v>3428</v>
      </c>
      <c r="C339" s="440" t="s">
        <v>308</v>
      </c>
      <c r="D339" s="451">
        <v>6</v>
      </c>
    </row>
    <row r="340" spans="1:4" ht="12.75" customHeight="1">
      <c r="A340" s="369" t="s">
        <v>496</v>
      </c>
      <c r="B340" s="374" t="s">
        <v>3485</v>
      </c>
      <c r="C340" s="440" t="s">
        <v>3415</v>
      </c>
      <c r="D340" s="450" t="s">
        <v>425</v>
      </c>
    </row>
    <row r="341" spans="1:4" ht="12.75" customHeight="1">
      <c r="A341" s="369" t="s">
        <v>494</v>
      </c>
      <c r="B341" s="374" t="s">
        <v>3475</v>
      </c>
      <c r="C341" s="440" t="s">
        <v>3415</v>
      </c>
      <c r="D341" s="450" t="s">
        <v>425</v>
      </c>
    </row>
    <row r="342" spans="1:4" ht="4.5" customHeight="1">
      <c r="A342" s="369"/>
      <c r="B342" s="374"/>
      <c r="C342" s="440"/>
      <c r="D342" s="450"/>
    </row>
    <row r="343" spans="1:4" s="75" customFormat="1" ht="12.75" customHeight="1">
      <c r="A343" s="431" t="s">
        <v>3380</v>
      </c>
      <c r="B343" s="374" t="s">
        <v>3428</v>
      </c>
      <c r="C343" s="440" t="s">
        <v>308</v>
      </c>
      <c r="D343" s="451">
        <v>15</v>
      </c>
    </row>
    <row r="344" spans="1:4" ht="12.75" customHeight="1">
      <c r="A344" s="369" t="s">
        <v>493</v>
      </c>
      <c r="B344" s="374" t="s">
        <v>3547</v>
      </c>
      <c r="C344" s="440" t="s">
        <v>3426</v>
      </c>
      <c r="D344" s="450" t="s">
        <v>425</v>
      </c>
    </row>
    <row r="345" spans="1:4" ht="4.5" customHeight="1">
      <c r="A345" s="369"/>
      <c r="B345" s="374"/>
      <c r="C345" s="440"/>
      <c r="D345" s="450"/>
    </row>
    <row r="346" spans="1:4" ht="12.75" customHeight="1">
      <c r="A346" s="431" t="s">
        <v>3381</v>
      </c>
      <c r="B346" s="374" t="s">
        <v>3548</v>
      </c>
      <c r="C346" s="440" t="s">
        <v>308</v>
      </c>
      <c r="D346" s="451">
        <v>3</v>
      </c>
    </row>
    <row r="347" spans="1:4" ht="12.75" customHeight="1">
      <c r="A347" s="369" t="s">
        <v>499</v>
      </c>
      <c r="B347" s="374" t="s">
        <v>3496</v>
      </c>
      <c r="C347" s="440" t="s">
        <v>3415</v>
      </c>
      <c r="D347" s="450" t="s">
        <v>425</v>
      </c>
    </row>
    <row r="348" spans="1:4" ht="4.5" customHeight="1">
      <c r="A348" s="369"/>
      <c r="B348" s="374"/>
      <c r="C348" s="440"/>
      <c r="D348" s="450"/>
    </row>
    <row r="349" spans="1:4" ht="12.75" customHeight="1">
      <c r="A349" s="431" t="s">
        <v>3382</v>
      </c>
      <c r="B349" s="374" t="s">
        <v>3428</v>
      </c>
      <c r="C349" s="440" t="s">
        <v>308</v>
      </c>
      <c r="D349" s="451">
        <v>4</v>
      </c>
    </row>
    <row r="350" spans="1:4" ht="12.75" customHeight="1">
      <c r="A350" s="369" t="s">
        <v>498</v>
      </c>
      <c r="B350" s="374" t="s">
        <v>3447</v>
      </c>
      <c r="C350" s="440" t="s">
        <v>3415</v>
      </c>
      <c r="D350" s="450" t="s">
        <v>425</v>
      </c>
    </row>
    <row r="351" spans="1:4" ht="4.5" customHeight="1">
      <c r="A351" s="369"/>
      <c r="B351" s="374"/>
      <c r="C351" s="440"/>
      <c r="D351" s="450"/>
    </row>
    <row r="352" spans="1:4" ht="12.75" customHeight="1">
      <c r="A352" s="431" t="s">
        <v>3383</v>
      </c>
      <c r="B352" s="374" t="s">
        <v>3446</v>
      </c>
      <c r="C352" s="440" t="s">
        <v>308</v>
      </c>
      <c r="D352" s="451">
        <v>4</v>
      </c>
    </row>
    <row r="353" spans="1:4" ht="12.75" customHeight="1">
      <c r="A353" s="369" t="s">
        <v>496</v>
      </c>
      <c r="B353" s="374" t="s">
        <v>3485</v>
      </c>
      <c r="C353" s="440" t="s">
        <v>3415</v>
      </c>
      <c r="D353" s="450" t="s">
        <v>425</v>
      </c>
    </row>
    <row r="354" spans="1:4" ht="12.75" customHeight="1">
      <c r="A354" s="369" t="s">
        <v>498</v>
      </c>
      <c r="B354" s="374" t="s">
        <v>3549</v>
      </c>
      <c r="C354" s="440" t="s">
        <v>3415</v>
      </c>
      <c r="D354" s="450" t="s">
        <v>425</v>
      </c>
    </row>
    <row r="355" spans="1:4" ht="4.5" customHeight="1">
      <c r="A355" s="369"/>
      <c r="B355" s="374"/>
      <c r="C355" s="440"/>
      <c r="D355" s="450"/>
    </row>
    <row r="356" spans="1:4" ht="12.75" customHeight="1">
      <c r="A356" s="431" t="s">
        <v>3384</v>
      </c>
      <c r="B356" s="374" t="s">
        <v>3422</v>
      </c>
      <c r="C356" s="440" t="s">
        <v>308</v>
      </c>
      <c r="D356" s="451">
        <v>4</v>
      </c>
    </row>
    <row r="357" spans="1:4" ht="12.75" customHeight="1">
      <c r="A357" s="369" t="s">
        <v>497</v>
      </c>
      <c r="B357" s="374" t="s">
        <v>3494</v>
      </c>
      <c r="C357" s="440" t="s">
        <v>3426</v>
      </c>
      <c r="D357" s="450" t="s">
        <v>425</v>
      </c>
    </row>
    <row r="358" spans="1:4" ht="4.5" customHeight="1">
      <c r="A358" s="369"/>
      <c r="B358" s="374"/>
      <c r="C358" s="440"/>
      <c r="D358" s="450"/>
    </row>
    <row r="359" spans="1:4" ht="12.75" customHeight="1">
      <c r="A359" s="431" t="s">
        <v>3385</v>
      </c>
      <c r="B359" s="374" t="s">
        <v>3422</v>
      </c>
      <c r="C359" s="440" t="s">
        <v>308</v>
      </c>
      <c r="D359" s="451">
        <v>11</v>
      </c>
    </row>
    <row r="360" spans="1:4" ht="12.75" customHeight="1">
      <c r="A360" s="369" t="s">
        <v>494</v>
      </c>
      <c r="B360" s="374" t="s">
        <v>3475</v>
      </c>
      <c r="C360" s="440" t="s">
        <v>3415</v>
      </c>
      <c r="D360" s="450" t="s">
        <v>425</v>
      </c>
    </row>
    <row r="361" spans="1:4" ht="4.5" customHeight="1">
      <c r="A361" s="369"/>
      <c r="B361" s="374"/>
      <c r="C361" s="440"/>
      <c r="D361" s="450"/>
    </row>
    <row r="362" spans="1:4" ht="12.75" customHeight="1">
      <c r="A362" s="431" t="s">
        <v>3386</v>
      </c>
      <c r="B362" s="374" t="s">
        <v>3550</v>
      </c>
      <c r="C362" s="440" t="s">
        <v>308</v>
      </c>
      <c r="D362" s="451">
        <v>1</v>
      </c>
    </row>
    <row r="363" spans="1:4" ht="12.75" customHeight="1">
      <c r="A363" s="369" t="s">
        <v>3281</v>
      </c>
      <c r="B363" s="374" t="s">
        <v>426</v>
      </c>
      <c r="C363" s="440" t="s">
        <v>3415</v>
      </c>
      <c r="D363" s="450" t="s">
        <v>425</v>
      </c>
    </row>
    <row r="364" spans="1:4" ht="4.5" customHeight="1">
      <c r="A364" s="369"/>
      <c r="B364" s="374"/>
      <c r="C364" s="440"/>
      <c r="D364" s="450"/>
    </row>
    <row r="365" spans="1:4" ht="12.75" customHeight="1">
      <c r="A365" s="431" t="s">
        <v>3387</v>
      </c>
      <c r="B365" s="374" t="s">
        <v>3487</v>
      </c>
      <c r="C365" s="440" t="s">
        <v>308</v>
      </c>
      <c r="D365" s="451">
        <v>9</v>
      </c>
    </row>
    <row r="366" spans="1:4" ht="12.75" customHeight="1">
      <c r="A366" s="369" t="s">
        <v>3294</v>
      </c>
      <c r="B366" s="374"/>
      <c r="C366" s="440" t="s">
        <v>3415</v>
      </c>
      <c r="D366" s="450" t="s">
        <v>425</v>
      </c>
    </row>
    <row r="367" spans="1:4" ht="4.5" customHeight="1">
      <c r="A367" s="369"/>
      <c r="B367" s="374"/>
      <c r="C367" s="440"/>
      <c r="D367" s="450"/>
    </row>
    <row r="368" spans="1:4" ht="12.75" customHeight="1">
      <c r="A368" s="431" t="s">
        <v>3388</v>
      </c>
      <c r="B368" s="374" t="s">
        <v>3551</v>
      </c>
      <c r="C368" s="440" t="s">
        <v>308</v>
      </c>
      <c r="D368" s="451">
        <v>1</v>
      </c>
    </row>
    <row r="369" spans="1:4" ht="12.75" customHeight="1">
      <c r="A369" s="369" t="s">
        <v>495</v>
      </c>
      <c r="B369" s="374" t="s">
        <v>426</v>
      </c>
      <c r="C369" s="440" t="s">
        <v>3423</v>
      </c>
      <c r="D369" s="450" t="s">
        <v>425</v>
      </c>
    </row>
    <row r="370" spans="1:4" ht="4.5" customHeight="1">
      <c r="A370" s="369"/>
      <c r="B370" s="374"/>
      <c r="C370" s="440"/>
      <c r="D370" s="450"/>
    </row>
    <row r="371" spans="1:4" ht="12.75" customHeight="1">
      <c r="A371" s="431" t="s">
        <v>3389</v>
      </c>
      <c r="B371" s="374" t="s">
        <v>3552</v>
      </c>
      <c r="C371" s="440" t="s">
        <v>308</v>
      </c>
      <c r="D371" s="451">
        <v>2</v>
      </c>
    </row>
    <row r="372" spans="1:4" ht="12.75" customHeight="1">
      <c r="A372" s="369" t="s">
        <v>495</v>
      </c>
      <c r="B372" s="374" t="s">
        <v>426</v>
      </c>
      <c r="C372" s="440" t="s">
        <v>3423</v>
      </c>
      <c r="D372" s="450" t="s">
        <v>425</v>
      </c>
    </row>
    <row r="373" spans="1:4" ht="4.5" customHeight="1">
      <c r="A373" s="369"/>
      <c r="B373" s="374"/>
      <c r="C373" s="440"/>
      <c r="D373" s="450"/>
    </row>
    <row r="374" spans="1:4" ht="6" customHeight="1">
      <c r="A374" s="441"/>
      <c r="B374" s="366"/>
      <c r="C374" s="440"/>
      <c r="D374" s="432"/>
    </row>
    <row r="375" spans="1:4" ht="12.75" customHeight="1">
      <c r="A375" s="679" t="s">
        <v>427</v>
      </c>
      <c r="B375" s="679"/>
      <c r="C375" s="679"/>
      <c r="D375" s="679"/>
    </row>
    <row r="376" spans="1:4" ht="6" customHeight="1">
      <c r="A376" s="440"/>
      <c r="B376" s="440"/>
      <c r="C376" s="440"/>
      <c r="D376" s="440"/>
    </row>
    <row r="377" spans="1:4" ht="12.75" customHeight="1">
      <c r="A377" s="431" t="s">
        <v>3390</v>
      </c>
      <c r="B377" s="374" t="s">
        <v>3422</v>
      </c>
      <c r="C377" s="440" t="s">
        <v>308</v>
      </c>
      <c r="D377" s="451">
        <v>5</v>
      </c>
    </row>
    <row r="378" spans="1:4" s="75" customFormat="1" ht="12.75" customHeight="1">
      <c r="A378" s="369" t="s">
        <v>3281</v>
      </c>
      <c r="B378" s="374" t="s">
        <v>426</v>
      </c>
      <c r="C378" s="440" t="s">
        <v>3423</v>
      </c>
      <c r="D378" s="450" t="s">
        <v>425</v>
      </c>
    </row>
    <row r="379" spans="1:4" s="75" customFormat="1" ht="4.5" customHeight="1">
      <c r="A379" s="369"/>
      <c r="B379" s="374"/>
      <c r="C379" s="440"/>
      <c r="D379" s="450"/>
    </row>
    <row r="380" spans="1:4" ht="12.75" customHeight="1">
      <c r="A380" s="431" t="s">
        <v>3391</v>
      </c>
      <c r="B380" s="374" t="s">
        <v>3553</v>
      </c>
      <c r="C380" s="440" t="s">
        <v>308</v>
      </c>
      <c r="D380" s="451">
        <v>1</v>
      </c>
    </row>
    <row r="381" spans="1:4" ht="12.75" customHeight="1">
      <c r="A381" s="369" t="s">
        <v>3281</v>
      </c>
      <c r="B381" s="374" t="s">
        <v>426</v>
      </c>
      <c r="C381" s="440" t="s">
        <v>3415</v>
      </c>
      <c r="D381" s="450" t="s">
        <v>425</v>
      </c>
    </row>
    <row r="382" spans="1:4" ht="4.5" customHeight="1">
      <c r="A382" s="369"/>
      <c r="B382" s="374"/>
      <c r="C382" s="440"/>
      <c r="D382" s="450"/>
    </row>
    <row r="383" spans="1:4" s="75" customFormat="1" ht="12.75" customHeight="1">
      <c r="A383" s="431" t="s">
        <v>3392</v>
      </c>
      <c r="B383" s="374" t="s">
        <v>3554</v>
      </c>
      <c r="C383" s="440" t="s">
        <v>308</v>
      </c>
      <c r="D383" s="451">
        <v>1</v>
      </c>
    </row>
    <row r="384" spans="1:4" ht="12.75" customHeight="1">
      <c r="A384" s="369" t="s">
        <v>3281</v>
      </c>
      <c r="B384" s="374" t="s">
        <v>426</v>
      </c>
      <c r="C384" s="440" t="s">
        <v>3423</v>
      </c>
      <c r="D384" s="450" t="s">
        <v>425</v>
      </c>
    </row>
    <row r="385" spans="1:4" ht="4.5" customHeight="1">
      <c r="A385" s="369"/>
      <c r="B385" s="374"/>
      <c r="C385" s="440"/>
      <c r="D385" s="450"/>
    </row>
    <row r="386" spans="1:4" ht="4.5" customHeight="1">
      <c r="A386" s="369"/>
      <c r="B386" s="374"/>
      <c r="C386" s="440"/>
      <c r="D386" s="450"/>
    </row>
    <row r="387" spans="1:4" ht="12.75" customHeight="1">
      <c r="A387" s="431" t="s">
        <v>3393</v>
      </c>
      <c r="B387" s="374" t="s">
        <v>3422</v>
      </c>
      <c r="C387" s="440" t="s">
        <v>308</v>
      </c>
      <c r="D387" s="451">
        <v>4</v>
      </c>
    </row>
    <row r="388" spans="1:4" ht="12.75" customHeight="1">
      <c r="A388" s="369" t="s">
        <v>494</v>
      </c>
      <c r="B388" s="374" t="s">
        <v>3475</v>
      </c>
      <c r="C388" s="440" t="s">
        <v>3415</v>
      </c>
      <c r="D388" s="450" t="s">
        <v>425</v>
      </c>
    </row>
    <row r="389" spans="1:4" ht="4.5" customHeight="1">
      <c r="A389" s="369"/>
      <c r="B389" s="374"/>
      <c r="C389" s="440"/>
      <c r="D389" s="450"/>
    </row>
    <row r="390" spans="1:4" s="75" customFormat="1" ht="12.75" customHeight="1">
      <c r="A390" s="431" t="s">
        <v>3394</v>
      </c>
      <c r="B390" s="374" t="s">
        <v>3414</v>
      </c>
      <c r="C390" s="440" t="s">
        <v>308</v>
      </c>
      <c r="D390" s="451">
        <v>14</v>
      </c>
    </row>
    <row r="391" spans="1:4" s="75" customFormat="1" ht="12.75" customHeight="1">
      <c r="A391" s="369" t="s">
        <v>499</v>
      </c>
      <c r="B391" s="374" t="s">
        <v>426</v>
      </c>
      <c r="C391" s="440" t="s">
        <v>3415</v>
      </c>
      <c r="D391" s="450" t="s">
        <v>425</v>
      </c>
    </row>
    <row r="392" spans="1:4" s="75" customFormat="1" ht="4.5" customHeight="1">
      <c r="A392" s="369"/>
      <c r="B392" s="374"/>
      <c r="C392" s="440"/>
      <c r="D392" s="450"/>
    </row>
    <row r="393" spans="1:4" s="75" customFormat="1" ht="12.75" customHeight="1">
      <c r="A393" s="431" t="s">
        <v>3395</v>
      </c>
      <c r="B393" s="374" t="s">
        <v>3555</v>
      </c>
      <c r="C393" s="440" t="s">
        <v>308</v>
      </c>
      <c r="D393" s="451">
        <v>5</v>
      </c>
    </row>
    <row r="394" spans="1:4" s="75" customFormat="1" ht="12.75" customHeight="1">
      <c r="A394" s="369" t="s">
        <v>494</v>
      </c>
      <c r="B394" s="374"/>
      <c r="C394" s="440" t="s">
        <v>3415</v>
      </c>
      <c r="D394" s="450" t="s">
        <v>425</v>
      </c>
    </row>
    <row r="395" spans="1:4" s="75" customFormat="1" ht="4.5" customHeight="1">
      <c r="A395" s="369"/>
      <c r="B395" s="374"/>
      <c r="C395" s="440"/>
      <c r="D395" s="450"/>
    </row>
    <row r="396" spans="1:4" s="75" customFormat="1" ht="12.75" customHeight="1">
      <c r="A396" s="431" t="s">
        <v>3396</v>
      </c>
      <c r="B396" s="374" t="s">
        <v>3555</v>
      </c>
      <c r="C396" s="440" t="s">
        <v>308</v>
      </c>
      <c r="D396" s="451">
        <v>9</v>
      </c>
    </row>
    <row r="397" spans="1:4" ht="12.75" customHeight="1">
      <c r="A397" s="369" t="s">
        <v>494</v>
      </c>
      <c r="B397" s="374" t="s">
        <v>3475</v>
      </c>
      <c r="C397" s="440" t="s">
        <v>3415</v>
      </c>
      <c r="D397" s="450" t="s">
        <v>425</v>
      </c>
    </row>
    <row r="398" spans="1:4" ht="4.5" customHeight="1">
      <c r="A398" s="369"/>
      <c r="B398" s="374"/>
      <c r="C398" s="440"/>
      <c r="D398" s="450"/>
    </row>
    <row r="399" spans="1:4" ht="12.75" customHeight="1">
      <c r="A399" s="431" t="s">
        <v>502</v>
      </c>
      <c r="B399" s="374" t="s">
        <v>3422</v>
      </c>
      <c r="C399" s="440" t="s">
        <v>308</v>
      </c>
      <c r="D399" s="451">
        <v>7</v>
      </c>
    </row>
    <row r="400" spans="1:4" ht="12.75" customHeight="1">
      <c r="A400" s="369" t="s">
        <v>494</v>
      </c>
      <c r="B400" s="374" t="s">
        <v>3448</v>
      </c>
      <c r="C400" s="440" t="s">
        <v>3415</v>
      </c>
      <c r="D400" s="450" t="s">
        <v>425</v>
      </c>
    </row>
    <row r="401" spans="1:4" ht="4.5" customHeight="1">
      <c r="A401" s="369"/>
      <c r="B401" s="374"/>
      <c r="C401" s="440"/>
      <c r="D401" s="450"/>
    </row>
    <row r="402" spans="1:4" ht="12.75" customHeight="1">
      <c r="A402" s="431" t="s">
        <v>3397</v>
      </c>
      <c r="B402" s="374" t="s">
        <v>3556</v>
      </c>
      <c r="C402" s="440" t="s">
        <v>308</v>
      </c>
      <c r="D402" s="451">
        <v>8</v>
      </c>
    </row>
    <row r="403" spans="1:4" ht="12.75" customHeight="1">
      <c r="A403" s="369" t="s">
        <v>494</v>
      </c>
      <c r="B403" s="374" t="s">
        <v>3475</v>
      </c>
      <c r="C403" s="440" t="s">
        <v>3415</v>
      </c>
      <c r="D403" s="450" t="s">
        <v>425</v>
      </c>
    </row>
    <row r="404" spans="1:4" ht="4.5" customHeight="1">
      <c r="A404" s="369"/>
      <c r="B404" s="374"/>
      <c r="C404" s="440"/>
      <c r="D404" s="450"/>
    </row>
    <row r="405" spans="1:4" ht="12.75" customHeight="1">
      <c r="A405" s="431" t="s">
        <v>3398</v>
      </c>
      <c r="B405" s="374" t="s">
        <v>3557</v>
      </c>
      <c r="C405" s="440" t="s">
        <v>308</v>
      </c>
      <c r="D405" s="451">
        <v>1</v>
      </c>
    </row>
    <row r="406" spans="1:4" ht="12.75" customHeight="1">
      <c r="A406" s="369" t="s">
        <v>499</v>
      </c>
      <c r="B406" s="374" t="s">
        <v>3496</v>
      </c>
      <c r="C406" s="440" t="s">
        <v>3415</v>
      </c>
      <c r="D406" s="450" t="s">
        <v>425</v>
      </c>
    </row>
    <row r="407" spans="1:4" ht="12.75" customHeight="1">
      <c r="A407" s="369" t="s">
        <v>3399</v>
      </c>
      <c r="B407" s="374" t="s">
        <v>3558</v>
      </c>
      <c r="C407" s="440" t="s">
        <v>308</v>
      </c>
      <c r="D407" s="451">
        <v>6</v>
      </c>
    </row>
    <row r="408" spans="1:4" ht="12.75" customHeight="1">
      <c r="A408" s="369" t="s">
        <v>499</v>
      </c>
      <c r="B408" s="374" t="s">
        <v>3496</v>
      </c>
      <c r="C408" s="440" t="s">
        <v>3415</v>
      </c>
      <c r="D408" s="450" t="s">
        <v>425</v>
      </c>
    </row>
    <row r="409" spans="1:4" ht="4.5" customHeight="1">
      <c r="A409" s="369"/>
      <c r="B409" s="374"/>
      <c r="C409" s="440"/>
      <c r="D409" s="450"/>
    </row>
    <row r="410" spans="1:4" ht="12.75" customHeight="1">
      <c r="A410" s="431" t="s">
        <v>3400</v>
      </c>
      <c r="B410" s="374" t="s">
        <v>3559</v>
      </c>
      <c r="C410" s="440" t="s">
        <v>308</v>
      </c>
      <c r="D410" s="451">
        <v>13</v>
      </c>
    </row>
    <row r="411" spans="1:4" ht="12.75" customHeight="1">
      <c r="A411" s="369" t="s">
        <v>494</v>
      </c>
      <c r="B411" s="374" t="s">
        <v>3475</v>
      </c>
      <c r="C411" s="440" t="s">
        <v>3415</v>
      </c>
      <c r="D411" s="450" t="s">
        <v>425</v>
      </c>
    </row>
    <row r="412" spans="1:4" ht="4.5" customHeight="1">
      <c r="A412" s="369"/>
      <c r="B412" s="374"/>
      <c r="C412" s="440"/>
      <c r="D412" s="450"/>
    </row>
    <row r="413" spans="1:4" ht="12.75" customHeight="1">
      <c r="A413" s="431" t="s">
        <v>3401</v>
      </c>
      <c r="B413" s="374" t="s">
        <v>3422</v>
      </c>
      <c r="C413" s="440" t="s">
        <v>308</v>
      </c>
      <c r="D413" s="451">
        <v>1</v>
      </c>
    </row>
    <row r="414" spans="1:4" ht="12.75" customHeight="1">
      <c r="A414" s="369" t="s">
        <v>3281</v>
      </c>
      <c r="B414" s="374" t="s">
        <v>3560</v>
      </c>
      <c r="C414" s="440" t="s">
        <v>3423</v>
      </c>
      <c r="D414" s="450" t="s">
        <v>425</v>
      </c>
    </row>
    <row r="415" spans="1:4" ht="4.5" customHeight="1">
      <c r="A415" s="369"/>
      <c r="B415" s="374"/>
      <c r="C415" s="440"/>
      <c r="D415" s="450"/>
    </row>
    <row r="416" spans="1:4" ht="12.75" customHeight="1">
      <c r="A416" s="431" t="s">
        <v>3402</v>
      </c>
      <c r="B416" s="374" t="s">
        <v>3561</v>
      </c>
      <c r="C416" s="440" t="s">
        <v>308</v>
      </c>
      <c r="D416" s="451">
        <v>4</v>
      </c>
    </row>
    <row r="417" spans="1:4" ht="12.75" customHeight="1">
      <c r="A417" s="369" t="s">
        <v>495</v>
      </c>
      <c r="B417" s="374" t="s">
        <v>426</v>
      </c>
      <c r="C417" s="440" t="s">
        <v>3423</v>
      </c>
      <c r="D417" s="450" t="s">
        <v>425</v>
      </c>
    </row>
    <row r="418" spans="1:4" ht="4.5" customHeight="1">
      <c r="A418" s="369"/>
      <c r="B418" s="374"/>
      <c r="C418" s="440"/>
      <c r="D418" s="450"/>
    </row>
    <row r="419" spans="1:4" s="75" customFormat="1" ht="12.75" customHeight="1">
      <c r="A419" s="431" t="s">
        <v>3403</v>
      </c>
      <c r="B419" s="374" t="s">
        <v>3562</v>
      </c>
      <c r="C419" s="440" t="s">
        <v>308</v>
      </c>
      <c r="D419" s="451">
        <v>38</v>
      </c>
    </row>
    <row r="420" spans="1:4" s="75" customFormat="1" ht="12.75" customHeight="1">
      <c r="A420" s="369" t="s">
        <v>500</v>
      </c>
      <c r="B420" s="374" t="s">
        <v>426</v>
      </c>
      <c r="C420" s="440" t="s">
        <v>3415</v>
      </c>
      <c r="D420" s="450" t="s">
        <v>425</v>
      </c>
    </row>
    <row r="421" spans="1:4" s="75" customFormat="1" ht="4.5" customHeight="1">
      <c r="A421" s="369"/>
      <c r="B421" s="374"/>
      <c r="C421" s="440"/>
      <c r="D421" s="450"/>
    </row>
    <row r="422" spans="1:4" ht="12.75" customHeight="1">
      <c r="A422" s="431" t="s">
        <v>3404</v>
      </c>
      <c r="B422" s="374" t="s">
        <v>3428</v>
      </c>
      <c r="C422" s="440" t="s">
        <v>308</v>
      </c>
      <c r="D422" s="451">
        <v>24</v>
      </c>
    </row>
    <row r="423" spans="1:4" ht="12.75" customHeight="1">
      <c r="A423" s="369" t="s">
        <v>497</v>
      </c>
      <c r="B423" s="374" t="s">
        <v>3494</v>
      </c>
      <c r="C423" s="440" t="s">
        <v>3415</v>
      </c>
      <c r="D423" s="450" t="s">
        <v>425</v>
      </c>
    </row>
    <row r="424" spans="1:4" ht="12.75" customHeight="1">
      <c r="A424" s="369" t="s">
        <v>498</v>
      </c>
      <c r="B424" s="374" t="s">
        <v>3549</v>
      </c>
      <c r="C424" s="440" t="s">
        <v>3415</v>
      </c>
      <c r="D424" s="450" t="s">
        <v>425</v>
      </c>
    </row>
    <row r="425" spans="1:4" ht="12.75" customHeight="1">
      <c r="A425" s="369" t="s">
        <v>494</v>
      </c>
      <c r="B425" s="374" t="s">
        <v>3448</v>
      </c>
      <c r="C425" s="440" t="s">
        <v>3415</v>
      </c>
      <c r="D425" s="450" t="s">
        <v>425</v>
      </c>
    </row>
    <row r="426" spans="1:4" ht="4.5" customHeight="1">
      <c r="A426" s="369"/>
      <c r="B426" s="374"/>
      <c r="C426" s="440"/>
      <c r="D426" s="450"/>
    </row>
    <row r="427" spans="1:4" ht="12.75" customHeight="1">
      <c r="A427" s="431" t="s">
        <v>3405</v>
      </c>
      <c r="B427" s="374" t="s">
        <v>3428</v>
      </c>
      <c r="C427" s="440" t="s">
        <v>308</v>
      </c>
      <c r="D427" s="451">
        <v>42</v>
      </c>
    </row>
    <row r="428" spans="1:4" ht="12.75" customHeight="1">
      <c r="A428" s="369" t="s">
        <v>493</v>
      </c>
      <c r="B428" s="374" t="s">
        <v>426</v>
      </c>
      <c r="C428" s="440" t="s">
        <v>3426</v>
      </c>
      <c r="D428" s="450" t="s">
        <v>425</v>
      </c>
    </row>
    <row r="429" spans="1:4" ht="12.75" customHeight="1">
      <c r="A429" s="369" t="s">
        <v>496</v>
      </c>
      <c r="B429" s="374" t="s">
        <v>3485</v>
      </c>
      <c r="C429" s="440" t="s">
        <v>3415</v>
      </c>
      <c r="D429" s="450" t="s">
        <v>425</v>
      </c>
    </row>
    <row r="430" spans="1:4" ht="12.75" customHeight="1">
      <c r="A430" s="369" t="s">
        <v>497</v>
      </c>
      <c r="B430" s="374" t="s">
        <v>3494</v>
      </c>
      <c r="C430" s="440" t="s">
        <v>3426</v>
      </c>
      <c r="D430" s="450" t="s">
        <v>425</v>
      </c>
    </row>
    <row r="431" spans="1:4" ht="12.75" customHeight="1">
      <c r="A431" s="369" t="s">
        <v>498</v>
      </c>
      <c r="B431" s="374" t="s">
        <v>3549</v>
      </c>
      <c r="C431" s="440" t="s">
        <v>3415</v>
      </c>
      <c r="D431" s="450" t="s">
        <v>425</v>
      </c>
    </row>
    <row r="432" spans="1:4" ht="12.75" customHeight="1">
      <c r="A432" s="369" t="s">
        <v>494</v>
      </c>
      <c r="B432" s="374" t="s">
        <v>3475</v>
      </c>
      <c r="C432" s="440" t="s">
        <v>3415</v>
      </c>
      <c r="D432" s="450" t="s">
        <v>425</v>
      </c>
    </row>
    <row r="433" spans="1:4" ht="4.5" customHeight="1">
      <c r="A433" s="369"/>
      <c r="B433" s="374"/>
      <c r="C433" s="440"/>
      <c r="D433" s="450"/>
    </row>
    <row r="434" spans="1:4" ht="12.75" customHeight="1">
      <c r="A434" s="431" t="s">
        <v>3406</v>
      </c>
      <c r="B434" s="374" t="s">
        <v>3422</v>
      </c>
      <c r="C434" s="440" t="s">
        <v>308</v>
      </c>
      <c r="D434" s="451">
        <v>2</v>
      </c>
    </row>
    <row r="435" spans="1:4" ht="12.75" customHeight="1">
      <c r="A435" s="369" t="s">
        <v>3281</v>
      </c>
      <c r="B435" s="374" t="s">
        <v>3563</v>
      </c>
      <c r="C435" s="440" t="s">
        <v>3426</v>
      </c>
      <c r="D435" s="450" t="s">
        <v>425</v>
      </c>
    </row>
    <row r="436" spans="1:4" ht="4.5" customHeight="1">
      <c r="A436" s="369"/>
      <c r="B436" s="374"/>
      <c r="C436" s="440"/>
      <c r="D436" s="450"/>
    </row>
    <row r="437" spans="1:4" ht="12.75" customHeight="1">
      <c r="A437" s="431" t="s">
        <v>3407</v>
      </c>
      <c r="B437" s="374" t="s">
        <v>3428</v>
      </c>
      <c r="C437" s="440" t="s">
        <v>308</v>
      </c>
      <c r="D437" s="451">
        <v>4</v>
      </c>
    </row>
    <row r="438" spans="1:4" ht="12.75" customHeight="1">
      <c r="A438" s="369" t="s">
        <v>498</v>
      </c>
      <c r="B438" s="374" t="s">
        <v>3447</v>
      </c>
      <c r="C438" s="440" t="s">
        <v>3415</v>
      </c>
      <c r="D438" s="450" t="s">
        <v>425</v>
      </c>
    </row>
    <row r="439" spans="1:4" ht="4.5" customHeight="1">
      <c r="A439" s="369"/>
      <c r="B439" s="374"/>
      <c r="C439" s="440"/>
      <c r="D439" s="450"/>
    </row>
    <row r="440" spans="1:4" ht="12.75" customHeight="1">
      <c r="A440" s="431" t="s">
        <v>3408</v>
      </c>
      <c r="B440" s="374" t="s">
        <v>3422</v>
      </c>
      <c r="C440" s="440" t="s">
        <v>308</v>
      </c>
      <c r="D440" s="451">
        <v>2</v>
      </c>
    </row>
    <row r="441" spans="1:4" ht="12.75" customHeight="1">
      <c r="A441" s="369" t="s">
        <v>428</v>
      </c>
      <c r="B441" s="374" t="s">
        <v>426</v>
      </c>
      <c r="C441" s="440" t="s">
        <v>3415</v>
      </c>
      <c r="D441" s="450" t="s">
        <v>425</v>
      </c>
    </row>
    <row r="442" spans="1:4" ht="4.5" customHeight="1">
      <c r="A442" s="369"/>
      <c r="B442" s="374"/>
      <c r="C442" s="440"/>
      <c r="D442" s="448"/>
    </row>
    <row r="443" spans="1:4" ht="12.75" customHeight="1">
      <c r="A443" s="431" t="s">
        <v>3409</v>
      </c>
      <c r="B443" s="374" t="s">
        <v>3422</v>
      </c>
      <c r="C443" s="440" t="s">
        <v>308</v>
      </c>
      <c r="D443" s="451">
        <v>1</v>
      </c>
    </row>
    <row r="444" spans="1:4" ht="12.75" customHeight="1">
      <c r="A444" s="369" t="s">
        <v>428</v>
      </c>
      <c r="B444" s="374" t="s">
        <v>426</v>
      </c>
      <c r="C444" s="440" t="s">
        <v>3423</v>
      </c>
      <c r="D444" s="450" t="s">
        <v>425</v>
      </c>
    </row>
    <row r="445" spans="1:4" ht="4.5" customHeight="1">
      <c r="A445" s="369"/>
      <c r="B445" s="374"/>
      <c r="C445" s="440"/>
      <c r="D445" s="450"/>
    </row>
    <row r="446" spans="1:4" ht="12.75" customHeight="1">
      <c r="A446" s="431" t="s">
        <v>3410</v>
      </c>
      <c r="B446" s="374" t="s">
        <v>3422</v>
      </c>
      <c r="C446" s="440" t="s">
        <v>308</v>
      </c>
      <c r="D446" s="451">
        <v>2</v>
      </c>
    </row>
    <row r="447" spans="1:4" ht="12.75" customHeight="1">
      <c r="A447" s="369" t="s">
        <v>428</v>
      </c>
      <c r="B447" s="374" t="s">
        <v>426</v>
      </c>
      <c r="C447" s="440" t="s">
        <v>3415</v>
      </c>
      <c r="D447" s="450" t="s">
        <v>425</v>
      </c>
    </row>
    <row r="448" spans="1:4" ht="4.5" customHeight="1">
      <c r="A448" s="369"/>
      <c r="B448" s="374"/>
      <c r="C448" s="440"/>
      <c r="D448" s="450"/>
    </row>
    <row r="449" spans="1:4" ht="6" customHeight="1">
      <c r="A449" s="441"/>
      <c r="B449" s="366"/>
      <c r="C449" s="440"/>
      <c r="D449" s="432"/>
    </row>
    <row r="450" spans="1:4" ht="12.75" customHeight="1">
      <c r="A450" s="679" t="s">
        <v>427</v>
      </c>
      <c r="B450" s="679"/>
      <c r="C450" s="679"/>
      <c r="D450" s="679"/>
    </row>
    <row r="451" spans="1:4" ht="6" customHeight="1">
      <c r="A451" s="431"/>
      <c r="B451" s="374"/>
      <c r="C451" s="440"/>
      <c r="D451" s="451"/>
    </row>
    <row r="452" spans="1:4" ht="15" customHeight="1">
      <c r="A452" s="431" t="s">
        <v>3411</v>
      </c>
      <c r="B452" s="374" t="s">
        <v>3564</v>
      </c>
      <c r="C452" s="440" t="s">
        <v>308</v>
      </c>
      <c r="D452" s="451">
        <v>6</v>
      </c>
    </row>
    <row r="453" spans="1:4" ht="12.75" customHeight="1">
      <c r="A453" s="369" t="s">
        <v>493</v>
      </c>
      <c r="B453" s="374" t="s">
        <v>426</v>
      </c>
      <c r="C453" s="440" t="s">
        <v>3426</v>
      </c>
      <c r="D453" s="450" t="s">
        <v>425</v>
      </c>
    </row>
    <row r="454" spans="1:4" ht="4.5" customHeight="1">
      <c r="A454" s="369"/>
      <c r="B454" s="374"/>
      <c r="C454" s="440"/>
      <c r="D454" s="450"/>
    </row>
    <row r="455" spans="1:4" ht="12.75" customHeight="1">
      <c r="A455" s="431" t="s">
        <v>3412</v>
      </c>
      <c r="B455" s="374" t="s">
        <v>3565</v>
      </c>
      <c r="C455" s="440" t="s">
        <v>308</v>
      </c>
      <c r="D455" s="451">
        <v>2</v>
      </c>
    </row>
    <row r="456" spans="1:4" ht="12.75" customHeight="1">
      <c r="A456" s="369" t="s">
        <v>428</v>
      </c>
      <c r="B456" s="374" t="s">
        <v>426</v>
      </c>
      <c r="C456" s="440" t="s">
        <v>3415</v>
      </c>
      <c r="D456" s="450" t="s">
        <v>425</v>
      </c>
    </row>
    <row r="457" spans="1:4" ht="4.5" customHeight="1">
      <c r="A457" s="369"/>
      <c r="B457" s="374"/>
      <c r="C457" s="440"/>
      <c r="D457" s="450"/>
    </row>
    <row r="458" spans="1:4" ht="12.75" customHeight="1">
      <c r="A458" s="431" t="s">
        <v>3413</v>
      </c>
      <c r="B458" s="374" t="s">
        <v>3414</v>
      </c>
      <c r="C458" s="440" t="s">
        <v>308</v>
      </c>
      <c r="D458" s="451">
        <v>20</v>
      </c>
    </row>
    <row r="459" spans="1:4" ht="12.75" customHeight="1">
      <c r="A459" s="369" t="s">
        <v>499</v>
      </c>
      <c r="B459" s="374" t="s">
        <v>426</v>
      </c>
      <c r="C459" s="440" t="s">
        <v>3415</v>
      </c>
      <c r="D459" s="450" t="s">
        <v>425</v>
      </c>
    </row>
    <row r="460" spans="1:4" ht="4.5" customHeight="1">
      <c r="A460" s="369"/>
      <c r="B460" s="374"/>
      <c r="C460" s="440"/>
      <c r="D460" s="450"/>
    </row>
    <row r="461" spans="1:4" ht="12.75" customHeight="1">
      <c r="A461" s="431" t="s">
        <v>3416</v>
      </c>
      <c r="B461" s="47" t="s">
        <v>3417</v>
      </c>
      <c r="C461" s="440" t="s">
        <v>308</v>
      </c>
      <c r="D461" s="451">
        <v>32</v>
      </c>
    </row>
    <row r="462" spans="1:4" ht="12.75" customHeight="1">
      <c r="A462" s="369" t="s">
        <v>500</v>
      </c>
      <c r="B462" s="374" t="s">
        <v>426</v>
      </c>
      <c r="C462" s="440" t="s">
        <v>3415</v>
      </c>
      <c r="D462" s="450" t="s">
        <v>425</v>
      </c>
    </row>
    <row r="463" spans="1:4" ht="4.5" customHeight="1">
      <c r="A463" s="369"/>
      <c r="B463" s="374"/>
      <c r="C463" s="440"/>
      <c r="D463" s="450"/>
    </row>
    <row r="464" spans="1:4" ht="12.75" customHeight="1">
      <c r="A464" s="431" t="s">
        <v>3418</v>
      </c>
      <c r="B464" s="47" t="s">
        <v>3419</v>
      </c>
      <c r="C464" s="440" t="s">
        <v>308</v>
      </c>
      <c r="D464" s="451">
        <v>2</v>
      </c>
    </row>
    <row r="465" spans="1:4" ht="12.75" customHeight="1">
      <c r="A465" s="369" t="s">
        <v>428</v>
      </c>
      <c r="B465" s="374" t="s">
        <v>426</v>
      </c>
      <c r="C465" s="440" t="s">
        <v>3415</v>
      </c>
      <c r="D465" s="450" t="s">
        <v>425</v>
      </c>
    </row>
    <row r="466" spans="1:4" ht="4.5" customHeight="1">
      <c r="A466" s="369"/>
      <c r="B466" s="374"/>
      <c r="C466" s="440"/>
      <c r="D466" s="450"/>
    </row>
    <row r="467" spans="1:4" ht="12.75" customHeight="1">
      <c r="A467" s="431" t="s">
        <v>3420</v>
      </c>
      <c r="B467" s="47" t="s">
        <v>3417</v>
      </c>
      <c r="C467" s="440" t="s">
        <v>308</v>
      </c>
      <c r="D467" s="451">
        <v>5</v>
      </c>
    </row>
    <row r="468" spans="1:4" s="75" customFormat="1" ht="12.75" customHeight="1">
      <c r="A468" s="369" t="s">
        <v>500</v>
      </c>
      <c r="B468" s="374" t="s">
        <v>426</v>
      </c>
      <c r="C468" s="440" t="s">
        <v>3590</v>
      </c>
      <c r="D468" s="450" t="s">
        <v>425</v>
      </c>
    </row>
    <row r="469" spans="1:4" s="75" customFormat="1" ht="4.5" customHeight="1">
      <c r="A469" s="369"/>
      <c r="B469" s="374"/>
      <c r="C469" s="440"/>
      <c r="D469" s="450"/>
    </row>
    <row r="470" spans="1:4" s="75" customFormat="1" ht="12.75" customHeight="1">
      <c r="A470" s="431" t="s">
        <v>3421</v>
      </c>
      <c r="B470" s="47" t="s">
        <v>3422</v>
      </c>
      <c r="C470" s="440" t="s">
        <v>308</v>
      </c>
      <c r="D470" s="451">
        <v>2</v>
      </c>
    </row>
    <row r="471" spans="1:4" s="75" customFormat="1" ht="12.75" customHeight="1">
      <c r="A471" s="369" t="s">
        <v>3281</v>
      </c>
      <c r="B471" s="374" t="s">
        <v>426</v>
      </c>
      <c r="C471" s="440" t="s">
        <v>3591</v>
      </c>
      <c r="D471" s="450" t="s">
        <v>425</v>
      </c>
    </row>
    <row r="472" spans="1:4" s="75" customFormat="1" ht="4.5" customHeight="1">
      <c r="A472" s="369"/>
      <c r="B472" s="374"/>
      <c r="C472" s="440"/>
      <c r="D472" s="450"/>
    </row>
    <row r="473" spans="1:4" ht="12.75" customHeight="1">
      <c r="A473" s="431" t="s">
        <v>3424</v>
      </c>
      <c r="B473" s="47" t="s">
        <v>3425</v>
      </c>
      <c r="C473" s="440" t="s">
        <v>308</v>
      </c>
      <c r="D473" s="451">
        <v>2</v>
      </c>
    </row>
    <row r="474" spans="1:4" ht="12.75" customHeight="1">
      <c r="A474" s="369" t="s">
        <v>428</v>
      </c>
      <c r="B474" s="374" t="s">
        <v>426</v>
      </c>
      <c r="C474" s="440" t="s">
        <v>3426</v>
      </c>
      <c r="D474" s="450" t="s">
        <v>425</v>
      </c>
    </row>
    <row r="475" spans="1:4" ht="4.5" customHeight="1">
      <c r="A475" s="369"/>
      <c r="B475" s="374"/>
      <c r="C475" s="440"/>
      <c r="D475" s="450"/>
    </row>
    <row r="476" spans="1:4" ht="12.75" customHeight="1">
      <c r="A476" s="431" t="s">
        <v>3427</v>
      </c>
      <c r="B476" s="47" t="s">
        <v>3428</v>
      </c>
      <c r="C476" s="440"/>
      <c r="D476" s="505">
        <v>11</v>
      </c>
    </row>
    <row r="477" spans="1:4" ht="12.75" customHeight="1">
      <c r="A477" s="369" t="s">
        <v>493</v>
      </c>
      <c r="B477" s="374" t="s">
        <v>3431</v>
      </c>
      <c r="C477" s="440" t="s">
        <v>3592</v>
      </c>
      <c r="D477" s="451"/>
    </row>
    <row r="478" spans="1:4" ht="12.75" customHeight="1">
      <c r="A478" s="369" t="s">
        <v>496</v>
      </c>
      <c r="B478" s="374" t="s">
        <v>3593</v>
      </c>
      <c r="C478" s="440" t="s">
        <v>3590</v>
      </c>
      <c r="D478" s="450" t="s">
        <v>425</v>
      </c>
    </row>
    <row r="479" spans="1:4" ht="4.5" customHeight="1">
      <c r="A479" s="369"/>
      <c r="B479" s="374"/>
      <c r="C479" s="440"/>
      <c r="D479" s="450"/>
    </row>
    <row r="480" spans="1:4" ht="12.75" customHeight="1">
      <c r="A480" s="431" t="s">
        <v>3430</v>
      </c>
      <c r="B480" s="47" t="s">
        <v>3428</v>
      </c>
      <c r="C480" s="440" t="s">
        <v>308</v>
      </c>
      <c r="D480" s="451">
        <v>88</v>
      </c>
    </row>
    <row r="481" spans="1:4" s="75" customFormat="1" ht="12.75" customHeight="1">
      <c r="A481" s="369" t="s">
        <v>3294</v>
      </c>
      <c r="B481" s="374" t="s">
        <v>3431</v>
      </c>
      <c r="C481" s="440" t="s">
        <v>3592</v>
      </c>
      <c r="D481" s="450" t="s">
        <v>425</v>
      </c>
    </row>
    <row r="482" spans="1:4" s="75" customFormat="1" ht="4.5" customHeight="1">
      <c r="A482" s="369"/>
      <c r="B482" s="374"/>
      <c r="C482" s="440"/>
      <c r="D482" s="450"/>
    </row>
    <row r="483" spans="1:4" s="75" customFormat="1" ht="12.75" customHeight="1">
      <c r="A483" s="431" t="s">
        <v>3432</v>
      </c>
      <c r="B483" s="47" t="s">
        <v>3433</v>
      </c>
      <c r="C483" s="440" t="s">
        <v>308</v>
      </c>
      <c r="D483" s="451">
        <v>1</v>
      </c>
    </row>
    <row r="484" spans="1:4" ht="12.75" customHeight="1">
      <c r="A484" s="369" t="s">
        <v>3287</v>
      </c>
      <c r="B484" s="374"/>
      <c r="C484" s="440" t="s">
        <v>3590</v>
      </c>
      <c r="D484" s="450" t="s">
        <v>425</v>
      </c>
    </row>
    <row r="485" spans="1:4" ht="4.5" customHeight="1">
      <c r="A485" s="369"/>
      <c r="B485" s="374"/>
      <c r="C485" s="440"/>
      <c r="D485" s="450"/>
    </row>
    <row r="486" spans="1:4" s="75" customFormat="1" ht="12.75" customHeight="1">
      <c r="A486" s="431" t="s">
        <v>3434</v>
      </c>
      <c r="B486" s="47" t="s">
        <v>3435</v>
      </c>
      <c r="C486" s="440" t="s">
        <v>308</v>
      </c>
      <c r="D486" s="451">
        <v>2</v>
      </c>
    </row>
    <row r="487" spans="1:4" ht="12.75" customHeight="1">
      <c r="A487" s="369" t="s">
        <v>496</v>
      </c>
      <c r="B487" s="374" t="s">
        <v>426</v>
      </c>
      <c r="C487" s="440" t="s">
        <v>3591</v>
      </c>
      <c r="D487" s="450" t="s">
        <v>425</v>
      </c>
    </row>
    <row r="488" spans="1:4" ht="4.5" customHeight="1">
      <c r="A488" s="369"/>
      <c r="B488" s="374"/>
      <c r="C488" s="440"/>
      <c r="D488" s="450"/>
    </row>
    <row r="489" spans="1:4" ht="12.75" customHeight="1">
      <c r="A489" s="431" t="s">
        <v>3436</v>
      </c>
      <c r="B489" s="47" t="s">
        <v>3437</v>
      </c>
      <c r="C489" s="440" t="s">
        <v>308</v>
      </c>
      <c r="D489" s="451">
        <v>2</v>
      </c>
    </row>
    <row r="490" spans="1:4" ht="12.75" customHeight="1">
      <c r="A490" s="369" t="s">
        <v>495</v>
      </c>
      <c r="B490" s="374" t="s">
        <v>426</v>
      </c>
      <c r="C490" s="440" t="s">
        <v>3415</v>
      </c>
      <c r="D490" s="450" t="s">
        <v>425</v>
      </c>
    </row>
    <row r="491" spans="1:4" ht="4.5" customHeight="1">
      <c r="A491" s="369"/>
      <c r="B491" s="374"/>
      <c r="C491" s="440"/>
      <c r="D491" s="450"/>
    </row>
    <row r="492" spans="1:4" ht="12.75" customHeight="1">
      <c r="A492" s="431" t="s">
        <v>3438</v>
      </c>
      <c r="B492" s="47" t="s">
        <v>3439</v>
      </c>
      <c r="C492" s="440" t="s">
        <v>308</v>
      </c>
      <c r="D492" s="451">
        <v>22</v>
      </c>
    </row>
    <row r="493" spans="1:4" ht="12.75" customHeight="1">
      <c r="A493" s="369" t="s">
        <v>499</v>
      </c>
      <c r="B493" s="374" t="s">
        <v>426</v>
      </c>
      <c r="C493" s="440" t="s">
        <v>3415</v>
      </c>
      <c r="D493" s="450" t="s">
        <v>425</v>
      </c>
    </row>
    <row r="494" spans="1:4" ht="4.5" customHeight="1">
      <c r="A494" s="369"/>
      <c r="B494" s="374"/>
      <c r="C494" s="440"/>
      <c r="D494" s="450"/>
    </row>
    <row r="495" spans="1:4" ht="12.75" customHeight="1">
      <c r="A495" s="431" t="s">
        <v>3440</v>
      </c>
      <c r="B495" s="47" t="s">
        <v>3441</v>
      </c>
      <c r="C495" s="440" t="s">
        <v>308</v>
      </c>
      <c r="D495" s="451">
        <v>2</v>
      </c>
    </row>
    <row r="496" spans="1:4" ht="12.75" customHeight="1">
      <c r="A496" s="369" t="s">
        <v>428</v>
      </c>
      <c r="B496" s="374"/>
      <c r="C496" s="440" t="s">
        <v>3590</v>
      </c>
      <c r="D496" s="450" t="s">
        <v>425</v>
      </c>
    </row>
    <row r="497" spans="1:4" ht="4.5" customHeight="1">
      <c r="A497" s="369"/>
      <c r="B497" s="374"/>
      <c r="C497" s="440"/>
      <c r="D497" s="450"/>
    </row>
    <row r="498" spans="1:4" ht="12.75" customHeight="1">
      <c r="A498" s="431" t="s">
        <v>3442</v>
      </c>
      <c r="B498" s="47" t="s">
        <v>3443</v>
      </c>
      <c r="C498" s="440" t="s">
        <v>308</v>
      </c>
      <c r="D498" s="451">
        <v>1</v>
      </c>
    </row>
    <row r="499" spans="1:4" ht="12.75" customHeight="1">
      <c r="A499" s="369" t="s">
        <v>495</v>
      </c>
      <c r="B499" s="374" t="s">
        <v>3444</v>
      </c>
      <c r="C499" s="440" t="s">
        <v>3423</v>
      </c>
      <c r="D499" s="448" t="s">
        <v>425</v>
      </c>
    </row>
    <row r="500" spans="1:4" ht="4.5" customHeight="1">
      <c r="A500" s="369"/>
      <c r="B500" s="374"/>
      <c r="C500" s="440"/>
      <c r="D500" s="448"/>
    </row>
    <row r="501" spans="1:4" ht="12.75" customHeight="1">
      <c r="A501" s="431" t="s">
        <v>3445</v>
      </c>
      <c r="B501" s="374" t="s">
        <v>3446</v>
      </c>
      <c r="C501" s="440" t="s">
        <v>308</v>
      </c>
      <c r="D501" s="451">
        <v>7</v>
      </c>
    </row>
    <row r="502" spans="1:4" ht="12.75" customHeight="1">
      <c r="A502" s="369" t="s">
        <v>498</v>
      </c>
      <c r="B502" s="374" t="s">
        <v>3447</v>
      </c>
      <c r="C502" s="440" t="s">
        <v>3590</v>
      </c>
      <c r="D502" s="448" t="s">
        <v>425</v>
      </c>
    </row>
    <row r="503" spans="1:4" ht="12.75" customHeight="1">
      <c r="A503" s="369" t="s">
        <v>494</v>
      </c>
      <c r="B503" s="374" t="s">
        <v>3448</v>
      </c>
      <c r="C503" s="440" t="s">
        <v>3415</v>
      </c>
      <c r="D503" s="448" t="s">
        <v>425</v>
      </c>
    </row>
    <row r="504" spans="1:4" ht="6" customHeight="1">
      <c r="A504" s="366"/>
      <c r="B504" s="366"/>
      <c r="C504" s="440"/>
      <c r="D504" s="366"/>
    </row>
    <row r="505" spans="1:4" ht="12.75" customHeight="1">
      <c r="A505" s="680" t="s">
        <v>15</v>
      </c>
      <c r="B505" s="680"/>
      <c r="C505" s="680"/>
      <c r="D505" s="680"/>
    </row>
    <row r="506" spans="1:4" ht="6" customHeight="1">
      <c r="A506" s="454"/>
      <c r="B506" s="452"/>
      <c r="C506" s="440"/>
      <c r="D506" s="450"/>
    </row>
    <row r="507" spans="1:4" ht="12.75" customHeight="1">
      <c r="A507" s="431" t="s">
        <v>3449</v>
      </c>
      <c r="B507" s="374" t="s">
        <v>3450</v>
      </c>
      <c r="C507" s="440" t="s">
        <v>308</v>
      </c>
      <c r="D507" s="451">
        <v>5</v>
      </c>
    </row>
    <row r="508" spans="1:4" ht="12.75" customHeight="1">
      <c r="A508" s="369" t="s">
        <v>500</v>
      </c>
      <c r="B508" s="374" t="s">
        <v>426</v>
      </c>
      <c r="C508" s="440" t="s">
        <v>3423</v>
      </c>
      <c r="D508" s="450" t="s">
        <v>425</v>
      </c>
    </row>
    <row r="509" spans="1:4" ht="4.5" customHeight="1">
      <c r="A509" s="369"/>
      <c r="B509" s="374"/>
      <c r="C509" s="440"/>
      <c r="D509" s="450"/>
    </row>
    <row r="510" spans="1:4" ht="12.75" customHeight="1">
      <c r="A510" s="431" t="s">
        <v>3451</v>
      </c>
      <c r="B510" s="374" t="s">
        <v>3452</v>
      </c>
      <c r="C510" s="440" t="s">
        <v>308</v>
      </c>
      <c r="D510" s="451">
        <v>3</v>
      </c>
    </row>
    <row r="511" spans="1:4" ht="12.75" customHeight="1">
      <c r="A511" s="369" t="s">
        <v>496</v>
      </c>
      <c r="B511" s="374" t="s">
        <v>3429</v>
      </c>
      <c r="C511" s="440" t="s">
        <v>3423</v>
      </c>
      <c r="D511" s="450" t="s">
        <v>425</v>
      </c>
    </row>
    <row r="512" spans="1:4" ht="4.5" customHeight="1">
      <c r="A512" s="369"/>
      <c r="B512" s="374"/>
      <c r="C512" s="440"/>
      <c r="D512" s="450"/>
    </row>
    <row r="513" spans="1:4" ht="12.75" customHeight="1">
      <c r="A513" s="431" t="s">
        <v>3453</v>
      </c>
      <c r="B513" s="374" t="s">
        <v>3454</v>
      </c>
      <c r="C513" s="440" t="s">
        <v>308</v>
      </c>
      <c r="D513" s="451">
        <v>1</v>
      </c>
    </row>
    <row r="514" spans="1:4" ht="12.75" customHeight="1">
      <c r="A514" s="369" t="s">
        <v>3281</v>
      </c>
      <c r="B514" s="374" t="s">
        <v>426</v>
      </c>
      <c r="C514" s="440" t="s">
        <v>3426</v>
      </c>
      <c r="D514" s="450" t="s">
        <v>425</v>
      </c>
    </row>
    <row r="515" spans="1:4" ht="4.5" customHeight="1">
      <c r="A515" s="369"/>
      <c r="B515" s="374"/>
      <c r="C515" s="440"/>
      <c r="D515" s="450"/>
    </row>
    <row r="516" spans="1:4" ht="12.75" customHeight="1">
      <c r="A516" s="431" t="s">
        <v>3455</v>
      </c>
      <c r="B516" s="374" t="s">
        <v>3456</v>
      </c>
      <c r="C516" s="440" t="s">
        <v>308</v>
      </c>
      <c r="D516" s="451">
        <v>1</v>
      </c>
    </row>
    <row r="517" spans="1:4" ht="12.75" customHeight="1">
      <c r="A517" s="369" t="s">
        <v>500</v>
      </c>
      <c r="B517" s="374" t="s">
        <v>426</v>
      </c>
      <c r="C517" s="440" t="s">
        <v>3423</v>
      </c>
      <c r="D517" s="450" t="s">
        <v>425</v>
      </c>
    </row>
    <row r="518" spans="1:4" ht="4.5" customHeight="1">
      <c r="A518" s="369"/>
      <c r="B518" s="374"/>
      <c r="C518" s="440"/>
      <c r="D518" s="450"/>
    </row>
    <row r="519" spans="1:4" ht="12.75" customHeight="1">
      <c r="A519" s="431" t="s">
        <v>3457</v>
      </c>
      <c r="B519" s="374" t="s">
        <v>3450</v>
      </c>
      <c r="C519" s="440" t="s">
        <v>308</v>
      </c>
      <c r="D519" s="451">
        <v>4</v>
      </c>
    </row>
    <row r="520" spans="1:4" ht="12.75" customHeight="1">
      <c r="A520" s="369" t="s">
        <v>496</v>
      </c>
      <c r="B520" s="374" t="s">
        <v>3429</v>
      </c>
      <c r="C520" s="440" t="s">
        <v>3423</v>
      </c>
      <c r="D520" s="450" t="s">
        <v>425</v>
      </c>
    </row>
    <row r="521" spans="1:4" ht="4.5" customHeight="1">
      <c r="A521" s="369"/>
      <c r="B521" s="374"/>
      <c r="C521" s="440"/>
      <c r="D521" s="450"/>
    </row>
    <row r="522" spans="1:4" ht="12.75" customHeight="1">
      <c r="A522" s="431" t="s">
        <v>3458</v>
      </c>
      <c r="B522" s="374" t="s">
        <v>3459</v>
      </c>
      <c r="C522" s="440" t="s">
        <v>308</v>
      </c>
      <c r="D522" s="451">
        <v>6</v>
      </c>
    </row>
    <row r="523" spans="1:4" ht="12.75" customHeight="1">
      <c r="A523" s="369" t="s">
        <v>496</v>
      </c>
      <c r="B523" s="374" t="s">
        <v>426</v>
      </c>
      <c r="C523" s="440" t="s">
        <v>3423</v>
      </c>
      <c r="D523" s="450" t="s">
        <v>425</v>
      </c>
    </row>
    <row r="524" spans="1:4" ht="4.5" customHeight="1">
      <c r="A524" s="369"/>
      <c r="B524" s="374"/>
      <c r="C524" s="440"/>
      <c r="D524" s="450"/>
    </row>
    <row r="525" spans="1:4" ht="12.75" customHeight="1">
      <c r="A525" s="431" t="s">
        <v>3347</v>
      </c>
      <c r="B525" s="374" t="s">
        <v>3450</v>
      </c>
      <c r="C525" s="440" t="s">
        <v>308</v>
      </c>
      <c r="D525" s="451">
        <v>3</v>
      </c>
    </row>
    <row r="526" spans="1:4" ht="12.75" customHeight="1">
      <c r="A526" s="369" t="s">
        <v>500</v>
      </c>
      <c r="B526" s="374" t="s">
        <v>426</v>
      </c>
      <c r="C526" s="440" t="s">
        <v>3423</v>
      </c>
      <c r="D526" s="450" t="s">
        <v>425</v>
      </c>
    </row>
    <row r="527" spans="1:4" ht="4.5" customHeight="1">
      <c r="A527" s="369"/>
      <c r="B527" s="374"/>
      <c r="C527" s="440"/>
      <c r="D527" s="450"/>
    </row>
    <row r="528" spans="1:4" ht="12.75" customHeight="1">
      <c r="A528" s="431" t="s">
        <v>3460</v>
      </c>
      <c r="B528" s="374" t="s">
        <v>3459</v>
      </c>
      <c r="C528" s="440" t="s">
        <v>308</v>
      </c>
      <c r="D528" s="451">
        <v>28</v>
      </c>
    </row>
    <row r="529" spans="1:4" ht="12.75" customHeight="1">
      <c r="A529" s="369" t="s">
        <v>496</v>
      </c>
      <c r="B529" s="374" t="s">
        <v>3429</v>
      </c>
      <c r="C529" s="440" t="s">
        <v>3423</v>
      </c>
      <c r="D529" s="450" t="s">
        <v>425</v>
      </c>
    </row>
    <row r="530" spans="1:4" ht="12.75" customHeight="1">
      <c r="A530" s="369" t="s">
        <v>500</v>
      </c>
      <c r="B530" s="374" t="s">
        <v>3461</v>
      </c>
      <c r="C530" s="440" t="s">
        <v>3423</v>
      </c>
      <c r="D530" s="450" t="s">
        <v>425</v>
      </c>
    </row>
    <row r="531" spans="1:4" ht="4.5" customHeight="1">
      <c r="A531" s="369"/>
      <c r="B531" s="374"/>
      <c r="C531" s="440"/>
      <c r="D531" s="450"/>
    </row>
    <row r="532" spans="1:4" ht="12.75" customHeight="1">
      <c r="A532" s="431" t="s">
        <v>3462</v>
      </c>
      <c r="B532" s="374" t="s">
        <v>3463</v>
      </c>
      <c r="C532" s="440" t="s">
        <v>308</v>
      </c>
      <c r="D532" s="451">
        <v>2</v>
      </c>
    </row>
    <row r="533" spans="1:4" ht="12.75" customHeight="1">
      <c r="A533" s="369" t="s">
        <v>500</v>
      </c>
      <c r="B533" s="374" t="s">
        <v>3461</v>
      </c>
      <c r="C533" s="440" t="s">
        <v>3426</v>
      </c>
      <c r="D533" s="450" t="s">
        <v>425</v>
      </c>
    </row>
    <row r="534" spans="1:4" ht="4.5" customHeight="1">
      <c r="A534" s="369"/>
      <c r="B534" s="374"/>
      <c r="C534" s="440"/>
      <c r="D534" s="450"/>
    </row>
    <row r="535" spans="1:4" ht="12.75" customHeight="1">
      <c r="A535" s="431" t="s">
        <v>3464</v>
      </c>
      <c r="B535" s="374" t="s">
        <v>3459</v>
      </c>
      <c r="C535" s="440" t="s">
        <v>308</v>
      </c>
      <c r="D535" s="451">
        <v>1</v>
      </c>
    </row>
    <row r="536" spans="1:4" ht="12.75" customHeight="1">
      <c r="A536" s="369" t="s">
        <v>500</v>
      </c>
      <c r="B536" s="374" t="s">
        <v>426</v>
      </c>
      <c r="C536" s="440" t="s">
        <v>3423</v>
      </c>
      <c r="D536" s="448" t="s">
        <v>425</v>
      </c>
    </row>
    <row r="537" spans="1:4" ht="12.75" customHeight="1">
      <c r="A537" s="431" t="s">
        <v>3465</v>
      </c>
      <c r="B537" s="374" t="s">
        <v>3466</v>
      </c>
      <c r="C537" s="440" t="s">
        <v>308</v>
      </c>
      <c r="D537" s="451">
        <v>2</v>
      </c>
    </row>
    <row r="538" spans="1:4" ht="12.75" customHeight="1">
      <c r="A538" s="369" t="s">
        <v>500</v>
      </c>
      <c r="B538" s="374" t="s">
        <v>426</v>
      </c>
      <c r="C538" s="440" t="s">
        <v>3423</v>
      </c>
      <c r="D538" s="448" t="s">
        <v>425</v>
      </c>
    </row>
    <row r="539" spans="1:4" ht="6" customHeight="1">
      <c r="A539" s="366"/>
      <c r="B539" s="366"/>
      <c r="C539" s="440"/>
      <c r="D539" s="366"/>
    </row>
    <row r="540" spans="1:4" ht="12.75" customHeight="1">
      <c r="A540" s="677" t="s">
        <v>401</v>
      </c>
      <c r="B540" s="677"/>
      <c r="C540" s="677"/>
      <c r="D540" s="677"/>
    </row>
    <row r="541" spans="1:4" ht="6" customHeight="1">
      <c r="A541" s="440"/>
      <c r="B541" s="440"/>
      <c r="C541" s="440"/>
      <c r="D541" s="440"/>
    </row>
    <row r="542" spans="1:4" ht="12.75" customHeight="1">
      <c r="A542" s="431" t="s">
        <v>3467</v>
      </c>
      <c r="B542" s="374" t="s">
        <v>3468</v>
      </c>
      <c r="C542" s="440" t="s">
        <v>308</v>
      </c>
      <c r="D542" s="451">
        <v>6</v>
      </c>
    </row>
    <row r="543" spans="1:4" ht="12.75" customHeight="1">
      <c r="A543" s="369" t="s">
        <v>501</v>
      </c>
      <c r="B543" s="374" t="s">
        <v>3469</v>
      </c>
      <c r="C543" s="440" t="s">
        <v>3423</v>
      </c>
      <c r="D543" s="448" t="s">
        <v>425</v>
      </c>
    </row>
    <row r="544" spans="1:4" ht="4.5" customHeight="1">
      <c r="A544" s="369"/>
      <c r="B544" s="374"/>
      <c r="C544" s="440"/>
      <c r="D544" s="448"/>
    </row>
    <row r="545" spans="1:4" ht="12.75" customHeight="1">
      <c r="A545" s="431" t="s">
        <v>3470</v>
      </c>
      <c r="B545" s="374" t="s">
        <v>3471</v>
      </c>
      <c r="C545" s="440" t="s">
        <v>308</v>
      </c>
      <c r="D545" s="451">
        <v>9</v>
      </c>
    </row>
    <row r="546" spans="1:4" ht="12.75" customHeight="1">
      <c r="A546" s="369" t="s">
        <v>497</v>
      </c>
      <c r="B546" s="374" t="s">
        <v>426</v>
      </c>
      <c r="C546" s="440" t="s">
        <v>3426</v>
      </c>
      <c r="D546" s="448" t="s">
        <v>425</v>
      </c>
    </row>
    <row r="547" spans="1:4" ht="4.5" customHeight="1">
      <c r="A547" s="369"/>
      <c r="B547" s="374"/>
      <c r="C547" s="440"/>
      <c r="D547" s="448"/>
    </row>
    <row r="548" spans="1:4" ht="12.75" customHeight="1">
      <c r="A548" s="431" t="s">
        <v>3472</v>
      </c>
      <c r="B548" s="374" t="s">
        <v>3473</v>
      </c>
      <c r="C548" s="440" t="s">
        <v>308</v>
      </c>
      <c r="D548" s="451">
        <v>3</v>
      </c>
    </row>
    <row r="549" spans="1:4" ht="12.75" customHeight="1">
      <c r="A549" s="369" t="s">
        <v>428</v>
      </c>
      <c r="B549" s="374" t="s">
        <v>426</v>
      </c>
      <c r="C549" s="440" t="s">
        <v>3415</v>
      </c>
      <c r="D549" s="448" t="s">
        <v>425</v>
      </c>
    </row>
    <row r="550" spans="1:4" ht="4.5" customHeight="1">
      <c r="A550" s="369"/>
      <c r="B550" s="374"/>
      <c r="C550" s="440"/>
      <c r="D550" s="448"/>
    </row>
    <row r="551" spans="1:4" ht="12.75" customHeight="1">
      <c r="A551" s="431" t="s">
        <v>3474</v>
      </c>
      <c r="B551" s="374" t="s">
        <v>3422</v>
      </c>
      <c r="C551" s="440" t="s">
        <v>308</v>
      </c>
      <c r="D551" s="451">
        <v>1</v>
      </c>
    </row>
    <row r="552" spans="1:4" ht="12.75" customHeight="1">
      <c r="A552" s="369" t="s">
        <v>428</v>
      </c>
      <c r="B552" s="374" t="s">
        <v>426</v>
      </c>
      <c r="C552" s="440" t="s">
        <v>3423</v>
      </c>
      <c r="D552" s="448" t="s">
        <v>425</v>
      </c>
    </row>
    <row r="553" spans="1:4" ht="12.75" customHeight="1">
      <c r="A553" s="456" t="s">
        <v>35</v>
      </c>
      <c r="B553" s="27"/>
      <c r="C553" s="67"/>
      <c r="D553" s="46"/>
    </row>
    <row r="554" spans="1:4" ht="12.75" customHeight="1">
      <c r="A554" s="455" t="s">
        <v>3600</v>
      </c>
      <c r="B554" s="27"/>
      <c r="C554" s="67"/>
      <c r="D554" s="67"/>
    </row>
    <row r="555" spans="1:4" ht="12.75" customHeight="1">
      <c r="A555" s="38"/>
      <c r="B555" s="227"/>
      <c r="C555" s="46"/>
      <c r="D555" s="46"/>
    </row>
    <row r="556" spans="1:4" ht="12.75" customHeight="1">
      <c r="A556" s="61"/>
      <c r="B556" s="27"/>
      <c r="C556" s="67"/>
      <c r="D556" s="46"/>
    </row>
    <row r="557" spans="1:4" ht="12.75" customHeight="1">
      <c r="A557" s="38"/>
      <c r="B557" s="27"/>
      <c r="C557" s="67"/>
      <c r="D557" s="67"/>
    </row>
    <row r="558" spans="1:4" ht="12.75" customHeight="1">
      <c r="A558" s="53"/>
      <c r="B558" s="227"/>
      <c r="C558" s="46"/>
      <c r="D558" s="46"/>
    </row>
    <row r="559" spans="1:4" ht="12.75" customHeight="1">
      <c r="A559" s="61"/>
      <c r="B559" s="27"/>
      <c r="C559" s="67"/>
      <c r="D559" s="46"/>
    </row>
    <row r="560" spans="1:4" s="75" customFormat="1" ht="12.75" customHeight="1">
      <c r="A560" s="38"/>
      <c r="B560" s="27"/>
      <c r="C560" s="67"/>
      <c r="D560" s="67"/>
    </row>
    <row r="561" spans="1:4" ht="12.75" customHeight="1">
      <c r="A561" s="111"/>
      <c r="B561" s="111"/>
      <c r="C561" s="67"/>
      <c r="D561" s="111"/>
    </row>
    <row r="562" spans="1:4" s="75" customFormat="1" ht="12.75" customHeight="1">
      <c r="A562" s="59"/>
      <c r="B562" s="227"/>
      <c r="C562" s="46"/>
      <c r="D562" s="46"/>
    </row>
    <row r="563" spans="1:4" ht="12.75" customHeight="1">
      <c r="A563" s="61"/>
      <c r="B563" s="27"/>
      <c r="C563" s="67"/>
      <c r="D563" s="46"/>
    </row>
    <row r="564" spans="1:4" ht="12.75" customHeight="1">
      <c r="A564" s="59"/>
      <c r="B564" s="27"/>
      <c r="C564" s="67"/>
      <c r="D564" s="67"/>
    </row>
    <row r="565" spans="1:4" ht="12.75" customHeight="1">
      <c r="A565" s="59"/>
      <c r="B565" s="27"/>
      <c r="C565" s="67"/>
      <c r="D565" s="67"/>
    </row>
    <row r="566" spans="1:4" ht="12.75" customHeight="1">
      <c r="A566" s="61"/>
      <c r="B566" s="27"/>
      <c r="C566" s="67"/>
      <c r="D566" s="46"/>
    </row>
    <row r="567" spans="1:4" ht="12.75" customHeight="1">
      <c r="A567" s="59"/>
      <c r="B567" s="27"/>
      <c r="C567" s="67"/>
      <c r="D567" s="67"/>
    </row>
    <row r="568" spans="1:4" ht="12.75" customHeight="1">
      <c r="A568" s="59"/>
      <c r="B568" s="27"/>
      <c r="C568" s="67"/>
      <c r="D568" s="67"/>
    </row>
    <row r="569" spans="1:4" ht="12.75" customHeight="1">
      <c r="A569" s="59"/>
      <c r="B569" s="27"/>
      <c r="C569" s="67"/>
      <c r="D569" s="67"/>
    </row>
    <row r="570" spans="1:4" ht="12.75" customHeight="1">
      <c r="A570" s="59"/>
      <c r="B570" s="27"/>
      <c r="C570" s="67"/>
      <c r="D570" s="67"/>
    </row>
    <row r="571" spans="1:4" ht="12.75" customHeight="1">
      <c r="A571" s="59"/>
      <c r="B571" s="137"/>
      <c r="C571" s="46"/>
      <c r="D571" s="46"/>
    </row>
    <row r="572" spans="1:4" ht="12.75" customHeight="1">
      <c r="A572" s="61"/>
      <c r="B572" s="27"/>
      <c r="C572" s="67"/>
      <c r="D572" s="46"/>
    </row>
    <row r="573" spans="1:4" ht="12.75" customHeight="1">
      <c r="A573" s="59"/>
      <c r="B573" s="27"/>
      <c r="C573" s="67"/>
      <c r="D573" s="67"/>
    </row>
    <row r="574" spans="1:4" ht="12.75" customHeight="1">
      <c r="A574" s="59"/>
      <c r="B574" s="137"/>
      <c r="C574" s="46"/>
      <c r="D574" s="46"/>
    </row>
    <row r="575" spans="1:4" ht="12.75" customHeight="1">
      <c r="A575" s="61"/>
      <c r="B575" s="27"/>
      <c r="C575" s="67"/>
      <c r="D575" s="46"/>
    </row>
    <row r="576" spans="1:4" ht="12.75" customHeight="1">
      <c r="A576" s="59"/>
      <c r="B576" s="27"/>
      <c r="C576" s="67"/>
      <c r="D576" s="67"/>
    </row>
    <row r="577" spans="1:4" ht="12.75" customHeight="1">
      <c r="A577" s="59"/>
      <c r="B577" s="137"/>
      <c r="C577" s="46"/>
      <c r="D577" s="46"/>
    </row>
    <row r="578" spans="1:4" ht="12.75" customHeight="1">
      <c r="A578" s="61"/>
      <c r="B578" s="27"/>
      <c r="C578" s="67"/>
      <c r="D578" s="46"/>
    </row>
    <row r="579" spans="1:4" ht="12.75" customHeight="1">
      <c r="A579" s="59"/>
      <c r="B579" s="27"/>
      <c r="C579" s="67"/>
      <c r="D579" s="67"/>
    </row>
    <row r="580" spans="1:4" ht="12.75" customHeight="1">
      <c r="A580" s="59"/>
      <c r="B580" s="137"/>
      <c r="C580" s="46"/>
      <c r="D580" s="46"/>
    </row>
    <row r="581" spans="1:4" ht="12.75" customHeight="1">
      <c r="A581" s="61"/>
      <c r="B581" s="27"/>
      <c r="C581" s="67"/>
      <c r="D581" s="46"/>
    </row>
    <row r="582" spans="1:4" ht="12.75" customHeight="1">
      <c r="A582" s="59"/>
      <c r="B582" s="27"/>
      <c r="C582" s="67"/>
      <c r="D582" s="67"/>
    </row>
    <row r="583" spans="1:4" ht="12.75" customHeight="1">
      <c r="A583" s="59"/>
      <c r="B583" s="137"/>
      <c r="C583" s="46"/>
      <c r="D583" s="46"/>
    </row>
    <row r="584" spans="1:4" ht="12.75" customHeight="1">
      <c r="A584" s="61"/>
      <c r="B584" s="27"/>
      <c r="C584" s="67"/>
      <c r="D584" s="46"/>
    </row>
    <row r="585" spans="1:4" ht="12.75" customHeight="1">
      <c r="A585" s="59"/>
      <c r="B585" s="27"/>
      <c r="C585" s="67"/>
      <c r="D585" s="67"/>
    </row>
    <row r="586" spans="1:4" ht="12.75" customHeight="1">
      <c r="A586" s="59"/>
      <c r="B586" s="137"/>
      <c r="C586" s="46"/>
      <c r="D586" s="46"/>
    </row>
    <row r="587" spans="1:4" ht="12.75" customHeight="1">
      <c r="A587" s="61"/>
      <c r="B587" s="27"/>
      <c r="C587" s="67"/>
      <c r="D587" s="46"/>
    </row>
    <row r="588" spans="1:4" ht="12.75" customHeight="1">
      <c r="A588" s="59"/>
      <c r="B588" s="27"/>
      <c r="C588" s="67"/>
      <c r="D588" s="67"/>
    </row>
    <row r="589" spans="1:4" ht="12.75" customHeight="1">
      <c r="A589" s="59"/>
      <c r="B589" s="137"/>
      <c r="C589" s="46"/>
      <c r="D589" s="46"/>
    </row>
    <row r="590" spans="1:4" ht="12.75" customHeight="1">
      <c r="A590" s="61"/>
      <c r="B590" s="27"/>
      <c r="C590" s="67"/>
      <c r="D590" s="46"/>
    </row>
    <row r="591" spans="1:4" ht="12.75" customHeight="1">
      <c r="A591" s="59"/>
      <c r="B591" s="27"/>
      <c r="C591" s="67"/>
      <c r="D591" s="67"/>
    </row>
    <row r="592" spans="1:4" ht="12.75" customHeight="1">
      <c r="A592" s="59"/>
      <c r="B592" s="137"/>
      <c r="C592" s="46"/>
      <c r="D592" s="46"/>
    </row>
    <row r="593" spans="1:4" ht="12.75" customHeight="1">
      <c r="A593" s="61"/>
      <c r="B593" s="27"/>
      <c r="C593" s="67"/>
      <c r="D593" s="46"/>
    </row>
    <row r="594" spans="1:4" ht="12.75" customHeight="1">
      <c r="A594" s="59"/>
      <c r="B594" s="27"/>
      <c r="C594" s="67"/>
      <c r="D594" s="67"/>
    </row>
    <row r="595" spans="1:4" ht="12.75" customHeight="1">
      <c r="A595" s="59"/>
      <c r="B595" s="137"/>
      <c r="C595" s="46"/>
      <c r="D595" s="46"/>
    </row>
    <row r="596" spans="1:4" ht="12.75" customHeight="1">
      <c r="A596" s="61"/>
      <c r="B596" s="27"/>
      <c r="C596" s="67"/>
      <c r="D596" s="46"/>
    </row>
    <row r="597" spans="1:4" ht="12.75" customHeight="1">
      <c r="A597" s="59"/>
      <c r="B597" s="27"/>
      <c r="C597" s="67"/>
      <c r="D597" s="67"/>
    </row>
    <row r="598" spans="1:4" ht="12.75" customHeight="1">
      <c r="A598" s="59"/>
      <c r="B598" s="27"/>
      <c r="C598" s="67"/>
      <c r="D598" s="67"/>
    </row>
    <row r="599" spans="1:4" ht="12.75" customHeight="1">
      <c r="A599" s="59"/>
      <c r="B599" s="27"/>
      <c r="C599" s="67"/>
      <c r="D599" s="67"/>
    </row>
    <row r="600" spans="1:4" ht="12.75" customHeight="1">
      <c r="A600" s="59"/>
      <c r="B600" s="72"/>
      <c r="C600" s="80"/>
      <c r="D600" s="80"/>
    </row>
    <row r="601" spans="1:4" ht="12.75" customHeight="1">
      <c r="A601" s="61"/>
      <c r="B601" s="27"/>
      <c r="C601" s="67"/>
      <c r="D601" s="46"/>
    </row>
    <row r="602" spans="1:4" ht="12.75" customHeight="1">
      <c r="A602" s="59"/>
      <c r="B602" s="27"/>
      <c r="C602" s="67"/>
      <c r="D602" s="67"/>
    </row>
    <row r="603" spans="1:4" ht="12.75" customHeight="1">
      <c r="A603" s="59"/>
      <c r="B603" s="137"/>
      <c r="C603" s="46"/>
      <c r="D603" s="46"/>
    </row>
    <row r="604" spans="1:4" ht="12.75" customHeight="1">
      <c r="A604" s="61"/>
      <c r="B604" s="27"/>
      <c r="C604" s="67"/>
      <c r="D604" s="46"/>
    </row>
    <row r="605" spans="1:4" ht="12.75" customHeight="1">
      <c r="A605" s="59"/>
      <c r="B605" s="27"/>
      <c r="C605" s="67"/>
      <c r="D605" s="67"/>
    </row>
    <row r="606" spans="1:4" ht="12.75" customHeight="1">
      <c r="A606" s="59"/>
      <c r="B606" s="72"/>
      <c r="C606" s="80"/>
      <c r="D606" s="80"/>
    </row>
    <row r="607" spans="1:4" ht="12.75" customHeight="1">
      <c r="A607" s="61"/>
      <c r="B607" s="27"/>
      <c r="C607" s="67"/>
      <c r="D607" s="46"/>
    </row>
    <row r="608" spans="1:4" ht="12.75" customHeight="1">
      <c r="A608" s="59"/>
      <c r="B608" s="27"/>
      <c r="C608" s="67"/>
      <c r="D608" s="67"/>
    </row>
    <row r="609" spans="1:4" ht="12.75" customHeight="1">
      <c r="A609" s="59"/>
      <c r="B609" s="137"/>
      <c r="C609" s="46"/>
      <c r="D609" s="46"/>
    </row>
    <row r="610" spans="1:4" ht="12.75" customHeight="1">
      <c r="A610" s="61"/>
      <c r="B610" s="27"/>
      <c r="C610" s="67"/>
      <c r="D610" s="46"/>
    </row>
    <row r="611" spans="1:4" ht="12.75" customHeight="1">
      <c r="A611" s="59"/>
      <c r="B611" s="27"/>
      <c r="C611" s="67"/>
      <c r="D611" s="67"/>
    </row>
    <row r="612" spans="1:4" ht="12.75" customHeight="1">
      <c r="A612" s="59"/>
      <c r="B612" s="137"/>
      <c r="C612" s="46"/>
      <c r="D612" s="46"/>
    </row>
    <row r="613" spans="1:4" ht="12.75" customHeight="1">
      <c r="A613" s="61"/>
      <c r="B613" s="27"/>
      <c r="C613" s="67"/>
      <c r="D613" s="46"/>
    </row>
    <row r="614" spans="1:4" ht="12.75" customHeight="1">
      <c r="A614" s="59"/>
      <c r="B614" s="27"/>
      <c r="C614" s="67"/>
      <c r="D614" s="67"/>
    </row>
    <row r="615" spans="1:4" ht="12.75" customHeight="1">
      <c r="A615" s="59"/>
      <c r="B615" s="137"/>
      <c r="C615" s="46"/>
      <c r="D615" s="46"/>
    </row>
    <row r="616" spans="1:4" ht="12.75" customHeight="1">
      <c r="A616" s="61"/>
      <c r="B616" s="27"/>
      <c r="C616" s="67"/>
      <c r="D616" s="46"/>
    </row>
    <row r="617" spans="1:4" ht="12.75" customHeight="1">
      <c r="A617" s="59"/>
      <c r="B617" s="27"/>
      <c r="C617" s="67"/>
      <c r="D617" s="67"/>
    </row>
    <row r="618" spans="1:4" ht="12.75" customHeight="1">
      <c r="A618" s="59"/>
      <c r="B618" s="137"/>
      <c r="C618" s="46"/>
      <c r="D618" s="46"/>
    </row>
    <row r="619" spans="1:4" ht="12.75" customHeight="1">
      <c r="A619" s="61"/>
      <c r="B619" s="27"/>
      <c r="C619" s="67"/>
      <c r="D619" s="46"/>
    </row>
    <row r="620" spans="1:4" ht="12.75" customHeight="1">
      <c r="A620" s="59"/>
      <c r="B620" s="27"/>
      <c r="C620" s="67"/>
      <c r="D620" s="67"/>
    </row>
    <row r="621" spans="1:4" ht="12.75" customHeight="1">
      <c r="A621" s="61"/>
      <c r="B621" s="27"/>
      <c r="C621" s="67"/>
      <c r="D621" s="46"/>
    </row>
    <row r="622" spans="1:4" ht="12.75" customHeight="1">
      <c r="A622" s="59"/>
      <c r="B622" s="27"/>
      <c r="C622" s="67"/>
      <c r="D622" s="67"/>
    </row>
    <row r="623" spans="1:4" ht="12.75" customHeight="1">
      <c r="A623" s="59"/>
      <c r="B623" s="137"/>
      <c r="C623" s="46"/>
      <c r="D623" s="46"/>
    </row>
    <row r="624" spans="1:4" ht="12.75" customHeight="1">
      <c r="A624" s="61"/>
      <c r="B624" s="27"/>
      <c r="C624" s="67"/>
      <c r="D624" s="46"/>
    </row>
    <row r="625" spans="1:4" ht="12.75" customHeight="1">
      <c r="A625" s="59"/>
      <c r="B625" s="27"/>
      <c r="C625" s="67"/>
      <c r="D625" s="67"/>
    </row>
    <row r="626" spans="1:4" ht="12.75" customHeight="1">
      <c r="A626" s="59"/>
      <c r="B626" s="27"/>
      <c r="C626" s="67"/>
      <c r="D626" s="46"/>
    </row>
    <row r="627" spans="1:4" ht="12.75" customHeight="1">
      <c r="A627" s="59"/>
      <c r="B627" s="27"/>
      <c r="C627" s="67"/>
      <c r="D627" s="67"/>
    </row>
    <row r="628" spans="1:4" ht="12.75" customHeight="1">
      <c r="A628" s="59"/>
      <c r="B628" s="137"/>
      <c r="C628" s="46"/>
      <c r="D628" s="46"/>
    </row>
    <row r="629" spans="1:4" ht="12.75" customHeight="1">
      <c r="A629" s="61"/>
      <c r="B629" s="27"/>
      <c r="C629" s="67"/>
      <c r="D629" s="46"/>
    </row>
    <row r="630" spans="1:4" ht="12.75" customHeight="1">
      <c r="A630" s="59"/>
      <c r="B630" s="27"/>
      <c r="C630" s="67"/>
      <c r="D630" s="67"/>
    </row>
    <row r="631" spans="1:4" ht="12.75" customHeight="1">
      <c r="A631" s="150"/>
      <c r="B631" s="137"/>
      <c r="C631" s="46"/>
      <c r="D631" s="46"/>
    </row>
    <row r="632" spans="1:4" ht="12.75" customHeight="1">
      <c r="A632" s="61"/>
      <c r="B632" s="27"/>
      <c r="C632" s="67"/>
      <c r="D632" s="46"/>
    </row>
    <row r="633" spans="1:4" ht="12.75" customHeight="1">
      <c r="A633" s="59"/>
      <c r="B633" s="27"/>
      <c r="C633" s="67"/>
      <c r="D633" s="67"/>
    </row>
    <row r="634" spans="1:4" ht="12.75" customHeight="1">
      <c r="A634" s="59"/>
      <c r="B634" s="137"/>
      <c r="C634" s="46"/>
      <c r="D634" s="46"/>
    </row>
    <row r="635" spans="1:4" ht="12.75" customHeight="1">
      <c r="A635" s="61"/>
      <c r="B635" s="27"/>
      <c r="C635" s="67"/>
      <c r="D635" s="46"/>
    </row>
    <row r="636" spans="1:4" ht="12.75" customHeight="1">
      <c r="A636" s="59"/>
      <c r="B636" s="27"/>
      <c r="C636" s="67"/>
      <c r="D636" s="67"/>
    </row>
    <row r="637" spans="1:4" ht="12.75" customHeight="1">
      <c r="A637" s="59"/>
      <c r="B637" s="27"/>
      <c r="C637" s="67"/>
      <c r="D637" s="67"/>
    </row>
    <row r="638" spans="1:4" s="75" customFormat="1" ht="12.75" customHeight="1">
      <c r="A638" s="427"/>
      <c r="B638" s="427"/>
      <c r="C638" s="62"/>
      <c r="D638" s="427"/>
    </row>
    <row r="639" spans="1:4" ht="12.75" customHeight="1">
      <c r="A639" s="427"/>
      <c r="B639" s="427"/>
      <c r="C639" s="62"/>
      <c r="D639" s="427"/>
    </row>
    <row r="640" spans="1:4" ht="12.75" customHeight="1">
      <c r="A640" s="62"/>
      <c r="B640" s="62"/>
      <c r="C640" s="62"/>
      <c r="D640" s="62"/>
    </row>
    <row r="641" spans="1:4" ht="12.75" customHeight="1">
      <c r="A641" s="61"/>
      <c r="B641" s="27"/>
      <c r="C641" s="67"/>
      <c r="D641" s="46"/>
    </row>
    <row r="642" spans="1:4" s="75" customFormat="1" ht="12.75" customHeight="1">
      <c r="A642" s="59"/>
      <c r="B642" s="27"/>
      <c r="C642" s="67"/>
      <c r="D642" s="67"/>
    </row>
    <row r="643" spans="1:4" s="75" customFormat="1" ht="12.75" customHeight="1">
      <c r="A643" s="59"/>
      <c r="B643" s="227"/>
      <c r="C643" s="46"/>
      <c r="D643" s="46"/>
    </row>
    <row r="644" spans="1:4" s="75" customFormat="1" ht="12.75" customHeight="1">
      <c r="A644" s="61"/>
      <c r="B644" s="27"/>
      <c r="C644" s="67"/>
      <c r="D644" s="46"/>
    </row>
    <row r="645" spans="1:4" ht="12.75" customHeight="1">
      <c r="A645" s="59"/>
      <c r="B645" s="27"/>
      <c r="C645" s="67"/>
      <c r="D645" s="67"/>
    </row>
    <row r="646" spans="1:4" ht="12.75" customHeight="1">
      <c r="A646" s="59"/>
      <c r="B646" s="137"/>
      <c r="C646" s="46"/>
      <c r="D646" s="46"/>
    </row>
    <row r="647" spans="1:4" s="75" customFormat="1" ht="12.75" customHeight="1">
      <c r="A647" s="61"/>
      <c r="B647" s="27"/>
      <c r="C647" s="67"/>
      <c r="D647" s="46"/>
    </row>
    <row r="648" spans="1:4" s="75" customFormat="1" ht="12.75" customHeight="1">
      <c r="A648" s="59"/>
      <c r="B648" s="27"/>
      <c r="C648" s="67"/>
      <c r="D648" s="67"/>
    </row>
    <row r="649" spans="1:4" s="75" customFormat="1" ht="12.75" customHeight="1">
      <c r="A649" s="59"/>
      <c r="B649" s="227"/>
      <c r="C649" s="46"/>
      <c r="D649" s="46"/>
    </row>
    <row r="650" spans="1:4" ht="12.75" customHeight="1">
      <c r="A650" s="61"/>
      <c r="B650" s="27"/>
      <c r="C650" s="67"/>
      <c r="D650" s="46"/>
    </row>
    <row r="651" spans="1:4" s="75" customFormat="1" ht="12.75" customHeight="1">
      <c r="A651" s="59"/>
      <c r="B651" s="27"/>
      <c r="C651" s="67"/>
      <c r="D651" s="67"/>
    </row>
    <row r="652" spans="1:4" s="75" customFormat="1" ht="12.75" customHeight="1">
      <c r="A652" s="59"/>
      <c r="B652" s="27"/>
      <c r="C652" s="67"/>
      <c r="D652" s="67"/>
    </row>
    <row r="653" spans="1:4" s="75" customFormat="1" ht="12.75" customHeight="1">
      <c r="A653" s="59"/>
      <c r="B653" s="227"/>
      <c r="C653" s="46"/>
      <c r="D653" s="46"/>
    </row>
    <row r="654" spans="1:4" ht="12.75" customHeight="1">
      <c r="A654" s="61"/>
      <c r="B654" s="27"/>
      <c r="C654" s="67"/>
      <c r="D654" s="46"/>
    </row>
    <row r="655" spans="1:4" ht="12.75" customHeight="1">
      <c r="A655" s="59"/>
      <c r="B655" s="27"/>
      <c r="C655" s="67"/>
      <c r="D655" s="67"/>
    </row>
    <row r="656" spans="1:4" ht="12.75" customHeight="1">
      <c r="A656" s="59"/>
      <c r="B656" s="227"/>
      <c r="C656" s="46"/>
      <c r="D656" s="46"/>
    </row>
    <row r="657" spans="1:4" ht="12.75" customHeight="1">
      <c r="A657" s="61"/>
      <c r="B657" s="27"/>
      <c r="C657" s="67"/>
      <c r="D657" s="46"/>
    </row>
    <row r="658" spans="1:4" ht="12.75" customHeight="1">
      <c r="A658" s="59"/>
      <c r="B658" s="27"/>
      <c r="C658" s="67"/>
      <c r="D658" s="67"/>
    </row>
    <row r="659" spans="1:4" ht="12.75" customHeight="1">
      <c r="A659" s="59"/>
      <c r="B659" s="137"/>
      <c r="C659" s="46"/>
      <c r="D659" s="46"/>
    </row>
    <row r="660" spans="1:4" ht="12.75" customHeight="1">
      <c r="A660" s="61"/>
      <c r="B660" s="27"/>
      <c r="C660" s="67"/>
      <c r="D660" s="46"/>
    </row>
    <row r="661" spans="1:4" ht="12.75" customHeight="1">
      <c r="A661" s="59"/>
      <c r="B661" s="27"/>
      <c r="C661" s="67"/>
      <c r="D661" s="67"/>
    </row>
    <row r="662" spans="1:4" ht="12.75" customHeight="1">
      <c r="A662" s="59"/>
      <c r="B662" s="27"/>
      <c r="C662" s="67"/>
      <c r="D662" s="67"/>
    </row>
    <row r="663" spans="1:4" ht="12.75" customHeight="1">
      <c r="A663" s="149"/>
      <c r="B663" s="149"/>
      <c r="C663" s="60"/>
      <c r="D663" s="149"/>
    </row>
    <row r="664" spans="1:4" ht="12.75" customHeight="1">
      <c r="A664" s="60"/>
      <c r="B664" s="60"/>
      <c r="C664" s="60"/>
      <c r="D664" s="60"/>
    </row>
    <row r="665" spans="1:4" s="75" customFormat="1" ht="12.75" customHeight="1">
      <c r="A665" s="61"/>
      <c r="B665" s="27"/>
      <c r="C665" s="67"/>
      <c r="D665" s="46"/>
    </row>
    <row r="666" spans="1:4" ht="12.75" customHeight="1">
      <c r="A666" s="59"/>
      <c r="B666" s="27"/>
      <c r="C666" s="67"/>
      <c r="D666" s="67"/>
    </row>
    <row r="667" spans="1:4" ht="12.75" customHeight="1">
      <c r="A667" s="59"/>
      <c r="B667" s="137"/>
      <c r="C667" s="46"/>
      <c r="D667" s="46"/>
    </row>
    <row r="668" spans="1:4" ht="12.75" customHeight="1">
      <c r="A668" s="61"/>
      <c r="B668" s="27"/>
      <c r="C668" s="67"/>
      <c r="D668" s="46"/>
    </row>
    <row r="669" spans="1:4" s="75" customFormat="1" ht="12.75" customHeight="1">
      <c r="A669" s="59"/>
      <c r="B669" s="27"/>
      <c r="C669" s="67"/>
      <c r="D669" s="67"/>
    </row>
    <row r="670" spans="1:4" ht="12.75" customHeight="1">
      <c r="A670" s="61"/>
      <c r="B670" s="137"/>
      <c r="C670" s="46"/>
      <c r="D670" s="46"/>
    </row>
    <row r="671" spans="1:4" ht="12.75" customHeight="1">
      <c r="A671" s="153"/>
      <c r="B671" s="27"/>
      <c r="C671" s="46"/>
      <c r="D671" s="46"/>
    </row>
    <row r="672" spans="1:4" ht="12.75" customHeight="1">
      <c r="A672" s="59"/>
      <c r="B672" s="72"/>
      <c r="C672" s="67"/>
      <c r="D672" s="428"/>
    </row>
    <row r="673" spans="1:4" ht="12.75" customHeight="1">
      <c r="A673" s="72"/>
      <c r="B673" s="72"/>
      <c r="C673" s="80"/>
      <c r="D673" s="428"/>
    </row>
    <row r="674" spans="1:4" s="181" customFormat="1" ht="12.75" customHeight="1">
      <c r="A674" s="429"/>
      <c r="B674" s="429"/>
      <c r="C674" s="442"/>
      <c r="D674" s="429"/>
    </row>
    <row r="675" spans="1:4" ht="12.75" customHeight="1">
      <c r="A675" s="430"/>
      <c r="B675" s="72"/>
      <c r="C675" s="80"/>
      <c r="D675" s="428"/>
    </row>
    <row r="676" spans="1:4" ht="12.75" customHeight="1">
      <c r="A676" s="72"/>
      <c r="B676" s="72"/>
      <c r="C676" s="80"/>
      <c r="D676" s="428"/>
    </row>
    <row r="677" spans="1:4" ht="12.75" customHeight="1">
      <c r="A677" s="72"/>
      <c r="B677" s="72"/>
      <c r="C677" s="80"/>
      <c r="D677" s="428"/>
    </row>
    <row r="678" spans="1:4" ht="12.75" customHeight="1">
      <c r="A678" s="72"/>
      <c r="B678" s="72"/>
      <c r="C678" s="80"/>
      <c r="D678" s="428"/>
    </row>
    <row r="679" spans="1:4" ht="12.75" customHeight="1">
      <c r="A679" s="72"/>
      <c r="B679" s="72"/>
      <c r="C679" s="80"/>
      <c r="D679" s="428"/>
    </row>
    <row r="680" spans="1:4" ht="12.75" customHeight="1">
      <c r="A680" s="72"/>
      <c r="B680" s="72"/>
      <c r="C680" s="80"/>
      <c r="D680" s="428"/>
    </row>
    <row r="681" spans="1:4" ht="12.75" customHeight="1">
      <c r="A681" s="72"/>
      <c r="B681" s="72"/>
      <c r="C681" s="80"/>
      <c r="D681" s="428"/>
    </row>
    <row r="682" spans="1:4" ht="12.75" customHeight="1">
      <c r="A682" s="72"/>
      <c r="B682" s="72"/>
      <c r="C682" s="80"/>
      <c r="D682" s="428"/>
    </row>
    <row r="683" spans="1:4" ht="12.75" customHeight="1">
      <c r="A683" s="72"/>
      <c r="B683" s="72"/>
      <c r="C683" s="80"/>
      <c r="D683" s="428"/>
    </row>
    <row r="684" spans="1:4" ht="12.75" customHeight="1">
      <c r="A684" s="72"/>
      <c r="B684" s="72"/>
      <c r="C684" s="80"/>
      <c r="D684" s="428"/>
    </row>
    <row r="685" spans="1:4" ht="12.75" customHeight="1">
      <c r="A685" s="72"/>
      <c r="B685" s="72"/>
      <c r="C685" s="80"/>
      <c r="D685" s="428"/>
    </row>
    <row r="686" spans="1:4" ht="12.75" customHeight="1">
      <c r="A686" s="72"/>
      <c r="B686" s="72"/>
      <c r="C686" s="80"/>
      <c r="D686" s="428"/>
    </row>
    <row r="687" spans="1:4" ht="12.75" customHeight="1">
      <c r="A687" s="72"/>
      <c r="B687" s="72"/>
      <c r="C687" s="80"/>
      <c r="D687" s="428"/>
    </row>
    <row r="688" spans="1:4" ht="12.75" customHeight="1">
      <c r="A688" s="72"/>
      <c r="B688" s="72"/>
      <c r="C688" s="80"/>
      <c r="D688" s="428"/>
    </row>
    <row r="689" spans="1:4" ht="12.75" customHeight="1">
      <c r="A689" s="72"/>
      <c r="B689" s="72"/>
      <c r="C689" s="80"/>
      <c r="D689" s="428"/>
    </row>
    <row r="690" spans="1:4" ht="12.75" customHeight="1">
      <c r="A690" s="72"/>
      <c r="B690" s="72"/>
      <c r="C690" s="80"/>
      <c r="D690" s="428"/>
    </row>
    <row r="691" spans="1:4" ht="12.75" customHeight="1">
      <c r="A691" s="72"/>
      <c r="B691" s="72"/>
      <c r="C691" s="80"/>
      <c r="D691" s="428"/>
    </row>
    <row r="692" spans="1:4" ht="12.75" customHeight="1">
      <c r="A692" s="72"/>
      <c r="B692" s="72"/>
      <c r="C692" s="80"/>
      <c r="D692" s="428"/>
    </row>
    <row r="693" spans="1:4" ht="12.75" customHeight="1">
      <c r="A693" s="72"/>
      <c r="B693" s="72"/>
      <c r="C693" s="80"/>
      <c r="D693" s="428"/>
    </row>
    <row r="694" spans="1:4" ht="12.75" customHeight="1">
      <c r="A694" s="72"/>
      <c r="B694" s="72"/>
      <c r="C694" s="80"/>
      <c r="D694" s="428"/>
    </row>
    <row r="695" spans="1:4" ht="12.75" customHeight="1">
      <c r="A695" s="72"/>
      <c r="B695" s="72"/>
      <c r="C695" s="80"/>
      <c r="D695" s="428"/>
    </row>
    <row r="696" spans="1:4" ht="12.75" customHeight="1">
      <c r="A696" s="72"/>
      <c r="B696" s="72"/>
      <c r="C696" s="80"/>
      <c r="D696" s="428"/>
    </row>
    <row r="697" spans="1:4" ht="12.75" customHeight="1">
      <c r="A697" s="72"/>
      <c r="B697" s="72"/>
      <c r="C697" s="80"/>
      <c r="D697" s="428"/>
    </row>
    <row r="698" spans="1:4" ht="12.75" customHeight="1">
      <c r="A698" s="72"/>
      <c r="B698" s="72"/>
      <c r="C698" s="80"/>
      <c r="D698" s="428"/>
    </row>
    <row r="699" spans="1:4" ht="12.75" customHeight="1">
      <c r="A699" s="72"/>
      <c r="B699" s="72"/>
      <c r="C699" s="80"/>
      <c r="D699" s="428"/>
    </row>
    <row r="700" spans="1:4" ht="12.75" customHeight="1">
      <c r="A700" s="72"/>
      <c r="B700" s="72"/>
      <c r="C700" s="80"/>
      <c r="D700" s="428"/>
    </row>
    <row r="701" spans="1:4" ht="12.75" customHeight="1">
      <c r="A701" s="72"/>
      <c r="B701" s="72"/>
      <c r="C701" s="80"/>
      <c r="D701" s="428"/>
    </row>
    <row r="702" ht="12.75" customHeight="1">
      <c r="D702" s="428"/>
    </row>
    <row r="703" ht="12.75" customHeight="1">
      <c r="D703" s="428"/>
    </row>
    <row r="704" ht="12.75" customHeight="1">
      <c r="D704" s="428"/>
    </row>
    <row r="705" ht="12.75" customHeight="1">
      <c r="D705" s="428"/>
    </row>
    <row r="706" ht="12.75" customHeight="1">
      <c r="D706" s="428"/>
    </row>
    <row r="707" ht="12.75" customHeight="1">
      <c r="D707" s="428"/>
    </row>
    <row r="708" ht="12.75" customHeight="1">
      <c r="D708" s="428"/>
    </row>
    <row r="709" ht="12.75" customHeight="1">
      <c r="D709" s="428"/>
    </row>
    <row r="710" ht="12.75" customHeight="1">
      <c r="D710" s="428"/>
    </row>
    <row r="711" ht="12.75" customHeight="1">
      <c r="D711" s="428"/>
    </row>
    <row r="712" ht="12.75" customHeight="1">
      <c r="D712" s="428"/>
    </row>
    <row r="713" ht="12.75" customHeight="1">
      <c r="D713" s="428"/>
    </row>
    <row r="714" ht="12.75" customHeight="1">
      <c r="D714" s="428"/>
    </row>
    <row r="715" ht="12.75" customHeight="1">
      <c r="D715" s="428"/>
    </row>
    <row r="716" ht="12.75" customHeight="1">
      <c r="D716" s="428"/>
    </row>
    <row r="717" ht="12.75" customHeight="1">
      <c r="D717" s="428"/>
    </row>
    <row r="718" ht="12.75" customHeight="1">
      <c r="D718" s="428"/>
    </row>
    <row r="719" ht="12.75" customHeight="1">
      <c r="D719" s="428"/>
    </row>
    <row r="720" ht="12.75" customHeight="1">
      <c r="D720" s="428"/>
    </row>
    <row r="721" ht="12.75" customHeight="1">
      <c r="D721" s="428"/>
    </row>
    <row r="722" ht="12.75" customHeight="1">
      <c r="D722" s="428"/>
    </row>
    <row r="723" ht="12.75" customHeight="1">
      <c r="D723" s="428"/>
    </row>
    <row r="724" ht="12.75" customHeight="1">
      <c r="D724" s="428"/>
    </row>
    <row r="725" ht="12.75" customHeight="1">
      <c r="D725" s="428"/>
    </row>
    <row r="726" ht="12.75" customHeight="1">
      <c r="D726" s="428"/>
    </row>
    <row r="727" ht="12.75" customHeight="1">
      <c r="D727" s="428"/>
    </row>
    <row r="728" ht="12.75" customHeight="1">
      <c r="D728" s="428"/>
    </row>
    <row r="729" ht="12.75" customHeight="1">
      <c r="D729" s="428"/>
    </row>
    <row r="730" ht="12.75" customHeight="1">
      <c r="D730" s="428"/>
    </row>
    <row r="731" ht="12.75" customHeight="1">
      <c r="D731" s="428"/>
    </row>
    <row r="732" ht="12.75" customHeight="1">
      <c r="D732" s="428"/>
    </row>
    <row r="733" ht="12.75" customHeight="1">
      <c r="D733" s="428"/>
    </row>
    <row r="734" ht="12.75" customHeight="1">
      <c r="D734" s="428"/>
    </row>
    <row r="735" ht="12.75" customHeight="1">
      <c r="D735" s="428"/>
    </row>
    <row r="736" ht="12.75" customHeight="1">
      <c r="D736" s="428"/>
    </row>
    <row r="737" ht="12.75" customHeight="1">
      <c r="D737" s="428"/>
    </row>
    <row r="738" ht="12.75" customHeight="1">
      <c r="D738" s="428"/>
    </row>
    <row r="739" ht="12.75" customHeight="1">
      <c r="D739" s="428"/>
    </row>
    <row r="740" ht="12.75" customHeight="1">
      <c r="D740" s="428"/>
    </row>
    <row r="741" ht="12.75" customHeight="1">
      <c r="D741" s="428"/>
    </row>
    <row r="742" ht="12.75" customHeight="1">
      <c r="D742" s="428"/>
    </row>
    <row r="743" ht="12.75" customHeight="1">
      <c r="D743" s="428"/>
    </row>
    <row r="744" ht="12.75" customHeight="1">
      <c r="D744" s="428"/>
    </row>
    <row r="745" ht="12.75" customHeight="1">
      <c r="D745" s="428"/>
    </row>
    <row r="746" ht="12.75" customHeight="1">
      <c r="D746" s="428"/>
    </row>
    <row r="747" ht="12.75" customHeight="1">
      <c r="D747" s="428"/>
    </row>
    <row r="748" ht="12.75" customHeight="1">
      <c r="D748" s="428"/>
    </row>
    <row r="749" ht="12.75" customHeight="1">
      <c r="D749" s="428"/>
    </row>
    <row r="750" ht="12.75" customHeight="1">
      <c r="D750" s="428"/>
    </row>
    <row r="751" ht="12.75" customHeight="1">
      <c r="D751" s="428"/>
    </row>
    <row r="752" ht="12.75" customHeight="1">
      <c r="D752" s="428"/>
    </row>
    <row r="753" ht="12.75" customHeight="1">
      <c r="D753" s="428"/>
    </row>
    <row r="754" ht="12.75" customHeight="1">
      <c r="D754" s="428"/>
    </row>
    <row r="755" ht="12.75" customHeight="1">
      <c r="D755" s="428"/>
    </row>
    <row r="756" ht="12.75" customHeight="1">
      <c r="D756" s="428"/>
    </row>
    <row r="757" ht="12.75" customHeight="1">
      <c r="D757" s="428"/>
    </row>
    <row r="758" ht="12.75" customHeight="1">
      <c r="D758" s="428"/>
    </row>
    <row r="759" ht="12.75" customHeight="1">
      <c r="D759" s="428"/>
    </row>
    <row r="760" ht="12.75" customHeight="1">
      <c r="D760" s="428"/>
    </row>
    <row r="761" ht="12.75" customHeight="1">
      <c r="D761" s="428"/>
    </row>
    <row r="762" ht="12.75" customHeight="1">
      <c r="D762" s="428"/>
    </row>
    <row r="763" ht="12.75" customHeight="1">
      <c r="D763" s="428"/>
    </row>
    <row r="764" ht="12.75" customHeight="1">
      <c r="D764" s="428"/>
    </row>
    <row r="765" ht="12.75" customHeight="1">
      <c r="D765" s="428"/>
    </row>
    <row r="766" ht="12.75" customHeight="1">
      <c r="D766" s="428"/>
    </row>
    <row r="767" ht="12.75" customHeight="1">
      <c r="D767" s="428"/>
    </row>
    <row r="768" ht="12.75" customHeight="1">
      <c r="D768" s="428"/>
    </row>
    <row r="769" ht="12.75" customHeight="1">
      <c r="D769" s="428"/>
    </row>
    <row r="770" ht="12.75" customHeight="1">
      <c r="D770" s="428"/>
    </row>
    <row r="771" ht="12.75" customHeight="1">
      <c r="D771" s="428"/>
    </row>
    <row r="772" ht="12.75" customHeight="1">
      <c r="D772" s="428"/>
    </row>
    <row r="773" ht="12.75" customHeight="1">
      <c r="D773" s="428"/>
    </row>
    <row r="774" ht="12.75" customHeight="1">
      <c r="D774" s="428"/>
    </row>
    <row r="775" ht="12.75" customHeight="1">
      <c r="D775" s="428"/>
    </row>
    <row r="776" ht="12.75" customHeight="1">
      <c r="D776" s="428"/>
    </row>
    <row r="777" ht="12.75" customHeight="1">
      <c r="D777" s="428"/>
    </row>
    <row r="778" ht="12.75" customHeight="1">
      <c r="D778" s="428"/>
    </row>
    <row r="779" ht="12.75" customHeight="1">
      <c r="D779" s="428"/>
    </row>
    <row r="780" ht="12.75" customHeight="1">
      <c r="D780" s="428"/>
    </row>
    <row r="781" ht="12.75" customHeight="1">
      <c r="D781" s="428"/>
    </row>
    <row r="782" ht="12.75" customHeight="1">
      <c r="D782" s="428"/>
    </row>
    <row r="783" ht="12.75" customHeight="1">
      <c r="D783" s="428"/>
    </row>
    <row r="784" ht="12.75" customHeight="1">
      <c r="D784" s="428"/>
    </row>
    <row r="785" ht="12.75" customHeight="1">
      <c r="D785" s="428"/>
    </row>
    <row r="786" ht="12.75" customHeight="1">
      <c r="D786" s="428"/>
    </row>
    <row r="787" ht="12.75" customHeight="1">
      <c r="D787" s="428"/>
    </row>
    <row r="788" ht="12.75" customHeight="1">
      <c r="D788" s="428"/>
    </row>
    <row r="789" ht="12.75" customHeight="1">
      <c r="D789" s="428"/>
    </row>
    <row r="790" ht="12.75" customHeight="1">
      <c r="D790" s="428"/>
    </row>
    <row r="791" ht="12.75" customHeight="1">
      <c r="D791" s="428"/>
    </row>
    <row r="792" ht="12.75" customHeight="1">
      <c r="D792" s="428"/>
    </row>
    <row r="793" ht="12.75" customHeight="1">
      <c r="D793" s="428"/>
    </row>
    <row r="794" ht="12.75" customHeight="1">
      <c r="D794" s="428"/>
    </row>
    <row r="795" ht="12.75" customHeight="1">
      <c r="D795" s="428"/>
    </row>
    <row r="796" ht="12.75" customHeight="1">
      <c r="D796" s="428"/>
    </row>
    <row r="797" ht="12.75" customHeight="1">
      <c r="D797" s="428"/>
    </row>
    <row r="798" ht="12.75" customHeight="1">
      <c r="D798" s="428"/>
    </row>
    <row r="799" ht="12.75" customHeight="1">
      <c r="D799" s="428"/>
    </row>
    <row r="800" ht="12.75" customHeight="1">
      <c r="D800" s="428"/>
    </row>
    <row r="801" ht="12.75" customHeight="1">
      <c r="D801" s="428"/>
    </row>
    <row r="802" ht="12.75" customHeight="1">
      <c r="D802" s="428"/>
    </row>
    <row r="803" ht="12.75" customHeight="1">
      <c r="D803" s="428"/>
    </row>
    <row r="804" ht="12.75" customHeight="1">
      <c r="D804" s="428"/>
    </row>
    <row r="805" ht="12.75" customHeight="1">
      <c r="D805" s="428"/>
    </row>
    <row r="806" ht="12.75" customHeight="1">
      <c r="D806" s="428"/>
    </row>
    <row r="807" ht="12.75" customHeight="1">
      <c r="D807" s="428"/>
    </row>
    <row r="808" ht="12.75" customHeight="1">
      <c r="D808" s="428"/>
    </row>
    <row r="809" ht="12.75" customHeight="1">
      <c r="D809" s="428"/>
    </row>
    <row r="810" ht="12.75" customHeight="1">
      <c r="D810" s="428"/>
    </row>
    <row r="811" ht="12.75" customHeight="1">
      <c r="D811" s="428"/>
    </row>
    <row r="812" ht="12.75" customHeight="1">
      <c r="D812" s="428"/>
    </row>
    <row r="813" ht="12.75" customHeight="1">
      <c r="D813" s="428"/>
    </row>
    <row r="814" ht="12.75" customHeight="1">
      <c r="D814" s="428"/>
    </row>
    <row r="815" ht="12.75" customHeight="1">
      <c r="D815" s="428"/>
    </row>
    <row r="816" ht="12.75" customHeight="1">
      <c r="D816" s="428"/>
    </row>
    <row r="817" ht="12.75" customHeight="1">
      <c r="D817" s="428"/>
    </row>
    <row r="818" ht="12.75" customHeight="1">
      <c r="D818" s="428"/>
    </row>
    <row r="819" ht="12.75" customHeight="1">
      <c r="D819" s="428"/>
    </row>
    <row r="820" ht="12.75" customHeight="1">
      <c r="D820" s="428"/>
    </row>
    <row r="821" ht="12.75" customHeight="1">
      <c r="D821" s="428"/>
    </row>
    <row r="822" ht="12.75" customHeight="1">
      <c r="D822" s="428"/>
    </row>
    <row r="823" ht="12.75" customHeight="1">
      <c r="D823" s="428"/>
    </row>
    <row r="824" ht="12.75" customHeight="1">
      <c r="D824" s="428"/>
    </row>
    <row r="825" ht="12.75" customHeight="1">
      <c r="D825" s="428"/>
    </row>
    <row r="826" ht="12.75" customHeight="1">
      <c r="D826" s="428"/>
    </row>
    <row r="827" ht="12.75" customHeight="1">
      <c r="D827" s="428"/>
    </row>
    <row r="828" ht="12.75" customHeight="1">
      <c r="D828" s="428"/>
    </row>
    <row r="829" ht="12.75" customHeight="1">
      <c r="D829" s="428"/>
    </row>
    <row r="830" ht="12.75" customHeight="1">
      <c r="D830" s="428"/>
    </row>
    <row r="831" ht="12.75" customHeight="1">
      <c r="D831" s="428"/>
    </row>
    <row r="832" ht="12.75" customHeight="1">
      <c r="D832" s="428"/>
    </row>
    <row r="833" ht="12.75" customHeight="1">
      <c r="D833" s="428"/>
    </row>
    <row r="834" ht="12.75" customHeight="1">
      <c r="D834" s="428"/>
    </row>
    <row r="835" ht="12.75" customHeight="1">
      <c r="D835" s="428"/>
    </row>
    <row r="836" ht="12.75" customHeight="1">
      <c r="D836" s="428"/>
    </row>
    <row r="837" ht="12.75" customHeight="1">
      <c r="D837" s="428"/>
    </row>
    <row r="838" ht="12.75" customHeight="1">
      <c r="D838" s="428"/>
    </row>
    <row r="839" ht="12.75" customHeight="1">
      <c r="D839" s="428"/>
    </row>
    <row r="840" ht="12.75" customHeight="1">
      <c r="D840" s="428"/>
    </row>
    <row r="841" ht="12.75" customHeight="1">
      <c r="D841" s="428"/>
    </row>
    <row r="842" ht="12.75" customHeight="1">
      <c r="D842" s="428"/>
    </row>
    <row r="843" ht="12.75" customHeight="1">
      <c r="D843" s="428"/>
    </row>
    <row r="844" ht="12.75" customHeight="1">
      <c r="D844" s="428"/>
    </row>
    <row r="845" ht="12.75" customHeight="1">
      <c r="D845" s="428"/>
    </row>
    <row r="846" ht="12.75" customHeight="1">
      <c r="D846" s="428"/>
    </row>
    <row r="847" ht="12.75" customHeight="1">
      <c r="D847" s="428"/>
    </row>
    <row r="848" ht="12.75" customHeight="1">
      <c r="D848" s="428"/>
    </row>
    <row r="849" ht="12.75" customHeight="1">
      <c r="D849" s="428"/>
    </row>
    <row r="850" ht="12.75" customHeight="1">
      <c r="D850" s="428"/>
    </row>
    <row r="851" ht="12.75" customHeight="1">
      <c r="D851" s="428"/>
    </row>
    <row r="852" ht="12.75" customHeight="1">
      <c r="D852" s="428"/>
    </row>
    <row r="853" ht="12.75" customHeight="1">
      <c r="D853" s="428"/>
    </row>
    <row r="854" ht="12.75" customHeight="1">
      <c r="D854" s="428"/>
    </row>
    <row r="855" ht="12.75" customHeight="1">
      <c r="D855" s="428"/>
    </row>
    <row r="856" ht="12.75" customHeight="1">
      <c r="D856" s="428"/>
    </row>
    <row r="857" ht="12.75" customHeight="1">
      <c r="D857" s="428"/>
    </row>
    <row r="858" ht="12.75" customHeight="1">
      <c r="D858" s="428"/>
    </row>
    <row r="859" ht="12.75" customHeight="1">
      <c r="D859" s="428"/>
    </row>
    <row r="860" ht="12.75" customHeight="1">
      <c r="D860" s="428"/>
    </row>
    <row r="861" ht="12.75" customHeight="1">
      <c r="D861" s="428"/>
    </row>
    <row r="862" ht="12.75" customHeight="1">
      <c r="D862" s="428"/>
    </row>
    <row r="863" ht="12.75" customHeight="1">
      <c r="D863" s="428"/>
    </row>
    <row r="864" ht="12.75" customHeight="1">
      <c r="D864" s="428"/>
    </row>
    <row r="865" ht="12.75" customHeight="1">
      <c r="D865" s="428"/>
    </row>
    <row r="866" ht="12.75" customHeight="1">
      <c r="D866" s="428"/>
    </row>
    <row r="867" ht="12.75" customHeight="1">
      <c r="D867" s="428"/>
    </row>
    <row r="868" ht="12.75" customHeight="1">
      <c r="D868" s="428"/>
    </row>
    <row r="869" ht="12.75" customHeight="1">
      <c r="D869" s="428"/>
    </row>
    <row r="870" ht="12.75" customHeight="1">
      <c r="D870" s="428"/>
    </row>
    <row r="871" ht="12.75" customHeight="1">
      <c r="D871" s="428"/>
    </row>
    <row r="872" ht="12.75" customHeight="1">
      <c r="D872" s="428"/>
    </row>
    <row r="873" ht="12.75" customHeight="1">
      <c r="D873" s="428"/>
    </row>
    <row r="874" ht="12.75" customHeight="1">
      <c r="D874" s="428"/>
    </row>
    <row r="875" ht="12.75" customHeight="1">
      <c r="D875" s="428"/>
    </row>
    <row r="876" ht="12.75" customHeight="1">
      <c r="D876" s="428"/>
    </row>
    <row r="877" ht="12.75" customHeight="1">
      <c r="D877" s="428"/>
    </row>
    <row r="878" ht="12.75" customHeight="1">
      <c r="D878" s="428"/>
    </row>
    <row r="879" ht="12.75" customHeight="1">
      <c r="D879" s="428"/>
    </row>
    <row r="880" ht="12.75" customHeight="1">
      <c r="D880" s="428"/>
    </row>
    <row r="881" ht="12.75" customHeight="1">
      <c r="D881" s="428"/>
    </row>
    <row r="882" ht="12.75" customHeight="1">
      <c r="D882" s="428"/>
    </row>
    <row r="883" ht="12.75" customHeight="1">
      <c r="D883" s="428"/>
    </row>
    <row r="884" ht="12.75" customHeight="1">
      <c r="D884" s="428"/>
    </row>
    <row r="885" ht="12.75" customHeight="1">
      <c r="D885" s="428"/>
    </row>
    <row r="886" ht="12.75" customHeight="1">
      <c r="D886" s="428"/>
    </row>
    <row r="887" ht="12.75" customHeight="1">
      <c r="D887" s="428"/>
    </row>
    <row r="888" ht="12.75" customHeight="1">
      <c r="D888" s="428"/>
    </row>
    <row r="889" ht="12.75" customHeight="1">
      <c r="D889" s="428"/>
    </row>
    <row r="890" ht="12.75" customHeight="1">
      <c r="D890" s="428"/>
    </row>
    <row r="891" ht="12.75" customHeight="1">
      <c r="D891" s="428"/>
    </row>
    <row r="892" ht="12.75" customHeight="1">
      <c r="D892" s="428"/>
    </row>
    <row r="893" ht="12.75" customHeight="1">
      <c r="D893" s="428"/>
    </row>
    <row r="894" ht="12.75" customHeight="1">
      <c r="D894" s="428"/>
    </row>
    <row r="895" ht="12.75" customHeight="1">
      <c r="D895" s="428"/>
    </row>
    <row r="896" ht="12.75" customHeight="1">
      <c r="D896" s="428"/>
    </row>
    <row r="897" ht="12.75" customHeight="1">
      <c r="D897" s="428"/>
    </row>
    <row r="898" ht="12.75" customHeight="1">
      <c r="D898" s="428"/>
    </row>
    <row r="899" ht="12.75" customHeight="1">
      <c r="D899" s="428"/>
    </row>
    <row r="900" ht="12.75" customHeight="1">
      <c r="D900" s="428"/>
    </row>
    <row r="901" ht="12.75" customHeight="1">
      <c r="D901" s="428"/>
    </row>
    <row r="902" ht="12.75" customHeight="1">
      <c r="D902" s="428"/>
    </row>
    <row r="903" ht="12.75" customHeight="1">
      <c r="D903" s="428"/>
    </row>
    <row r="904" ht="12.75" customHeight="1">
      <c r="D904" s="428"/>
    </row>
    <row r="905" ht="12.75" customHeight="1">
      <c r="D905" s="428"/>
    </row>
    <row r="906" ht="12.75" customHeight="1">
      <c r="D906" s="428"/>
    </row>
    <row r="907" ht="12.75" customHeight="1">
      <c r="D907" s="428"/>
    </row>
    <row r="908" ht="12.75" customHeight="1">
      <c r="D908" s="428"/>
    </row>
    <row r="909" ht="12.75" customHeight="1">
      <c r="D909" s="428"/>
    </row>
    <row r="910" ht="12.75" customHeight="1">
      <c r="D910" s="428"/>
    </row>
    <row r="911" ht="12.75" customHeight="1">
      <c r="D911" s="428"/>
    </row>
    <row r="912" ht="12.75" customHeight="1">
      <c r="D912" s="428"/>
    </row>
    <row r="913" ht="12.75" customHeight="1">
      <c r="D913" s="428"/>
    </row>
    <row r="914" ht="12.75" customHeight="1">
      <c r="D914" s="428"/>
    </row>
    <row r="915" ht="12.75" customHeight="1">
      <c r="D915" s="428"/>
    </row>
    <row r="916" ht="12.75" customHeight="1">
      <c r="D916" s="428"/>
    </row>
    <row r="917" ht="12.75" customHeight="1">
      <c r="D917" s="428"/>
    </row>
    <row r="918" ht="12.75" customHeight="1">
      <c r="D918" s="428"/>
    </row>
    <row r="919" ht="12.75" customHeight="1">
      <c r="D919" s="428"/>
    </row>
    <row r="920" ht="12.75" customHeight="1">
      <c r="D920" s="428"/>
    </row>
    <row r="921" ht="12.75" customHeight="1">
      <c r="D921" s="428"/>
    </row>
    <row r="922" ht="12.75" customHeight="1">
      <c r="D922" s="428"/>
    </row>
    <row r="923" ht="12.75" customHeight="1">
      <c r="D923" s="428"/>
    </row>
    <row r="924" ht="12.75" customHeight="1">
      <c r="D924" s="428"/>
    </row>
    <row r="925" ht="12.75" customHeight="1">
      <c r="D925" s="428"/>
    </row>
    <row r="926" ht="12.75" customHeight="1">
      <c r="D926" s="428"/>
    </row>
    <row r="927" ht="12.75" customHeight="1">
      <c r="D927" s="428"/>
    </row>
    <row r="928" ht="12.75" customHeight="1">
      <c r="D928" s="428"/>
    </row>
    <row r="929" ht="12.75" customHeight="1">
      <c r="D929" s="428"/>
    </row>
    <row r="930" ht="12.75" customHeight="1">
      <c r="D930" s="428"/>
    </row>
    <row r="931" ht="12.75" customHeight="1">
      <c r="D931" s="428"/>
    </row>
    <row r="932" ht="12.75" customHeight="1">
      <c r="D932" s="428"/>
    </row>
    <row r="933" ht="12.75" customHeight="1">
      <c r="D933" s="428"/>
    </row>
    <row r="934" ht="12.75" customHeight="1">
      <c r="D934" s="428"/>
    </row>
    <row r="935" ht="12.75" customHeight="1">
      <c r="D935" s="428"/>
    </row>
    <row r="936" ht="12.75" customHeight="1">
      <c r="D936" s="428"/>
    </row>
    <row r="937" ht="12.75" customHeight="1">
      <c r="D937" s="428"/>
    </row>
    <row r="938" ht="12.75" customHeight="1">
      <c r="D938" s="428"/>
    </row>
    <row r="939" ht="12.75" customHeight="1">
      <c r="D939" s="428"/>
    </row>
    <row r="940" ht="12.75" customHeight="1">
      <c r="D940" s="428"/>
    </row>
    <row r="941" ht="12.75" customHeight="1">
      <c r="D941" s="428"/>
    </row>
    <row r="942" ht="12.75" customHeight="1">
      <c r="D942" s="428"/>
    </row>
    <row r="943" ht="12.75" customHeight="1">
      <c r="D943" s="428"/>
    </row>
    <row r="944" ht="12.75" customHeight="1">
      <c r="D944" s="428"/>
    </row>
    <row r="945" ht="12.75" customHeight="1">
      <c r="D945" s="428"/>
    </row>
    <row r="946" ht="12.75" customHeight="1">
      <c r="D946" s="428"/>
    </row>
    <row r="947" ht="12.75" customHeight="1">
      <c r="D947" s="428"/>
    </row>
    <row r="948" ht="12.75" customHeight="1">
      <c r="D948" s="428"/>
    </row>
    <row r="949" ht="12.75" customHeight="1">
      <c r="D949" s="428"/>
    </row>
    <row r="950" ht="12.75" customHeight="1">
      <c r="D950" s="428"/>
    </row>
    <row r="951" ht="12.75" customHeight="1">
      <c r="D951" s="428"/>
    </row>
    <row r="952" ht="12.75" customHeight="1">
      <c r="D952" s="428"/>
    </row>
    <row r="953" ht="12.75" customHeight="1">
      <c r="D953" s="428"/>
    </row>
    <row r="954" ht="12.75" customHeight="1">
      <c r="D954" s="428"/>
    </row>
    <row r="955" ht="12.75" customHeight="1">
      <c r="D955" s="428"/>
    </row>
    <row r="956" ht="12.75" customHeight="1">
      <c r="D956" s="428"/>
    </row>
    <row r="957" ht="12.75" customHeight="1">
      <c r="D957" s="428"/>
    </row>
    <row r="958" ht="12.75" customHeight="1">
      <c r="D958" s="428"/>
    </row>
    <row r="959" ht="12.75" customHeight="1">
      <c r="D959" s="428"/>
    </row>
    <row r="960" ht="12.75" customHeight="1">
      <c r="D960" s="428"/>
    </row>
    <row r="961" ht="12.75" customHeight="1">
      <c r="D961" s="428"/>
    </row>
    <row r="962" ht="12.75" customHeight="1">
      <c r="D962" s="428"/>
    </row>
    <row r="963" ht="12.75" customHeight="1">
      <c r="D963" s="428"/>
    </row>
    <row r="964" ht="12.75" customHeight="1">
      <c r="D964" s="428"/>
    </row>
    <row r="965" ht="12.75" customHeight="1">
      <c r="D965" s="428"/>
    </row>
    <row r="966" ht="12.75" customHeight="1">
      <c r="D966" s="428"/>
    </row>
    <row r="967" ht="12.75" customHeight="1">
      <c r="D967" s="428"/>
    </row>
    <row r="968" ht="12.75" customHeight="1">
      <c r="D968" s="428"/>
    </row>
    <row r="969" ht="12.75" customHeight="1">
      <c r="D969" s="428"/>
    </row>
    <row r="970" ht="12.75" customHeight="1">
      <c r="D970" s="428"/>
    </row>
    <row r="971" ht="12.75" customHeight="1">
      <c r="D971" s="428"/>
    </row>
    <row r="972" ht="12.75" customHeight="1">
      <c r="D972" s="428"/>
    </row>
    <row r="973" ht="12.75" customHeight="1">
      <c r="D973" s="428"/>
    </row>
    <row r="974" ht="12.75" customHeight="1">
      <c r="D974" s="428"/>
    </row>
    <row r="975" ht="12.75" customHeight="1">
      <c r="D975" s="428"/>
    </row>
    <row r="976" ht="12.75" customHeight="1">
      <c r="D976" s="428"/>
    </row>
    <row r="977" ht="12.75" customHeight="1">
      <c r="D977" s="428"/>
    </row>
    <row r="978" ht="12.75" customHeight="1">
      <c r="D978" s="428"/>
    </row>
    <row r="979" ht="12.75" customHeight="1">
      <c r="D979" s="428"/>
    </row>
    <row r="980" ht="12.75" customHeight="1">
      <c r="D980" s="428"/>
    </row>
    <row r="981" ht="12.75" customHeight="1">
      <c r="D981" s="428"/>
    </row>
    <row r="982" ht="12.75" customHeight="1">
      <c r="D982" s="428"/>
    </row>
    <row r="983" ht="12.75" customHeight="1">
      <c r="D983" s="428"/>
    </row>
    <row r="984" ht="12.75" customHeight="1">
      <c r="D984" s="428"/>
    </row>
    <row r="985" spans="4:6" ht="12.75" customHeight="1">
      <c r="D985" s="428"/>
      <c r="F985" s="72"/>
    </row>
    <row r="986" ht="12.75" customHeight="1">
      <c r="D986" s="428"/>
    </row>
    <row r="987" ht="12.75" customHeight="1">
      <c r="D987" s="428"/>
    </row>
    <row r="988" ht="12.75" customHeight="1">
      <c r="D988" s="428"/>
    </row>
    <row r="989" ht="12.75" customHeight="1">
      <c r="D989" s="428"/>
    </row>
    <row r="990" ht="12.75" customHeight="1">
      <c r="D990" s="428"/>
    </row>
    <row r="991" ht="12.75" customHeight="1">
      <c r="D991" s="428"/>
    </row>
    <row r="992" ht="12.75" customHeight="1">
      <c r="D992" s="428"/>
    </row>
    <row r="993" ht="12.75" customHeight="1">
      <c r="D993" s="428"/>
    </row>
    <row r="994" ht="12.75" customHeight="1">
      <c r="D994" s="428"/>
    </row>
    <row r="995" ht="12.75" customHeight="1">
      <c r="D995" s="428"/>
    </row>
    <row r="996" ht="12.75" customHeight="1">
      <c r="D996" s="428"/>
    </row>
    <row r="997" ht="12.75" customHeight="1">
      <c r="D997" s="428"/>
    </row>
    <row r="998" ht="12.75" customHeight="1">
      <c r="D998" s="428"/>
    </row>
    <row r="999" ht="12.75" customHeight="1">
      <c r="D999" s="428"/>
    </row>
    <row r="1000" ht="12.75" customHeight="1">
      <c r="D1000" s="428"/>
    </row>
    <row r="1001" ht="12.75" customHeight="1">
      <c r="D1001" s="428"/>
    </row>
    <row r="1002" ht="12.75" customHeight="1">
      <c r="D1002" s="428"/>
    </row>
    <row r="1003" ht="12.75" customHeight="1">
      <c r="D1003" s="428"/>
    </row>
    <row r="1004" spans="3:4" ht="12.75" customHeight="1">
      <c r="C1004" s="80"/>
      <c r="D1004" s="428"/>
    </row>
    <row r="1005" spans="3:4" ht="12.75" customHeight="1">
      <c r="C1005" s="80"/>
      <c r="D1005" s="428"/>
    </row>
    <row r="1006" spans="3:4" ht="12.75" customHeight="1">
      <c r="C1006" s="80"/>
      <c r="D1006" s="428"/>
    </row>
    <row r="1007" spans="3:4" ht="12.75" customHeight="1">
      <c r="C1007" s="80"/>
      <c r="D1007" s="428"/>
    </row>
    <row r="1008" spans="3:4" ht="12.75" customHeight="1">
      <c r="C1008" s="80"/>
      <c r="D1008" s="428"/>
    </row>
    <row r="1009" spans="3:4" ht="12.75" customHeight="1">
      <c r="C1009" s="80"/>
      <c r="D1009" s="428"/>
    </row>
    <row r="1010" spans="3:4" ht="12.75" customHeight="1">
      <c r="C1010" s="80"/>
      <c r="D1010" s="428"/>
    </row>
    <row r="1011" spans="3:4" ht="12.75" customHeight="1">
      <c r="C1011" s="80"/>
      <c r="D1011" s="428"/>
    </row>
    <row r="1012" spans="3:4" ht="12.75" customHeight="1">
      <c r="C1012" s="80"/>
      <c r="D1012" s="428"/>
    </row>
    <row r="1013" spans="3:4" ht="12.75" customHeight="1">
      <c r="C1013" s="80"/>
      <c r="D1013" s="428"/>
    </row>
    <row r="1014" spans="3:4" ht="12.75" customHeight="1">
      <c r="C1014" s="80"/>
      <c r="D1014" s="428"/>
    </row>
    <row r="1015" spans="3:4" ht="12.75" customHeight="1">
      <c r="C1015" s="80"/>
      <c r="D1015" s="428"/>
    </row>
    <row r="1016" spans="3:4" ht="12.75" customHeight="1">
      <c r="C1016" s="80"/>
      <c r="D1016" s="428"/>
    </row>
    <row r="1017" spans="3:4" ht="12.75" customHeight="1">
      <c r="C1017" s="80"/>
      <c r="D1017" s="428"/>
    </row>
    <row r="1018" spans="3:4" ht="12.75" customHeight="1">
      <c r="C1018" s="80"/>
      <c r="D1018" s="428"/>
    </row>
    <row r="1019" spans="3:4" ht="12.75" customHeight="1">
      <c r="C1019" s="80"/>
      <c r="D1019" s="428"/>
    </row>
    <row r="1020" spans="3:4" ht="12.75" customHeight="1">
      <c r="C1020" s="80"/>
      <c r="D1020" s="428"/>
    </row>
    <row r="1021" spans="3:4" ht="12.75" customHeight="1">
      <c r="C1021" s="80"/>
      <c r="D1021" s="428"/>
    </row>
    <row r="1022" spans="3:4" ht="12.75" customHeight="1">
      <c r="C1022" s="80"/>
      <c r="D1022" s="428"/>
    </row>
    <row r="1023" spans="3:4" ht="12.75" customHeight="1">
      <c r="C1023" s="80"/>
      <c r="D1023" s="428"/>
    </row>
    <row r="1024" spans="3:4" ht="12.75" customHeight="1">
      <c r="C1024" s="80"/>
      <c r="D1024" s="428"/>
    </row>
    <row r="1025" spans="3:4" ht="12.75" customHeight="1">
      <c r="C1025" s="80"/>
      <c r="D1025" s="428"/>
    </row>
    <row r="1026" spans="3:4" ht="12.75" customHeight="1">
      <c r="C1026" s="80"/>
      <c r="D1026" s="428"/>
    </row>
    <row r="1027" spans="3:4" ht="12.75" customHeight="1">
      <c r="C1027" s="80"/>
      <c r="D1027" s="428"/>
    </row>
    <row r="1028" spans="3:4" ht="12.75" customHeight="1">
      <c r="C1028" s="80"/>
      <c r="D1028" s="428"/>
    </row>
    <row r="1029" spans="3:4" ht="12.75" customHeight="1">
      <c r="C1029" s="80"/>
      <c r="D1029" s="428"/>
    </row>
    <row r="1030" spans="3:4" ht="12.75" customHeight="1">
      <c r="C1030" s="80"/>
      <c r="D1030" s="428"/>
    </row>
    <row r="1031" spans="3:4" ht="12.75" customHeight="1">
      <c r="C1031" s="80"/>
      <c r="D1031" s="428"/>
    </row>
    <row r="1032" spans="3:4" ht="12.75" customHeight="1">
      <c r="C1032" s="80"/>
      <c r="D1032" s="428"/>
    </row>
    <row r="1033" spans="3:4" ht="12.75" customHeight="1">
      <c r="C1033" s="80"/>
      <c r="D1033" s="428"/>
    </row>
    <row r="1034" spans="3:4" ht="12.75" customHeight="1">
      <c r="C1034" s="80"/>
      <c r="D1034" s="428"/>
    </row>
    <row r="1035" spans="3:4" ht="12.75" customHeight="1">
      <c r="C1035" s="80"/>
      <c r="D1035" s="428"/>
    </row>
    <row r="1036" spans="3:4" ht="12.75" customHeight="1">
      <c r="C1036" s="80"/>
      <c r="D1036" s="428"/>
    </row>
    <row r="1037" spans="3:4" ht="12.75" customHeight="1">
      <c r="C1037" s="80"/>
      <c r="D1037" s="428"/>
    </row>
    <row r="1038" spans="3:4" ht="12.75" customHeight="1">
      <c r="C1038" s="80"/>
      <c r="D1038" s="428"/>
    </row>
    <row r="1039" spans="3:4" ht="12.75" customHeight="1">
      <c r="C1039" s="80"/>
      <c r="D1039" s="428"/>
    </row>
    <row r="1040" spans="3:4" ht="12.75" customHeight="1">
      <c r="C1040" s="80"/>
      <c r="D1040" s="428"/>
    </row>
    <row r="1041" spans="3:4" ht="12.75" customHeight="1">
      <c r="C1041" s="80"/>
      <c r="D1041" s="428"/>
    </row>
    <row r="1042" spans="3:4" ht="12.75" customHeight="1">
      <c r="C1042" s="80"/>
      <c r="D1042" s="428"/>
    </row>
    <row r="1043" spans="3:4" ht="12.75" customHeight="1">
      <c r="C1043" s="80"/>
      <c r="D1043" s="428"/>
    </row>
    <row r="1044" spans="3:4" ht="12.75" customHeight="1">
      <c r="C1044" s="80"/>
      <c r="D1044" s="428"/>
    </row>
    <row r="1045" spans="3:4" ht="12.75" customHeight="1">
      <c r="C1045" s="80"/>
      <c r="D1045" s="428"/>
    </row>
    <row r="1046" spans="3:4" ht="12.75" customHeight="1">
      <c r="C1046" s="80"/>
      <c r="D1046" s="428"/>
    </row>
    <row r="1047" spans="3:4" ht="12.75" customHeight="1">
      <c r="C1047" s="80"/>
      <c r="D1047" s="428"/>
    </row>
    <row r="1048" spans="3:4" ht="12.75" customHeight="1">
      <c r="C1048" s="80"/>
      <c r="D1048" s="428"/>
    </row>
    <row r="1049" spans="3:4" ht="12.75" customHeight="1">
      <c r="C1049" s="80"/>
      <c r="D1049" s="428"/>
    </row>
    <row r="1050" spans="3:4" ht="12.75" customHeight="1">
      <c r="C1050" s="80"/>
      <c r="D1050" s="428"/>
    </row>
    <row r="1051" spans="3:4" ht="12.75" customHeight="1">
      <c r="C1051" s="80"/>
      <c r="D1051" s="428"/>
    </row>
    <row r="1052" spans="3:4" ht="12.75" customHeight="1">
      <c r="C1052" s="80"/>
      <c r="D1052" s="428"/>
    </row>
    <row r="1053" spans="3:4" ht="12.75" customHeight="1">
      <c r="C1053" s="80"/>
      <c r="D1053" s="428"/>
    </row>
    <row r="1054" spans="3:4" ht="12.75" customHeight="1">
      <c r="C1054" s="80"/>
      <c r="D1054" s="428"/>
    </row>
    <row r="1055" spans="3:4" ht="12.75" customHeight="1">
      <c r="C1055" s="80"/>
      <c r="D1055" s="428"/>
    </row>
    <row r="1056" spans="3:4" ht="12.75" customHeight="1">
      <c r="C1056" s="80"/>
      <c r="D1056" s="428"/>
    </row>
    <row r="1057" spans="3:4" ht="12.75" customHeight="1">
      <c r="C1057" s="80"/>
      <c r="D1057" s="428"/>
    </row>
    <row r="1058" spans="3:4" ht="12.75" customHeight="1">
      <c r="C1058" s="80"/>
      <c r="D1058" s="428"/>
    </row>
    <row r="1059" spans="3:4" ht="12.75" customHeight="1">
      <c r="C1059" s="80"/>
      <c r="D1059" s="428"/>
    </row>
    <row r="1060" spans="3:4" ht="12.75" customHeight="1">
      <c r="C1060" s="80"/>
      <c r="D1060" s="428"/>
    </row>
    <row r="1061" spans="3:4" ht="12.75" customHeight="1">
      <c r="C1061" s="80"/>
      <c r="D1061" s="428"/>
    </row>
    <row r="1062" spans="3:4" ht="12.75" customHeight="1">
      <c r="C1062" s="80"/>
      <c r="D1062" s="428"/>
    </row>
    <row r="1063" spans="3:4" ht="12.75" customHeight="1">
      <c r="C1063" s="80"/>
      <c r="D1063" s="428"/>
    </row>
    <row r="1064" spans="3:4" ht="12.75" customHeight="1">
      <c r="C1064" s="80"/>
      <c r="D1064" s="428"/>
    </row>
    <row r="1065" spans="3:4" ht="12.75" customHeight="1">
      <c r="C1065" s="80"/>
      <c r="D1065" s="428"/>
    </row>
    <row r="1066" spans="3:4" ht="12.75" customHeight="1">
      <c r="C1066" s="80"/>
      <c r="D1066" s="428"/>
    </row>
    <row r="1067" spans="3:4" ht="12.75" customHeight="1">
      <c r="C1067" s="80"/>
      <c r="D1067" s="428"/>
    </row>
    <row r="1068" spans="3:4" ht="12.75" customHeight="1">
      <c r="C1068" s="80"/>
      <c r="D1068" s="428"/>
    </row>
    <row r="1069" spans="3:4" ht="12.75" customHeight="1">
      <c r="C1069" s="80"/>
      <c r="D1069" s="428"/>
    </row>
    <row r="1070" spans="3:4" ht="12.75" customHeight="1">
      <c r="C1070" s="80"/>
      <c r="D1070" s="428"/>
    </row>
    <row r="1071" spans="3:4" ht="12.75" customHeight="1">
      <c r="C1071" s="80"/>
      <c r="D1071" s="428"/>
    </row>
    <row r="1072" spans="3:4" ht="12.75" customHeight="1">
      <c r="C1072" s="80"/>
      <c r="D1072" s="428"/>
    </row>
    <row r="1073" spans="3:4" ht="12.75" customHeight="1">
      <c r="C1073" s="80"/>
      <c r="D1073" s="428"/>
    </row>
    <row r="1074" spans="3:4" ht="12.75" customHeight="1">
      <c r="C1074" s="80"/>
      <c r="D1074" s="428"/>
    </row>
    <row r="1075" spans="3:4" ht="12.75" customHeight="1">
      <c r="C1075" s="80"/>
      <c r="D1075" s="428"/>
    </row>
    <row r="1076" spans="3:4" ht="12.75" customHeight="1">
      <c r="C1076" s="80"/>
      <c r="D1076" s="428"/>
    </row>
    <row r="1077" spans="3:4" ht="12.75" customHeight="1">
      <c r="C1077" s="80"/>
      <c r="D1077" s="428"/>
    </row>
    <row r="1078" spans="3:4" ht="12.75" customHeight="1">
      <c r="C1078" s="80"/>
      <c r="D1078" s="428"/>
    </row>
    <row r="1079" spans="3:4" ht="12.75" customHeight="1">
      <c r="C1079" s="80"/>
      <c r="D1079" s="428"/>
    </row>
    <row r="1080" spans="3:4" ht="12.75" customHeight="1">
      <c r="C1080" s="80"/>
      <c r="D1080" s="428"/>
    </row>
    <row r="1081" spans="3:4" ht="12.75" customHeight="1">
      <c r="C1081" s="80"/>
      <c r="D1081" s="428"/>
    </row>
    <row r="1082" spans="3:4" ht="12.75" customHeight="1">
      <c r="C1082" s="80"/>
      <c r="D1082" s="428"/>
    </row>
    <row r="1083" spans="3:4" ht="12.75" customHeight="1">
      <c r="C1083" s="80"/>
      <c r="D1083" s="428"/>
    </row>
    <row r="1084" spans="3:4" ht="12.75" customHeight="1">
      <c r="C1084" s="80"/>
      <c r="D1084" s="428"/>
    </row>
    <row r="1085" spans="3:4" ht="12.75" customHeight="1">
      <c r="C1085" s="80"/>
      <c r="D1085" s="428"/>
    </row>
    <row r="1086" spans="3:4" ht="12.75" customHeight="1">
      <c r="C1086" s="80"/>
      <c r="D1086" s="428"/>
    </row>
    <row r="1087" spans="3:4" ht="12.75" customHeight="1">
      <c r="C1087" s="80"/>
      <c r="D1087" s="428"/>
    </row>
    <row r="1088" spans="3:4" ht="12.75" customHeight="1">
      <c r="C1088" s="80"/>
      <c r="D1088" s="428"/>
    </row>
    <row r="1089" spans="3:4" ht="12.75" customHeight="1">
      <c r="C1089" s="80"/>
      <c r="D1089" s="428"/>
    </row>
    <row r="1090" spans="3:4" ht="12.75" customHeight="1">
      <c r="C1090" s="80"/>
      <c r="D1090" s="428"/>
    </row>
    <row r="1091" spans="3:4" ht="12.75" customHeight="1">
      <c r="C1091" s="80"/>
      <c r="D1091" s="428"/>
    </row>
    <row r="1092" spans="3:4" ht="12.75" customHeight="1">
      <c r="C1092" s="80"/>
      <c r="D1092" s="428"/>
    </row>
    <row r="1093" spans="3:4" ht="12.75" customHeight="1">
      <c r="C1093" s="80"/>
      <c r="D1093" s="428"/>
    </row>
    <row r="1094" spans="3:4" ht="12.75" customHeight="1">
      <c r="C1094" s="80"/>
      <c r="D1094" s="428"/>
    </row>
    <row r="1095" spans="3:4" ht="12.75" customHeight="1">
      <c r="C1095" s="80"/>
      <c r="D1095" s="428"/>
    </row>
    <row r="1096" spans="3:4" ht="12.75" customHeight="1">
      <c r="C1096" s="80"/>
      <c r="D1096" s="428"/>
    </row>
    <row r="1097" spans="3:4" ht="12.75" customHeight="1">
      <c r="C1097" s="80"/>
      <c r="D1097" s="428"/>
    </row>
    <row r="1098" spans="3:4" ht="12.75" customHeight="1">
      <c r="C1098" s="80"/>
      <c r="D1098" s="428"/>
    </row>
    <row r="1099" spans="3:4" ht="12.75" customHeight="1">
      <c r="C1099" s="80"/>
      <c r="D1099" s="428"/>
    </row>
    <row r="1100" spans="3:4" ht="12.75" customHeight="1">
      <c r="C1100" s="80"/>
      <c r="D1100" s="428"/>
    </row>
    <row r="1101" spans="3:4" ht="12.75" customHeight="1">
      <c r="C1101" s="80"/>
      <c r="D1101" s="428"/>
    </row>
    <row r="1102" spans="3:4" ht="12.75" customHeight="1">
      <c r="C1102" s="80"/>
      <c r="D1102" s="428"/>
    </row>
    <row r="1103" spans="3:4" ht="12.75" customHeight="1">
      <c r="C1103" s="80"/>
      <c r="D1103" s="428"/>
    </row>
    <row r="1104" spans="3:4" ht="12.75" customHeight="1">
      <c r="C1104" s="80"/>
      <c r="D1104" s="428"/>
    </row>
    <row r="1105" spans="3:4" ht="12.75" customHeight="1">
      <c r="C1105" s="80"/>
      <c r="D1105" s="428"/>
    </row>
    <row r="1106" spans="3:4" ht="12.75" customHeight="1">
      <c r="C1106" s="80"/>
      <c r="D1106" s="428"/>
    </row>
    <row r="1107" spans="3:4" ht="12.75" customHeight="1">
      <c r="C1107" s="80"/>
      <c r="D1107" s="428"/>
    </row>
    <row r="1108" spans="3:4" ht="12.75" customHeight="1">
      <c r="C1108" s="80"/>
      <c r="D1108" s="428"/>
    </row>
    <row r="1109" spans="3:4" ht="12.75" customHeight="1">
      <c r="C1109" s="80"/>
      <c r="D1109" s="428"/>
    </row>
    <row r="1110" spans="3:4" ht="12.75" customHeight="1">
      <c r="C1110" s="80"/>
      <c r="D1110" s="428"/>
    </row>
    <row r="1111" spans="3:4" ht="12.75" customHeight="1">
      <c r="C1111" s="80"/>
      <c r="D1111" s="428"/>
    </row>
    <row r="1112" spans="3:4" ht="12.75" customHeight="1">
      <c r="C1112" s="80"/>
      <c r="D1112" s="428"/>
    </row>
    <row r="1113" spans="3:4" ht="12.75" customHeight="1">
      <c r="C1113" s="80"/>
      <c r="D1113" s="428"/>
    </row>
    <row r="1114" spans="3:4" ht="12.75" customHeight="1">
      <c r="C1114" s="80"/>
      <c r="D1114" s="428"/>
    </row>
    <row r="1115" spans="3:4" ht="12.75" customHeight="1">
      <c r="C1115" s="80"/>
      <c r="D1115" s="428"/>
    </row>
    <row r="1116" spans="3:4" ht="12.75" customHeight="1">
      <c r="C1116" s="80"/>
      <c r="D1116" s="428"/>
    </row>
    <row r="1117" spans="3:4" ht="12.75" customHeight="1">
      <c r="C1117" s="80"/>
      <c r="D1117" s="428"/>
    </row>
    <row r="1118" spans="3:4" ht="12.75" customHeight="1">
      <c r="C1118" s="80"/>
      <c r="D1118" s="428"/>
    </row>
    <row r="1119" spans="3:4" ht="12.75" customHeight="1">
      <c r="C1119" s="80"/>
      <c r="D1119" s="428"/>
    </row>
    <row r="1120" spans="3:4" ht="12.75" customHeight="1">
      <c r="C1120" s="80"/>
      <c r="D1120" s="428"/>
    </row>
    <row r="1121" spans="3:4" ht="12.75" customHeight="1">
      <c r="C1121" s="80"/>
      <c r="D1121" s="428"/>
    </row>
    <row r="1122" spans="3:4" ht="12.75" customHeight="1">
      <c r="C1122" s="80"/>
      <c r="D1122" s="428"/>
    </row>
    <row r="1123" spans="3:4" ht="12.75" customHeight="1">
      <c r="C1123" s="80"/>
      <c r="D1123" s="428"/>
    </row>
    <row r="1124" spans="3:4" ht="12.75" customHeight="1">
      <c r="C1124" s="80"/>
      <c r="D1124" s="428"/>
    </row>
    <row r="1125" spans="3:4" ht="12.75" customHeight="1">
      <c r="C1125" s="80"/>
      <c r="D1125" s="428"/>
    </row>
    <row r="1126" spans="3:4" ht="12.75" customHeight="1">
      <c r="C1126" s="80"/>
      <c r="D1126" s="428"/>
    </row>
    <row r="1127" spans="3:4" ht="12.75" customHeight="1">
      <c r="C1127" s="80"/>
      <c r="D1127" s="428"/>
    </row>
    <row r="1128" spans="3:4" ht="12.75" customHeight="1">
      <c r="C1128" s="80"/>
      <c r="D1128" s="428"/>
    </row>
    <row r="1129" spans="3:4" ht="12.75" customHeight="1">
      <c r="C1129" s="80"/>
      <c r="D1129" s="428"/>
    </row>
    <row r="1130" spans="3:4" ht="12.75" customHeight="1">
      <c r="C1130" s="80"/>
      <c r="D1130" s="428"/>
    </row>
    <row r="1131" spans="3:4" ht="12.75" customHeight="1">
      <c r="C1131" s="80"/>
      <c r="D1131" s="428"/>
    </row>
    <row r="1132" spans="3:4" ht="12.75" customHeight="1">
      <c r="C1132" s="80"/>
      <c r="D1132" s="428"/>
    </row>
    <row r="1133" spans="3:4" ht="12.75" customHeight="1">
      <c r="C1133" s="80"/>
      <c r="D1133" s="428"/>
    </row>
    <row r="1134" spans="3:4" ht="12.75" customHeight="1">
      <c r="C1134" s="80"/>
      <c r="D1134" s="428"/>
    </row>
    <row r="1135" spans="3:4" ht="12.75" customHeight="1">
      <c r="C1135" s="80"/>
      <c r="D1135" s="428"/>
    </row>
    <row r="1136" spans="3:4" ht="12.75" customHeight="1">
      <c r="C1136" s="80"/>
      <c r="D1136" s="428"/>
    </row>
    <row r="1137" spans="3:4" ht="12.75" customHeight="1">
      <c r="C1137" s="80"/>
      <c r="D1137" s="428"/>
    </row>
    <row r="1138" spans="3:4" ht="12.75" customHeight="1">
      <c r="C1138" s="80"/>
      <c r="D1138" s="428"/>
    </row>
    <row r="1139" spans="3:4" ht="12.75" customHeight="1">
      <c r="C1139" s="80"/>
      <c r="D1139" s="428"/>
    </row>
    <row r="1140" spans="3:4" ht="12.75" customHeight="1">
      <c r="C1140" s="80"/>
      <c r="D1140" s="428"/>
    </row>
    <row r="1141" spans="3:4" ht="12.75" customHeight="1">
      <c r="C1141" s="80"/>
      <c r="D1141" s="428"/>
    </row>
    <row r="1142" spans="3:4" ht="12.75" customHeight="1">
      <c r="C1142" s="80"/>
      <c r="D1142" s="428"/>
    </row>
    <row r="1143" spans="3:4" ht="12.75" customHeight="1">
      <c r="C1143" s="80"/>
      <c r="D1143" s="428"/>
    </row>
    <row r="1144" spans="3:4" ht="12.75" customHeight="1">
      <c r="C1144" s="80"/>
      <c r="D1144" s="428"/>
    </row>
    <row r="1145" spans="3:4" ht="12.75" customHeight="1">
      <c r="C1145" s="80"/>
      <c r="D1145" s="428"/>
    </row>
    <row r="1146" spans="3:4" ht="12.75" customHeight="1">
      <c r="C1146" s="80"/>
      <c r="D1146" s="428"/>
    </row>
    <row r="1147" spans="3:4" ht="12.75" customHeight="1">
      <c r="C1147" s="80"/>
      <c r="D1147" s="428"/>
    </row>
    <row r="1148" spans="3:4" ht="12.75" customHeight="1">
      <c r="C1148" s="80"/>
      <c r="D1148" s="428"/>
    </row>
    <row r="1149" spans="3:4" ht="12.75" customHeight="1">
      <c r="C1149" s="80"/>
      <c r="D1149" s="428"/>
    </row>
    <row r="1150" spans="3:4" ht="12.75" customHeight="1">
      <c r="C1150" s="80"/>
      <c r="D1150" s="428"/>
    </row>
    <row r="1151" spans="3:4" ht="12.75" customHeight="1">
      <c r="C1151" s="80"/>
      <c r="D1151" s="428"/>
    </row>
    <row r="1152" spans="3:4" ht="12.75" customHeight="1">
      <c r="C1152" s="80"/>
      <c r="D1152" s="428"/>
    </row>
    <row r="1153" spans="3:4" ht="12.75" customHeight="1">
      <c r="C1153" s="80"/>
      <c r="D1153" s="428"/>
    </row>
    <row r="1154" spans="3:4" ht="12.75" customHeight="1">
      <c r="C1154" s="80"/>
      <c r="D1154" s="428"/>
    </row>
    <row r="1155" spans="3:4" ht="12.75" customHeight="1">
      <c r="C1155" s="80"/>
      <c r="D1155" s="428"/>
    </row>
    <row r="1156" spans="3:4" ht="12.75" customHeight="1">
      <c r="C1156" s="80"/>
      <c r="D1156" s="428"/>
    </row>
    <row r="1157" spans="3:4" ht="12.75" customHeight="1">
      <c r="C1157" s="80"/>
      <c r="D1157" s="428"/>
    </row>
    <row r="1158" spans="3:4" ht="12.75" customHeight="1">
      <c r="C1158" s="80"/>
      <c r="D1158" s="428"/>
    </row>
    <row r="1159" spans="3:4" ht="12.75" customHeight="1">
      <c r="C1159" s="80"/>
      <c r="D1159" s="428"/>
    </row>
    <row r="1160" spans="3:4" ht="12.75" customHeight="1">
      <c r="C1160" s="80"/>
      <c r="D1160" s="428"/>
    </row>
    <row r="1161" spans="3:4" ht="12.75" customHeight="1">
      <c r="C1161" s="80"/>
      <c r="D1161" s="428"/>
    </row>
    <row r="1162" spans="3:4" ht="12.75" customHeight="1">
      <c r="C1162" s="80"/>
      <c r="D1162" s="428"/>
    </row>
    <row r="1163" spans="3:4" ht="12.75" customHeight="1">
      <c r="C1163" s="80"/>
      <c r="D1163" s="428"/>
    </row>
    <row r="1164" spans="3:4" ht="12.75" customHeight="1">
      <c r="C1164" s="80"/>
      <c r="D1164" s="428"/>
    </row>
    <row r="1165" spans="3:4" ht="12.75" customHeight="1">
      <c r="C1165" s="80"/>
      <c r="D1165" s="428"/>
    </row>
    <row r="1166" spans="3:4" ht="12.75" customHeight="1">
      <c r="C1166" s="80"/>
      <c r="D1166" s="428"/>
    </row>
    <row r="1167" spans="3:4" ht="12.75" customHeight="1">
      <c r="C1167" s="80"/>
      <c r="D1167" s="428"/>
    </row>
    <row r="1168" spans="3:4" ht="12.75" customHeight="1">
      <c r="C1168" s="80"/>
      <c r="D1168" s="428"/>
    </row>
    <row r="1169" spans="3:4" ht="12.75" customHeight="1">
      <c r="C1169" s="80"/>
      <c r="D1169" s="428"/>
    </row>
    <row r="1170" spans="3:4" ht="12.75" customHeight="1">
      <c r="C1170" s="80"/>
      <c r="D1170" s="428"/>
    </row>
    <row r="1171" spans="3:4" ht="12.75" customHeight="1">
      <c r="C1171" s="80"/>
      <c r="D1171" s="428"/>
    </row>
    <row r="1172" spans="3:4" ht="12.75" customHeight="1">
      <c r="C1172" s="80"/>
      <c r="D1172" s="428"/>
    </row>
    <row r="1173" spans="3:4" ht="12.75" customHeight="1">
      <c r="C1173" s="80"/>
      <c r="D1173" s="428"/>
    </row>
    <row r="1174" spans="3:4" ht="12.75" customHeight="1">
      <c r="C1174" s="80"/>
      <c r="D1174" s="428"/>
    </row>
    <row r="1175" spans="3:4" ht="12.75" customHeight="1">
      <c r="C1175" s="80"/>
      <c r="D1175" s="428"/>
    </row>
    <row r="1176" spans="3:4" ht="12.75" customHeight="1">
      <c r="C1176" s="80"/>
      <c r="D1176" s="428"/>
    </row>
    <row r="1177" spans="3:4" ht="12.75" customHeight="1">
      <c r="C1177" s="80"/>
      <c r="D1177" s="428"/>
    </row>
    <row r="1178" spans="3:4" ht="12.75" customHeight="1">
      <c r="C1178" s="80"/>
      <c r="D1178" s="428"/>
    </row>
    <row r="1179" spans="3:4" ht="12.75" customHeight="1">
      <c r="C1179" s="80"/>
      <c r="D1179" s="428"/>
    </row>
    <row r="1180" spans="3:4" ht="12.75" customHeight="1">
      <c r="C1180" s="80"/>
      <c r="D1180" s="428"/>
    </row>
    <row r="1181" spans="3:4" ht="12.75" customHeight="1">
      <c r="C1181" s="80"/>
      <c r="D1181" s="428"/>
    </row>
    <row r="1182" spans="3:4" ht="12.75" customHeight="1">
      <c r="C1182" s="80"/>
      <c r="D1182" s="428"/>
    </row>
    <row r="1183" spans="3:4" ht="12.75" customHeight="1">
      <c r="C1183" s="80"/>
      <c r="D1183" s="428"/>
    </row>
    <row r="1184" spans="3:4" ht="12.75" customHeight="1">
      <c r="C1184" s="80"/>
      <c r="D1184" s="428"/>
    </row>
    <row r="1185" spans="3:4" ht="12.75" customHeight="1">
      <c r="C1185" s="80"/>
      <c r="D1185" s="428"/>
    </row>
    <row r="1186" spans="3:4" ht="12.75" customHeight="1">
      <c r="C1186" s="80"/>
      <c r="D1186" s="428"/>
    </row>
    <row r="1187" spans="3:4" ht="12.75" customHeight="1">
      <c r="C1187" s="80"/>
      <c r="D1187" s="428"/>
    </row>
    <row r="1188" spans="3:4" ht="12.75" customHeight="1">
      <c r="C1188" s="80"/>
      <c r="D1188" s="428"/>
    </row>
    <row r="1189" spans="3:4" ht="12.75" customHeight="1">
      <c r="C1189" s="80"/>
      <c r="D1189" s="428"/>
    </row>
    <row r="1190" spans="3:4" ht="12.75" customHeight="1">
      <c r="C1190" s="80"/>
      <c r="D1190" s="428"/>
    </row>
    <row r="1191" spans="3:4" ht="12.75" customHeight="1">
      <c r="C1191" s="80"/>
      <c r="D1191" s="428"/>
    </row>
    <row r="1192" spans="3:4" ht="12.75" customHeight="1">
      <c r="C1192" s="80"/>
      <c r="D1192" s="428"/>
    </row>
    <row r="1193" spans="3:4" ht="12.75" customHeight="1">
      <c r="C1193" s="80"/>
      <c r="D1193" s="428"/>
    </row>
    <row r="1194" spans="3:4" ht="12.75" customHeight="1">
      <c r="C1194" s="80"/>
      <c r="D1194" s="428"/>
    </row>
    <row r="1195" spans="3:4" ht="12.75" customHeight="1">
      <c r="C1195" s="80"/>
      <c r="D1195" s="428"/>
    </row>
    <row r="1196" spans="3:4" ht="12.75" customHeight="1">
      <c r="C1196" s="80"/>
      <c r="D1196" s="428"/>
    </row>
    <row r="1197" spans="3:4" ht="12.75" customHeight="1">
      <c r="C1197" s="80"/>
      <c r="D1197" s="428"/>
    </row>
    <row r="1198" spans="3:4" ht="12.75" customHeight="1">
      <c r="C1198" s="80"/>
      <c r="D1198" s="428"/>
    </row>
    <row r="1199" spans="3:4" ht="12.75" customHeight="1">
      <c r="C1199" s="80"/>
      <c r="D1199" s="428"/>
    </row>
    <row r="1200" spans="3:4" ht="12.75" customHeight="1">
      <c r="C1200" s="80"/>
      <c r="D1200" s="428"/>
    </row>
    <row r="1201" spans="3:4" ht="12.75" customHeight="1">
      <c r="C1201" s="80"/>
      <c r="D1201" s="428"/>
    </row>
    <row r="1202" spans="3:4" ht="12.75" customHeight="1">
      <c r="C1202" s="80"/>
      <c r="D1202" s="428"/>
    </row>
    <row r="1203" spans="3:4" ht="12.75" customHeight="1">
      <c r="C1203" s="80"/>
      <c r="D1203" s="428"/>
    </row>
    <row r="1204" spans="3:4" ht="12.75" customHeight="1">
      <c r="C1204" s="80"/>
      <c r="D1204" s="428"/>
    </row>
    <row r="1205" spans="3:4" ht="12.75" customHeight="1">
      <c r="C1205" s="80"/>
      <c r="D1205" s="428"/>
    </row>
    <row r="1206" spans="3:4" ht="12.75" customHeight="1">
      <c r="C1206" s="80"/>
      <c r="D1206" s="428"/>
    </row>
    <row r="1207" spans="3:4" ht="12.75" customHeight="1">
      <c r="C1207" s="80"/>
      <c r="D1207" s="428"/>
    </row>
    <row r="1208" spans="3:4" ht="12.75" customHeight="1">
      <c r="C1208" s="80"/>
      <c r="D1208" s="428"/>
    </row>
    <row r="1209" spans="3:4" ht="12.75" customHeight="1">
      <c r="C1209" s="80"/>
      <c r="D1209" s="428"/>
    </row>
    <row r="1210" spans="3:4" ht="12.75" customHeight="1">
      <c r="C1210" s="80"/>
      <c r="D1210" s="428"/>
    </row>
    <row r="1211" spans="3:4" ht="12.75" customHeight="1">
      <c r="C1211" s="80"/>
      <c r="D1211" s="428"/>
    </row>
    <row r="1212" spans="3:4" ht="12.75" customHeight="1">
      <c r="C1212" s="80"/>
      <c r="D1212" s="428"/>
    </row>
    <row r="1213" spans="3:4" ht="12.75" customHeight="1">
      <c r="C1213" s="80"/>
      <c r="D1213" s="428"/>
    </row>
    <row r="1214" spans="3:4" ht="12.75" customHeight="1">
      <c r="C1214" s="80"/>
      <c r="D1214" s="428"/>
    </row>
    <row r="1215" spans="3:4" ht="12.75" customHeight="1">
      <c r="C1215" s="80"/>
      <c r="D1215" s="428"/>
    </row>
    <row r="1216" spans="3:4" ht="12.75" customHeight="1">
      <c r="C1216" s="80"/>
      <c r="D1216" s="428"/>
    </row>
    <row r="1217" spans="3:4" ht="12.75" customHeight="1">
      <c r="C1217" s="80"/>
      <c r="D1217" s="428"/>
    </row>
    <row r="1218" spans="3:4" ht="12.75" customHeight="1">
      <c r="C1218" s="80"/>
      <c r="D1218" s="428"/>
    </row>
    <row r="1219" spans="3:4" ht="12.75" customHeight="1">
      <c r="C1219" s="80"/>
      <c r="D1219" s="428"/>
    </row>
    <row r="1220" spans="3:4" ht="12.75" customHeight="1">
      <c r="C1220" s="80"/>
      <c r="D1220" s="428"/>
    </row>
    <row r="1221" spans="3:4" ht="12.75" customHeight="1">
      <c r="C1221" s="80"/>
      <c r="D1221" s="428"/>
    </row>
    <row r="1222" spans="3:4" ht="12.75" customHeight="1">
      <c r="C1222" s="80"/>
      <c r="D1222" s="428"/>
    </row>
    <row r="1223" spans="3:4" ht="12.75" customHeight="1">
      <c r="C1223" s="80"/>
      <c r="D1223" s="428"/>
    </row>
    <row r="1224" spans="3:4" ht="12.75" customHeight="1">
      <c r="C1224" s="80"/>
      <c r="D1224" s="428"/>
    </row>
    <row r="1225" spans="3:4" ht="12.75" customHeight="1">
      <c r="C1225" s="80"/>
      <c r="D1225" s="428"/>
    </row>
    <row r="1226" spans="3:4" ht="12.75" customHeight="1">
      <c r="C1226" s="80"/>
      <c r="D1226" s="428"/>
    </row>
    <row r="1227" spans="3:4" ht="12.75" customHeight="1">
      <c r="C1227" s="80"/>
      <c r="D1227" s="428"/>
    </row>
    <row r="1228" spans="3:4" ht="12.75" customHeight="1">
      <c r="C1228" s="80"/>
      <c r="D1228" s="428"/>
    </row>
    <row r="1229" spans="3:4" ht="12.75" customHeight="1">
      <c r="C1229" s="80"/>
      <c r="D1229" s="428"/>
    </row>
    <row r="1230" spans="3:4" ht="12.75" customHeight="1">
      <c r="C1230" s="80"/>
      <c r="D1230" s="428"/>
    </row>
    <row r="1231" spans="3:4" ht="12.75" customHeight="1">
      <c r="C1231" s="80"/>
      <c r="D1231" s="428"/>
    </row>
    <row r="1232" spans="3:4" ht="12.75" customHeight="1">
      <c r="C1232" s="80"/>
      <c r="D1232" s="428"/>
    </row>
    <row r="1233" spans="3:4" ht="12.75" customHeight="1">
      <c r="C1233" s="80"/>
      <c r="D1233" s="428"/>
    </row>
    <row r="1234" spans="3:4" ht="12.75" customHeight="1">
      <c r="C1234" s="80"/>
      <c r="D1234" s="428"/>
    </row>
    <row r="1235" spans="3:4" ht="12.75" customHeight="1">
      <c r="C1235" s="80"/>
      <c r="D1235" s="428"/>
    </row>
    <row r="1236" spans="3:4" ht="12.75" customHeight="1">
      <c r="C1236" s="80"/>
      <c r="D1236" s="428"/>
    </row>
    <row r="1237" spans="3:4" ht="12.75" customHeight="1">
      <c r="C1237" s="80"/>
      <c r="D1237" s="428"/>
    </row>
    <row r="1238" spans="3:4" ht="12.75" customHeight="1">
      <c r="C1238" s="80"/>
      <c r="D1238" s="428"/>
    </row>
    <row r="1239" spans="3:4" ht="12.75" customHeight="1">
      <c r="C1239" s="80"/>
      <c r="D1239" s="428"/>
    </row>
    <row r="1240" spans="3:4" ht="12.75" customHeight="1">
      <c r="C1240" s="80"/>
      <c r="D1240" s="428"/>
    </row>
    <row r="1241" spans="3:4" ht="12.75" customHeight="1">
      <c r="C1241" s="80"/>
      <c r="D1241" s="428"/>
    </row>
    <row r="1242" spans="3:4" ht="12.75" customHeight="1">
      <c r="C1242" s="80"/>
      <c r="D1242" s="428"/>
    </row>
    <row r="1243" spans="3:4" ht="12.75" customHeight="1">
      <c r="C1243" s="80"/>
      <c r="D1243" s="428"/>
    </row>
    <row r="1244" spans="3:4" ht="12.75" customHeight="1">
      <c r="C1244" s="80"/>
      <c r="D1244" s="428"/>
    </row>
    <row r="1245" spans="3:4" ht="12.75" customHeight="1">
      <c r="C1245" s="80"/>
      <c r="D1245" s="428"/>
    </row>
    <row r="1246" spans="3:4" ht="12.75" customHeight="1">
      <c r="C1246" s="80"/>
      <c r="D1246" s="428"/>
    </row>
    <row r="1247" spans="3:4" ht="12.75" customHeight="1">
      <c r="C1247" s="80"/>
      <c r="D1247" s="428"/>
    </row>
    <row r="1248" spans="3:4" ht="12.75" customHeight="1">
      <c r="C1248" s="80"/>
      <c r="D1248" s="428"/>
    </row>
    <row r="1249" spans="3:4" ht="12.75" customHeight="1">
      <c r="C1249" s="80"/>
      <c r="D1249" s="428"/>
    </row>
    <row r="1250" spans="3:4" ht="12.75" customHeight="1">
      <c r="C1250" s="80"/>
      <c r="D1250" s="428"/>
    </row>
    <row r="1251" spans="3:4" ht="12.75" customHeight="1">
      <c r="C1251" s="80"/>
      <c r="D1251" s="428"/>
    </row>
    <row r="1252" spans="3:4" ht="12.75" customHeight="1">
      <c r="C1252" s="80"/>
      <c r="D1252" s="428"/>
    </row>
    <row r="1253" spans="3:4" ht="12.75" customHeight="1">
      <c r="C1253" s="80"/>
      <c r="D1253" s="428"/>
    </row>
    <row r="1254" spans="3:4" ht="12.75" customHeight="1">
      <c r="C1254" s="80"/>
      <c r="D1254" s="428"/>
    </row>
    <row r="1255" spans="3:4" ht="12.75" customHeight="1">
      <c r="C1255" s="80"/>
      <c r="D1255" s="428"/>
    </row>
    <row r="1256" spans="3:4" ht="12.75" customHeight="1">
      <c r="C1256" s="80"/>
      <c r="D1256" s="428"/>
    </row>
    <row r="1257" spans="3:4" ht="12.75" customHeight="1">
      <c r="C1257" s="80"/>
      <c r="D1257" s="428"/>
    </row>
    <row r="1258" spans="3:4" ht="12.75" customHeight="1">
      <c r="C1258" s="80"/>
      <c r="D1258" s="428"/>
    </row>
    <row r="1259" spans="3:4" ht="12.75" customHeight="1">
      <c r="C1259" s="80"/>
      <c r="D1259" s="428"/>
    </row>
    <row r="1260" spans="3:4" ht="12.75" customHeight="1">
      <c r="C1260" s="80"/>
      <c r="D1260" s="428"/>
    </row>
    <row r="1261" spans="3:4" ht="12.75" customHeight="1">
      <c r="C1261" s="80"/>
      <c r="D1261" s="428"/>
    </row>
    <row r="1262" spans="3:4" ht="12.75" customHeight="1">
      <c r="C1262" s="80"/>
      <c r="D1262" s="428"/>
    </row>
    <row r="1263" spans="3:4" ht="12.75" customHeight="1">
      <c r="C1263" s="80"/>
      <c r="D1263" s="428"/>
    </row>
    <row r="1264" spans="3:4" ht="12.75" customHeight="1">
      <c r="C1264" s="80"/>
      <c r="D1264" s="428"/>
    </row>
    <row r="1265" spans="3:4" ht="12.75" customHeight="1">
      <c r="C1265" s="80"/>
      <c r="D1265" s="428"/>
    </row>
    <row r="1266" spans="3:4" ht="12.75" customHeight="1">
      <c r="C1266" s="80"/>
      <c r="D1266" s="428"/>
    </row>
    <row r="1267" spans="3:4" ht="12.75" customHeight="1">
      <c r="C1267" s="80"/>
      <c r="D1267" s="428"/>
    </row>
    <row r="1268" spans="3:4" ht="12.75" customHeight="1">
      <c r="C1268" s="80"/>
      <c r="D1268" s="428"/>
    </row>
    <row r="1269" spans="3:4" ht="12.75" customHeight="1">
      <c r="C1269" s="80"/>
      <c r="D1269" s="428"/>
    </row>
    <row r="1270" spans="3:4" ht="12.75" customHeight="1">
      <c r="C1270" s="80"/>
      <c r="D1270" s="428"/>
    </row>
    <row r="1271" spans="3:4" ht="12.75" customHeight="1">
      <c r="C1271" s="80"/>
      <c r="D1271" s="428"/>
    </row>
    <row r="1272" spans="3:4" ht="12.75" customHeight="1">
      <c r="C1272" s="80"/>
      <c r="D1272" s="428"/>
    </row>
    <row r="1273" spans="3:4" ht="12.75" customHeight="1">
      <c r="C1273" s="80"/>
      <c r="D1273" s="428"/>
    </row>
    <row r="1274" spans="3:4" ht="12.75" customHeight="1">
      <c r="C1274" s="80"/>
      <c r="D1274" s="428"/>
    </row>
    <row r="1275" spans="3:4" ht="12.75" customHeight="1">
      <c r="C1275" s="80"/>
      <c r="D1275" s="428"/>
    </row>
    <row r="1276" spans="3:4" ht="12.75" customHeight="1">
      <c r="C1276" s="80"/>
      <c r="D1276" s="428"/>
    </row>
    <row r="1277" spans="3:4" ht="12.75" customHeight="1">
      <c r="C1277" s="80"/>
      <c r="D1277" s="428"/>
    </row>
    <row r="1278" spans="3:4" ht="12.75" customHeight="1">
      <c r="C1278" s="80"/>
      <c r="D1278" s="428"/>
    </row>
    <row r="1279" spans="3:4" ht="12.75" customHeight="1">
      <c r="C1279" s="80"/>
      <c r="D1279" s="428"/>
    </row>
    <row r="1280" spans="3:4" ht="12.75" customHeight="1">
      <c r="C1280" s="80"/>
      <c r="D1280" s="428"/>
    </row>
    <row r="1281" spans="3:4" ht="12.75" customHeight="1">
      <c r="C1281" s="80"/>
      <c r="D1281" s="428"/>
    </row>
    <row r="1282" spans="3:4" ht="12.75" customHeight="1">
      <c r="C1282" s="80"/>
      <c r="D1282" s="428"/>
    </row>
    <row r="1283" spans="3:4" ht="12.75" customHeight="1">
      <c r="C1283" s="80"/>
      <c r="D1283" s="428"/>
    </row>
    <row r="1284" spans="3:4" ht="12.75" customHeight="1">
      <c r="C1284" s="80"/>
      <c r="D1284" s="428"/>
    </row>
    <row r="1285" spans="3:4" ht="12.75" customHeight="1">
      <c r="C1285" s="80"/>
      <c r="D1285" s="428"/>
    </row>
    <row r="1286" spans="3:4" ht="12.75" customHeight="1">
      <c r="C1286" s="80"/>
      <c r="D1286" s="428"/>
    </row>
    <row r="1287" spans="3:4" ht="12.75" customHeight="1">
      <c r="C1287" s="80"/>
      <c r="D1287" s="428"/>
    </row>
    <row r="1288" spans="3:4" ht="12.75" customHeight="1">
      <c r="C1288" s="80"/>
      <c r="D1288" s="428"/>
    </row>
    <row r="1289" spans="3:4" ht="12.75" customHeight="1">
      <c r="C1289" s="80"/>
      <c r="D1289" s="428"/>
    </row>
    <row r="1290" spans="3:4" ht="12.75" customHeight="1">
      <c r="C1290" s="80"/>
      <c r="D1290" s="428"/>
    </row>
    <row r="1291" spans="3:4" ht="12.75" customHeight="1">
      <c r="C1291" s="80"/>
      <c r="D1291" s="428"/>
    </row>
    <row r="1292" spans="3:4" ht="12.75" customHeight="1">
      <c r="C1292" s="80"/>
      <c r="D1292" s="428"/>
    </row>
    <row r="1293" spans="3:4" ht="12.75" customHeight="1">
      <c r="C1293" s="80"/>
      <c r="D1293" s="428"/>
    </row>
    <row r="1294" spans="3:4" ht="12.75" customHeight="1">
      <c r="C1294" s="80"/>
      <c r="D1294" s="428"/>
    </row>
    <row r="1295" spans="3:4" ht="12.75" customHeight="1">
      <c r="C1295" s="80"/>
      <c r="D1295" s="428"/>
    </row>
    <row r="1296" spans="3:4" ht="12.75" customHeight="1">
      <c r="C1296" s="80"/>
      <c r="D1296" s="428"/>
    </row>
    <row r="1297" spans="3:4" ht="12.75" customHeight="1">
      <c r="C1297" s="80"/>
      <c r="D1297" s="428"/>
    </row>
    <row r="1298" spans="3:4" ht="12.75" customHeight="1">
      <c r="C1298" s="80"/>
      <c r="D1298" s="428"/>
    </row>
    <row r="1299" spans="3:4" ht="12.75" customHeight="1">
      <c r="C1299" s="80"/>
      <c r="D1299" s="428"/>
    </row>
    <row r="1300" spans="3:4" ht="12.75" customHeight="1">
      <c r="C1300" s="80"/>
      <c r="D1300" s="428"/>
    </row>
    <row r="1301" spans="3:4" ht="12.75" customHeight="1">
      <c r="C1301" s="80"/>
      <c r="D1301" s="428"/>
    </row>
    <row r="1302" spans="3:4" ht="12.75" customHeight="1">
      <c r="C1302" s="80"/>
      <c r="D1302" s="428"/>
    </row>
    <row r="1303" spans="3:4" ht="12.75" customHeight="1">
      <c r="C1303" s="80"/>
      <c r="D1303" s="428"/>
    </row>
    <row r="1304" spans="3:4" ht="12.75" customHeight="1">
      <c r="C1304" s="80"/>
      <c r="D1304" s="428"/>
    </row>
    <row r="1305" spans="3:4" ht="12.75" customHeight="1">
      <c r="C1305" s="80"/>
      <c r="D1305" s="428"/>
    </row>
    <row r="1306" spans="3:4" ht="12.75" customHeight="1">
      <c r="C1306" s="80"/>
      <c r="D1306" s="428"/>
    </row>
    <row r="1307" spans="3:4" ht="12.75" customHeight="1">
      <c r="C1307" s="80"/>
      <c r="D1307" s="428"/>
    </row>
    <row r="1308" spans="3:4" ht="12.75" customHeight="1">
      <c r="C1308" s="80"/>
      <c r="D1308" s="428"/>
    </row>
    <row r="1309" spans="3:4" ht="12.75" customHeight="1">
      <c r="C1309" s="80"/>
      <c r="D1309" s="428"/>
    </row>
    <row r="1310" spans="3:4" ht="12.75" customHeight="1">
      <c r="C1310" s="80"/>
      <c r="D1310" s="428"/>
    </row>
    <row r="1311" spans="3:4" ht="12.75" customHeight="1">
      <c r="C1311" s="80"/>
      <c r="D1311" s="428"/>
    </row>
    <row r="1312" spans="3:4" ht="12.75" customHeight="1">
      <c r="C1312" s="80"/>
      <c r="D1312" s="428"/>
    </row>
    <row r="1313" spans="3:4" ht="12.75" customHeight="1">
      <c r="C1313" s="80"/>
      <c r="D1313" s="428"/>
    </row>
    <row r="1314" spans="3:4" ht="12.75" customHeight="1">
      <c r="C1314" s="80"/>
      <c r="D1314" s="428"/>
    </row>
    <row r="1315" spans="3:4" ht="12.75" customHeight="1">
      <c r="C1315" s="80"/>
      <c r="D1315" s="428"/>
    </row>
    <row r="1316" spans="3:4" ht="12.75" customHeight="1">
      <c r="C1316" s="80"/>
      <c r="D1316" s="428"/>
    </row>
    <row r="1317" spans="3:4" ht="12.75" customHeight="1">
      <c r="C1317" s="80"/>
      <c r="D1317" s="428"/>
    </row>
    <row r="1318" spans="3:4" ht="12.75" customHeight="1">
      <c r="C1318" s="80"/>
      <c r="D1318" s="428"/>
    </row>
    <row r="1319" spans="3:4" ht="12.75" customHeight="1">
      <c r="C1319" s="80"/>
      <c r="D1319" s="428"/>
    </row>
    <row r="1320" spans="3:4" ht="12.75" customHeight="1">
      <c r="C1320" s="80"/>
      <c r="D1320" s="428"/>
    </row>
    <row r="1321" spans="3:4" ht="12.75" customHeight="1">
      <c r="C1321" s="80"/>
      <c r="D1321" s="428"/>
    </row>
    <row r="1322" spans="3:4" ht="12.75" customHeight="1">
      <c r="C1322" s="80"/>
      <c r="D1322" s="428"/>
    </row>
    <row r="1323" spans="3:4" ht="12.75" customHeight="1">
      <c r="C1323" s="80"/>
      <c r="D1323" s="428"/>
    </row>
    <row r="1324" spans="3:4" ht="12.75" customHeight="1">
      <c r="C1324" s="80"/>
      <c r="D1324" s="428"/>
    </row>
    <row r="1325" spans="3:4" ht="12.75" customHeight="1">
      <c r="C1325" s="80"/>
      <c r="D1325" s="428"/>
    </row>
    <row r="1326" spans="3:4" ht="12.75" customHeight="1">
      <c r="C1326" s="80"/>
      <c r="D1326" s="428"/>
    </row>
    <row r="1327" spans="3:4" ht="12.75" customHeight="1">
      <c r="C1327" s="80"/>
      <c r="D1327" s="428"/>
    </row>
    <row r="1328" spans="3:4" ht="12.75" customHeight="1">
      <c r="C1328" s="80"/>
      <c r="D1328" s="428"/>
    </row>
    <row r="1329" spans="3:4" ht="12.75" customHeight="1">
      <c r="C1329" s="80"/>
      <c r="D1329" s="428"/>
    </row>
    <row r="1330" spans="3:4" ht="12.75" customHeight="1">
      <c r="C1330" s="80"/>
      <c r="D1330" s="428"/>
    </row>
    <row r="1331" spans="3:4" ht="12.75" customHeight="1">
      <c r="C1331" s="80"/>
      <c r="D1331" s="428"/>
    </row>
    <row r="1332" spans="3:4" ht="12.75" customHeight="1">
      <c r="C1332" s="80"/>
      <c r="D1332" s="428"/>
    </row>
    <row r="1333" spans="3:4" ht="12.75" customHeight="1">
      <c r="C1333" s="80"/>
      <c r="D1333" s="428"/>
    </row>
    <row r="1334" spans="3:4" ht="12.75" customHeight="1">
      <c r="C1334" s="80"/>
      <c r="D1334" s="428"/>
    </row>
    <row r="1335" spans="3:4" ht="12.75" customHeight="1">
      <c r="C1335" s="80"/>
      <c r="D1335" s="428"/>
    </row>
    <row r="1336" spans="3:4" ht="12.75" customHeight="1">
      <c r="C1336" s="80"/>
      <c r="D1336" s="428"/>
    </row>
    <row r="1337" spans="3:4" ht="12.75" customHeight="1">
      <c r="C1337" s="80"/>
      <c r="D1337" s="428"/>
    </row>
    <row r="1338" spans="3:4" ht="12.75" customHeight="1">
      <c r="C1338" s="80"/>
      <c r="D1338" s="428"/>
    </row>
    <row r="1339" spans="3:4" ht="12.75" customHeight="1">
      <c r="C1339" s="80"/>
      <c r="D1339" s="428"/>
    </row>
    <row r="1340" spans="3:4" ht="12.75" customHeight="1">
      <c r="C1340" s="80"/>
      <c r="D1340" s="428"/>
    </row>
    <row r="1341" spans="3:4" ht="12.75" customHeight="1">
      <c r="C1341" s="80"/>
      <c r="D1341" s="428"/>
    </row>
    <row r="1342" spans="3:4" ht="12.75" customHeight="1">
      <c r="C1342" s="80"/>
      <c r="D1342" s="428"/>
    </row>
    <row r="1343" spans="3:4" ht="12.75" customHeight="1">
      <c r="C1343" s="80"/>
      <c r="D1343" s="428"/>
    </row>
    <row r="1344" spans="3:4" ht="12.75" customHeight="1">
      <c r="C1344" s="80"/>
      <c r="D1344" s="428"/>
    </row>
    <row r="1345" spans="3:4" ht="12.75" customHeight="1">
      <c r="C1345" s="80"/>
      <c r="D1345" s="428"/>
    </row>
    <row r="1346" spans="3:4" ht="12.75" customHeight="1">
      <c r="C1346" s="80"/>
      <c r="D1346" s="428"/>
    </row>
    <row r="1347" spans="3:4" ht="12.75" customHeight="1">
      <c r="C1347" s="80"/>
      <c r="D1347" s="428"/>
    </row>
    <row r="1348" spans="3:4" ht="12.75" customHeight="1">
      <c r="C1348" s="80"/>
      <c r="D1348" s="428"/>
    </row>
    <row r="1349" spans="3:4" ht="12.75" customHeight="1">
      <c r="C1349" s="80"/>
      <c r="D1349" s="428"/>
    </row>
    <row r="1350" spans="3:4" ht="12.75" customHeight="1">
      <c r="C1350" s="80"/>
      <c r="D1350" s="428"/>
    </row>
    <row r="1351" spans="3:4" ht="12.75" customHeight="1">
      <c r="C1351" s="80"/>
      <c r="D1351" s="428"/>
    </row>
    <row r="1352" spans="3:4" ht="12.75" customHeight="1">
      <c r="C1352" s="80"/>
      <c r="D1352" s="428"/>
    </row>
    <row r="1353" spans="3:4" ht="12.75" customHeight="1">
      <c r="C1353" s="80"/>
      <c r="D1353" s="428"/>
    </row>
    <row r="1354" spans="3:4" ht="12.75" customHeight="1">
      <c r="C1354" s="80"/>
      <c r="D1354" s="428"/>
    </row>
    <row r="1355" spans="3:4" ht="12.75" customHeight="1">
      <c r="C1355" s="80"/>
      <c r="D1355" s="428"/>
    </row>
    <row r="1356" spans="3:4" ht="12.75" customHeight="1">
      <c r="C1356" s="80"/>
      <c r="D1356" s="428"/>
    </row>
    <row r="1357" spans="3:4" ht="12.75" customHeight="1">
      <c r="C1357" s="80"/>
      <c r="D1357" s="428"/>
    </row>
    <row r="1358" spans="3:4" ht="12.75" customHeight="1">
      <c r="C1358" s="80"/>
      <c r="D1358" s="428"/>
    </row>
    <row r="1359" spans="3:4" ht="12.75" customHeight="1">
      <c r="C1359" s="80"/>
      <c r="D1359" s="428"/>
    </row>
    <row r="1360" spans="3:4" ht="12.75" customHeight="1">
      <c r="C1360" s="80"/>
      <c r="D1360" s="428"/>
    </row>
    <row r="1361" spans="3:4" ht="12.75" customHeight="1">
      <c r="C1361" s="80"/>
      <c r="D1361" s="428"/>
    </row>
    <row r="1362" spans="3:4" ht="12.75" customHeight="1">
      <c r="C1362" s="80"/>
      <c r="D1362" s="428"/>
    </row>
    <row r="1363" spans="3:4" ht="12.75" customHeight="1">
      <c r="C1363" s="80"/>
      <c r="D1363" s="428"/>
    </row>
    <row r="1364" spans="3:4" ht="12.75" customHeight="1">
      <c r="C1364" s="80"/>
      <c r="D1364" s="428"/>
    </row>
    <row r="1365" spans="3:4" ht="12.75" customHeight="1">
      <c r="C1365" s="80"/>
      <c r="D1365" s="428"/>
    </row>
    <row r="1366" spans="3:4" ht="12.75" customHeight="1">
      <c r="C1366" s="80"/>
      <c r="D1366" s="428"/>
    </row>
    <row r="1367" spans="3:4" ht="12.75" customHeight="1">
      <c r="C1367" s="80"/>
      <c r="D1367" s="428"/>
    </row>
    <row r="1368" spans="3:4" ht="12.75" customHeight="1">
      <c r="C1368" s="80"/>
      <c r="D1368" s="428"/>
    </row>
    <row r="1369" spans="3:4" ht="12.75" customHeight="1">
      <c r="C1369" s="80"/>
      <c r="D1369" s="428"/>
    </row>
    <row r="1370" spans="3:4" ht="12.75" customHeight="1">
      <c r="C1370" s="80"/>
      <c r="D1370" s="428"/>
    </row>
    <row r="1371" spans="3:4" ht="12.75" customHeight="1">
      <c r="C1371" s="80"/>
      <c r="D1371" s="428"/>
    </row>
    <row r="1372" spans="3:4" ht="12.75" customHeight="1">
      <c r="C1372" s="80"/>
      <c r="D1372" s="428"/>
    </row>
    <row r="1373" spans="3:4" ht="12.75" customHeight="1">
      <c r="C1373" s="80"/>
      <c r="D1373" s="428"/>
    </row>
    <row r="1374" spans="3:4" ht="12.75" customHeight="1">
      <c r="C1374" s="80"/>
      <c r="D1374" s="428"/>
    </row>
    <row r="1375" spans="3:4" ht="12.75" customHeight="1">
      <c r="C1375" s="80"/>
      <c r="D1375" s="428"/>
    </row>
    <row r="1376" spans="3:4" ht="12.75" customHeight="1">
      <c r="C1376" s="80"/>
      <c r="D1376" s="428"/>
    </row>
    <row r="1377" spans="3:4" ht="12.75" customHeight="1">
      <c r="C1377" s="80"/>
      <c r="D1377" s="428"/>
    </row>
    <row r="1378" spans="3:4" ht="12.75" customHeight="1">
      <c r="C1378" s="80"/>
      <c r="D1378" s="428"/>
    </row>
    <row r="1379" spans="3:4" ht="12.75" customHeight="1">
      <c r="C1379" s="80"/>
      <c r="D1379" s="428"/>
    </row>
    <row r="1380" spans="3:4" ht="12.75" customHeight="1">
      <c r="C1380" s="80"/>
      <c r="D1380" s="428"/>
    </row>
    <row r="1381" spans="3:4" ht="12.75" customHeight="1">
      <c r="C1381" s="80"/>
      <c r="D1381" s="428"/>
    </row>
    <row r="1382" spans="3:4" ht="12.75" customHeight="1">
      <c r="C1382" s="80"/>
      <c r="D1382" s="428"/>
    </row>
    <row r="1383" spans="3:4" ht="12.75" customHeight="1">
      <c r="C1383" s="80"/>
      <c r="D1383" s="428"/>
    </row>
    <row r="1384" spans="3:4" ht="12.75" customHeight="1">
      <c r="C1384" s="80"/>
      <c r="D1384" s="428"/>
    </row>
    <row r="1385" spans="3:4" ht="12.75" customHeight="1">
      <c r="C1385" s="80"/>
      <c r="D1385" s="428"/>
    </row>
    <row r="1386" spans="3:4" ht="12.75" customHeight="1">
      <c r="C1386" s="80"/>
      <c r="D1386" s="428"/>
    </row>
    <row r="1387" spans="3:4" ht="12.75" customHeight="1">
      <c r="C1387" s="80"/>
      <c r="D1387" s="428"/>
    </row>
    <row r="1388" spans="3:4" ht="12.75" customHeight="1">
      <c r="C1388" s="80"/>
      <c r="D1388" s="428"/>
    </row>
    <row r="1389" spans="3:4" ht="12.75" customHeight="1">
      <c r="C1389" s="80"/>
      <c r="D1389" s="428"/>
    </row>
    <row r="1390" spans="3:4" ht="12.75" customHeight="1">
      <c r="C1390" s="80"/>
      <c r="D1390" s="428"/>
    </row>
    <row r="1391" spans="3:4" ht="12.75" customHeight="1">
      <c r="C1391" s="80"/>
      <c r="D1391" s="428"/>
    </row>
    <row r="1392" spans="3:4" ht="12.75" customHeight="1">
      <c r="C1392" s="80"/>
      <c r="D1392" s="428"/>
    </row>
    <row r="1393" spans="3:4" ht="12.75" customHeight="1">
      <c r="C1393" s="80"/>
      <c r="D1393" s="428"/>
    </row>
    <row r="1394" spans="3:4" ht="12.75" customHeight="1">
      <c r="C1394" s="80"/>
      <c r="D1394" s="428"/>
    </row>
    <row r="1395" spans="3:4" ht="12.75" customHeight="1">
      <c r="C1395" s="80"/>
      <c r="D1395" s="428"/>
    </row>
    <row r="1396" spans="3:4" ht="12.75" customHeight="1">
      <c r="C1396" s="80"/>
      <c r="D1396" s="428"/>
    </row>
    <row r="1397" spans="3:4" ht="12.75" customHeight="1">
      <c r="C1397" s="80"/>
      <c r="D1397" s="428"/>
    </row>
    <row r="1398" spans="3:4" ht="12.75" customHeight="1">
      <c r="C1398" s="80"/>
      <c r="D1398" s="428"/>
    </row>
    <row r="1399" spans="3:4" ht="12.75" customHeight="1">
      <c r="C1399" s="80"/>
      <c r="D1399" s="428"/>
    </row>
    <row r="1400" spans="3:4" ht="12.75" customHeight="1">
      <c r="C1400" s="80"/>
      <c r="D1400" s="428"/>
    </row>
    <row r="1401" spans="3:4" ht="12.75" customHeight="1">
      <c r="C1401" s="80"/>
      <c r="D1401" s="428"/>
    </row>
    <row r="1402" spans="3:4" ht="12.75" customHeight="1">
      <c r="C1402" s="80"/>
      <c r="D1402" s="428"/>
    </row>
    <row r="1403" spans="3:4" ht="12.75" customHeight="1">
      <c r="C1403" s="80"/>
      <c r="D1403" s="428"/>
    </row>
    <row r="1404" spans="3:4" ht="12.75" customHeight="1">
      <c r="C1404" s="80"/>
      <c r="D1404" s="428"/>
    </row>
    <row r="1405" spans="3:4" ht="12.75" customHeight="1">
      <c r="C1405" s="80"/>
      <c r="D1405" s="428"/>
    </row>
    <row r="1406" spans="3:4" ht="12.75" customHeight="1">
      <c r="C1406" s="80"/>
      <c r="D1406" s="428"/>
    </row>
    <row r="1407" spans="3:4" ht="12.75" customHeight="1">
      <c r="C1407" s="80"/>
      <c r="D1407" s="428"/>
    </row>
    <row r="1408" spans="3:4" ht="12.75" customHeight="1">
      <c r="C1408" s="80"/>
      <c r="D1408" s="428"/>
    </row>
    <row r="1409" spans="3:4" ht="12.75" customHeight="1">
      <c r="C1409" s="80"/>
      <c r="D1409" s="428"/>
    </row>
    <row r="1410" spans="3:4" ht="12.75" customHeight="1">
      <c r="C1410" s="80"/>
      <c r="D1410" s="428"/>
    </row>
    <row r="1411" spans="3:4" ht="12.75" customHeight="1">
      <c r="C1411" s="80"/>
      <c r="D1411" s="428"/>
    </row>
    <row r="1412" spans="3:4" ht="12.75" customHeight="1">
      <c r="C1412" s="80"/>
      <c r="D1412" s="428"/>
    </row>
    <row r="1413" spans="3:4" ht="12.75" customHeight="1">
      <c r="C1413" s="80"/>
      <c r="D1413" s="428"/>
    </row>
    <row r="1414" spans="3:4" ht="12.75" customHeight="1">
      <c r="C1414" s="80"/>
      <c r="D1414" s="428"/>
    </row>
    <row r="1415" spans="3:4" ht="12.75" customHeight="1">
      <c r="C1415" s="80"/>
      <c r="D1415" s="428"/>
    </row>
    <row r="1416" spans="3:4" ht="12.75" customHeight="1">
      <c r="C1416" s="80"/>
      <c r="D1416" s="428"/>
    </row>
    <row r="1417" spans="3:4" ht="12.75" customHeight="1">
      <c r="C1417" s="80"/>
      <c r="D1417" s="428"/>
    </row>
    <row r="1418" spans="3:4" ht="12.75" customHeight="1">
      <c r="C1418" s="80"/>
      <c r="D1418" s="428"/>
    </row>
    <row r="1419" spans="3:4" ht="12.75" customHeight="1">
      <c r="C1419" s="80"/>
      <c r="D1419" s="428"/>
    </row>
    <row r="1420" spans="3:4" ht="12.75" customHeight="1">
      <c r="C1420" s="80"/>
      <c r="D1420" s="428"/>
    </row>
    <row r="1421" spans="3:4" ht="12.75" customHeight="1">
      <c r="C1421" s="80"/>
      <c r="D1421" s="428"/>
    </row>
    <row r="1422" spans="3:4" ht="12.75" customHeight="1">
      <c r="C1422" s="80"/>
      <c r="D1422" s="428"/>
    </row>
    <row r="1423" spans="3:4" ht="12.75" customHeight="1">
      <c r="C1423" s="80"/>
      <c r="D1423" s="428"/>
    </row>
    <row r="1424" spans="3:4" ht="12.75" customHeight="1">
      <c r="C1424" s="80"/>
      <c r="D1424" s="428"/>
    </row>
    <row r="1425" spans="3:4" ht="12.75" customHeight="1">
      <c r="C1425" s="80"/>
      <c r="D1425" s="428"/>
    </row>
    <row r="1426" spans="3:4" ht="12.75" customHeight="1">
      <c r="C1426" s="80"/>
      <c r="D1426" s="428"/>
    </row>
    <row r="1427" spans="3:4" ht="12.75" customHeight="1">
      <c r="C1427" s="80"/>
      <c r="D1427" s="428"/>
    </row>
    <row r="1428" spans="3:4" ht="12.75" customHeight="1">
      <c r="C1428" s="80"/>
      <c r="D1428" s="428"/>
    </row>
    <row r="1429" spans="3:4" ht="12.75" customHeight="1">
      <c r="C1429" s="80"/>
      <c r="D1429" s="428"/>
    </row>
    <row r="1430" spans="3:4" ht="12.75" customHeight="1">
      <c r="C1430" s="80"/>
      <c r="D1430" s="428"/>
    </row>
    <row r="1431" spans="3:4" ht="12.75" customHeight="1">
      <c r="C1431" s="80"/>
      <c r="D1431" s="428"/>
    </row>
    <row r="1432" spans="3:4" ht="12.75" customHeight="1">
      <c r="C1432" s="80"/>
      <c r="D1432" s="428"/>
    </row>
    <row r="1433" spans="3:4" ht="12.75" customHeight="1">
      <c r="C1433" s="80"/>
      <c r="D1433" s="428"/>
    </row>
    <row r="1434" spans="3:4" ht="12.75" customHeight="1">
      <c r="C1434" s="80"/>
      <c r="D1434" s="428"/>
    </row>
    <row r="1435" spans="3:4" ht="12.75" customHeight="1">
      <c r="C1435" s="80"/>
      <c r="D1435" s="428"/>
    </row>
    <row r="1436" spans="3:4" ht="12.75" customHeight="1">
      <c r="C1436" s="80"/>
      <c r="D1436" s="428"/>
    </row>
    <row r="1437" spans="3:4" ht="12.75" customHeight="1">
      <c r="C1437" s="80"/>
      <c r="D1437" s="428"/>
    </row>
    <row r="1438" spans="3:4" ht="12.75" customHeight="1">
      <c r="C1438" s="80"/>
      <c r="D1438" s="428"/>
    </row>
    <row r="1439" spans="3:4" ht="12.75" customHeight="1">
      <c r="C1439" s="80"/>
      <c r="D1439" s="428"/>
    </row>
    <row r="1440" spans="3:4" ht="12.75" customHeight="1">
      <c r="C1440" s="80"/>
      <c r="D1440" s="428"/>
    </row>
    <row r="1441" spans="3:4" ht="12.75" customHeight="1">
      <c r="C1441" s="80"/>
      <c r="D1441" s="428"/>
    </row>
    <row r="1442" spans="3:4" ht="12.75" customHeight="1">
      <c r="C1442" s="80"/>
      <c r="D1442" s="428"/>
    </row>
    <row r="1443" spans="3:4" ht="12.75" customHeight="1">
      <c r="C1443" s="80"/>
      <c r="D1443" s="428"/>
    </row>
    <row r="1444" spans="3:4" ht="12.75" customHeight="1">
      <c r="C1444" s="80"/>
      <c r="D1444" s="428"/>
    </row>
    <row r="1445" spans="3:4" ht="12.75" customHeight="1">
      <c r="C1445" s="80"/>
      <c r="D1445" s="428"/>
    </row>
    <row r="1446" spans="3:4" ht="12.75" customHeight="1">
      <c r="C1446" s="80"/>
      <c r="D1446" s="428"/>
    </row>
    <row r="1447" spans="3:4" ht="12.75" customHeight="1">
      <c r="C1447" s="80"/>
      <c r="D1447" s="428"/>
    </row>
    <row r="1448" spans="3:4" ht="12.75" customHeight="1">
      <c r="C1448" s="80"/>
      <c r="D1448" s="428"/>
    </row>
    <row r="1449" spans="3:4" ht="12.75" customHeight="1">
      <c r="C1449" s="80"/>
      <c r="D1449" s="428"/>
    </row>
    <row r="1450" spans="3:4" ht="12.75" customHeight="1">
      <c r="C1450" s="80"/>
      <c r="D1450" s="428"/>
    </row>
    <row r="1451" spans="3:4" ht="12.75" customHeight="1">
      <c r="C1451" s="80"/>
      <c r="D1451" s="428"/>
    </row>
    <row r="1452" spans="3:4" ht="12.75" customHeight="1">
      <c r="C1452" s="80"/>
      <c r="D1452" s="428"/>
    </row>
    <row r="1453" spans="3:4" ht="12.75" customHeight="1">
      <c r="C1453" s="80"/>
      <c r="D1453" s="428"/>
    </row>
    <row r="1454" spans="3:4" ht="12.75" customHeight="1">
      <c r="C1454" s="80"/>
      <c r="D1454" s="428"/>
    </row>
    <row r="1455" spans="3:4" ht="12.75" customHeight="1">
      <c r="C1455" s="80"/>
      <c r="D1455" s="428"/>
    </row>
    <row r="1456" spans="3:4" ht="12.75" customHeight="1">
      <c r="C1456" s="80"/>
      <c r="D1456" s="428"/>
    </row>
    <row r="1457" spans="3:4" ht="12.75" customHeight="1">
      <c r="C1457" s="80"/>
      <c r="D1457" s="428"/>
    </row>
    <row r="1458" spans="3:4" ht="12.75" customHeight="1">
      <c r="C1458" s="80"/>
      <c r="D1458" s="428"/>
    </row>
    <row r="1459" spans="3:4" ht="12.75" customHeight="1">
      <c r="C1459" s="80"/>
      <c r="D1459" s="428"/>
    </row>
    <row r="1460" spans="3:4" ht="12.75" customHeight="1">
      <c r="C1460" s="80"/>
      <c r="D1460" s="428"/>
    </row>
    <row r="1461" spans="3:4" ht="12.75" customHeight="1">
      <c r="C1461" s="80"/>
      <c r="D1461" s="428"/>
    </row>
    <row r="1462" spans="3:4" ht="12.75" customHeight="1">
      <c r="C1462" s="80"/>
      <c r="D1462" s="428"/>
    </row>
    <row r="1463" spans="3:4" ht="12.75" customHeight="1">
      <c r="C1463" s="80"/>
      <c r="D1463" s="428"/>
    </row>
    <row r="1464" spans="3:4" ht="12.75" customHeight="1">
      <c r="C1464" s="80"/>
      <c r="D1464" s="428"/>
    </row>
    <row r="1465" spans="3:4" ht="12.75" customHeight="1">
      <c r="C1465" s="80"/>
      <c r="D1465" s="428"/>
    </row>
    <row r="1466" spans="3:4" ht="12.75" customHeight="1">
      <c r="C1466" s="80"/>
      <c r="D1466" s="428"/>
    </row>
    <row r="1467" spans="3:4" ht="12.75" customHeight="1">
      <c r="C1467" s="80"/>
      <c r="D1467" s="428"/>
    </row>
    <row r="1468" spans="3:4" ht="12.75" customHeight="1">
      <c r="C1468" s="80"/>
      <c r="D1468" s="428"/>
    </row>
    <row r="1469" spans="3:4" ht="12.75" customHeight="1">
      <c r="C1469" s="80"/>
      <c r="D1469" s="428"/>
    </row>
    <row r="1470" spans="3:4" ht="12.75" customHeight="1">
      <c r="C1470" s="80"/>
      <c r="D1470" s="428"/>
    </row>
    <row r="1471" spans="3:4" ht="12.75" customHeight="1">
      <c r="C1471" s="80"/>
      <c r="D1471" s="428"/>
    </row>
    <row r="1472" spans="3:4" ht="12.75" customHeight="1">
      <c r="C1472" s="80"/>
      <c r="D1472" s="428"/>
    </row>
    <row r="1473" spans="3:4" ht="12.75" customHeight="1">
      <c r="C1473" s="80"/>
      <c r="D1473" s="428"/>
    </row>
    <row r="1474" spans="3:4" ht="12.75" customHeight="1">
      <c r="C1474" s="80"/>
      <c r="D1474" s="428"/>
    </row>
    <row r="1475" spans="3:4" ht="12.75" customHeight="1">
      <c r="C1475" s="80"/>
      <c r="D1475" s="428"/>
    </row>
    <row r="1476" spans="3:4" ht="12.75" customHeight="1">
      <c r="C1476" s="80"/>
      <c r="D1476" s="428"/>
    </row>
    <row r="1477" spans="3:4" ht="12.75" customHeight="1">
      <c r="C1477" s="80"/>
      <c r="D1477" s="428"/>
    </row>
    <row r="1478" spans="3:4" ht="12.75" customHeight="1">
      <c r="C1478" s="80"/>
      <c r="D1478" s="428"/>
    </row>
    <row r="1479" spans="3:4" ht="12.75" customHeight="1">
      <c r="C1479" s="80"/>
      <c r="D1479" s="428"/>
    </row>
    <row r="1480" spans="3:4" ht="12.75" customHeight="1">
      <c r="C1480" s="80"/>
      <c r="D1480" s="428"/>
    </row>
    <row r="1481" spans="3:4" ht="12.75" customHeight="1">
      <c r="C1481" s="80"/>
      <c r="D1481" s="428"/>
    </row>
    <row r="1482" spans="3:4" ht="12.75" customHeight="1">
      <c r="C1482" s="80"/>
      <c r="D1482" s="428"/>
    </row>
    <row r="1483" spans="3:4" ht="12.75" customHeight="1">
      <c r="C1483" s="80"/>
      <c r="D1483" s="428"/>
    </row>
    <row r="1484" spans="3:4" ht="12.75" customHeight="1">
      <c r="C1484" s="80"/>
      <c r="D1484" s="428"/>
    </row>
    <row r="1485" spans="3:4" ht="12.75" customHeight="1">
      <c r="C1485" s="80"/>
      <c r="D1485" s="428"/>
    </row>
    <row r="1486" spans="3:4" ht="12.75" customHeight="1">
      <c r="C1486" s="80"/>
      <c r="D1486" s="428"/>
    </row>
    <row r="1487" spans="3:4" ht="12.75" customHeight="1">
      <c r="C1487" s="80"/>
      <c r="D1487" s="428"/>
    </row>
    <row r="1488" spans="3:4" ht="12.75" customHeight="1">
      <c r="C1488" s="80"/>
      <c r="D1488" s="428"/>
    </row>
    <row r="1489" spans="3:4" ht="12.75" customHeight="1">
      <c r="C1489" s="80"/>
      <c r="D1489" s="428"/>
    </row>
    <row r="1490" spans="3:4" ht="12.75" customHeight="1">
      <c r="C1490" s="80"/>
      <c r="D1490" s="428"/>
    </row>
    <row r="1491" spans="3:4" ht="12.75" customHeight="1">
      <c r="C1491" s="80"/>
      <c r="D1491" s="428"/>
    </row>
    <row r="1492" spans="3:4" ht="12.75" customHeight="1">
      <c r="C1492" s="80"/>
      <c r="D1492" s="428"/>
    </row>
    <row r="1493" spans="3:4" ht="12.75" customHeight="1">
      <c r="C1493" s="80"/>
      <c r="D1493" s="428"/>
    </row>
    <row r="1494" spans="3:4" ht="12.75" customHeight="1">
      <c r="C1494" s="80"/>
      <c r="D1494" s="428"/>
    </row>
    <row r="1495" spans="3:4" ht="12.75" customHeight="1">
      <c r="C1495" s="80"/>
      <c r="D1495" s="428"/>
    </row>
    <row r="1496" spans="3:4" ht="12.75" customHeight="1">
      <c r="C1496" s="80"/>
      <c r="D1496" s="428"/>
    </row>
    <row r="1497" spans="3:4" ht="12.75" customHeight="1">
      <c r="C1497" s="80"/>
      <c r="D1497" s="428"/>
    </row>
    <row r="1498" spans="3:4" ht="12.75" customHeight="1">
      <c r="C1498" s="80"/>
      <c r="D1498" s="428"/>
    </row>
    <row r="1499" spans="3:4" ht="12.75" customHeight="1">
      <c r="C1499" s="80"/>
      <c r="D1499" s="428"/>
    </row>
    <row r="1500" spans="3:4" ht="12.75" customHeight="1">
      <c r="C1500" s="80"/>
      <c r="D1500" s="428"/>
    </row>
    <row r="1501" spans="3:4" ht="12.75" customHeight="1">
      <c r="C1501" s="80"/>
      <c r="D1501" s="428"/>
    </row>
    <row r="1502" spans="3:4" ht="12.75" customHeight="1">
      <c r="C1502" s="80"/>
      <c r="D1502" s="428"/>
    </row>
    <row r="1503" spans="3:4" ht="12.75" customHeight="1">
      <c r="C1503" s="80"/>
      <c r="D1503" s="428"/>
    </row>
    <row r="1504" spans="3:4" ht="12.75" customHeight="1">
      <c r="C1504" s="80"/>
      <c r="D1504" s="428"/>
    </row>
    <row r="1505" spans="3:4" ht="12.75" customHeight="1">
      <c r="C1505" s="80"/>
      <c r="D1505" s="428"/>
    </row>
    <row r="1506" spans="3:4" ht="12.75" customHeight="1">
      <c r="C1506" s="80"/>
      <c r="D1506" s="428"/>
    </row>
    <row r="1507" spans="3:4" ht="12.75" customHeight="1">
      <c r="C1507" s="80"/>
      <c r="D1507" s="428"/>
    </row>
    <row r="1508" spans="3:4" ht="12.75" customHeight="1">
      <c r="C1508" s="80"/>
      <c r="D1508" s="428"/>
    </row>
    <row r="1509" spans="3:4" ht="12.75" customHeight="1">
      <c r="C1509" s="80"/>
      <c r="D1509" s="428"/>
    </row>
    <row r="1510" spans="3:4" ht="12.75" customHeight="1">
      <c r="C1510" s="80"/>
      <c r="D1510" s="428"/>
    </row>
    <row r="1511" spans="3:4" ht="12.75" customHeight="1">
      <c r="C1511" s="80"/>
      <c r="D1511" s="428"/>
    </row>
    <row r="1512" spans="3:4" ht="12.75" customHeight="1">
      <c r="C1512" s="80"/>
      <c r="D1512" s="428"/>
    </row>
    <row r="1513" spans="3:4" ht="12.75" customHeight="1">
      <c r="C1513" s="80"/>
      <c r="D1513" s="428"/>
    </row>
    <row r="1514" spans="3:4" ht="12.75" customHeight="1">
      <c r="C1514" s="80"/>
      <c r="D1514" s="428"/>
    </row>
    <row r="1515" spans="3:4" ht="12.75" customHeight="1">
      <c r="C1515" s="80"/>
      <c r="D1515" s="428"/>
    </row>
    <row r="1516" spans="3:4" ht="12.75" customHeight="1">
      <c r="C1516" s="80"/>
      <c r="D1516" s="428"/>
    </row>
    <row r="1517" spans="3:4" ht="12.75" customHeight="1">
      <c r="C1517" s="80"/>
      <c r="D1517" s="428"/>
    </row>
    <row r="1518" spans="3:4" ht="12.75" customHeight="1">
      <c r="C1518" s="80"/>
      <c r="D1518" s="428"/>
    </row>
    <row r="1519" spans="3:4" ht="12.75" customHeight="1">
      <c r="C1519" s="80"/>
      <c r="D1519" s="428"/>
    </row>
    <row r="1520" spans="3:4" ht="12.75" customHeight="1">
      <c r="C1520" s="80"/>
      <c r="D1520" s="428"/>
    </row>
    <row r="1521" spans="3:4" ht="12.75" customHeight="1">
      <c r="C1521" s="80"/>
      <c r="D1521" s="428"/>
    </row>
    <row r="1522" spans="3:4" ht="12.75" customHeight="1">
      <c r="C1522" s="80"/>
      <c r="D1522" s="428"/>
    </row>
    <row r="1523" spans="3:4" ht="12.75" customHeight="1">
      <c r="C1523" s="80"/>
      <c r="D1523" s="428"/>
    </row>
    <row r="1524" spans="3:4" ht="12.75" customHeight="1">
      <c r="C1524" s="80"/>
      <c r="D1524" s="428"/>
    </row>
    <row r="1525" spans="3:4" ht="12.75" customHeight="1">
      <c r="C1525" s="80"/>
      <c r="D1525" s="428"/>
    </row>
    <row r="1526" spans="3:4" ht="12.75" customHeight="1">
      <c r="C1526" s="80"/>
      <c r="D1526" s="428"/>
    </row>
    <row r="1527" spans="3:4" ht="12.75" customHeight="1">
      <c r="C1527" s="80"/>
      <c r="D1527" s="428"/>
    </row>
    <row r="1528" spans="3:4" ht="12.75" customHeight="1">
      <c r="C1528" s="80"/>
      <c r="D1528" s="428"/>
    </row>
    <row r="1529" spans="3:4" ht="12.75" customHeight="1">
      <c r="C1529" s="80"/>
      <c r="D1529" s="428"/>
    </row>
    <row r="1530" spans="3:4" ht="12.75" customHeight="1">
      <c r="C1530" s="80"/>
      <c r="D1530" s="428"/>
    </row>
    <row r="1531" spans="3:4" ht="12.75" customHeight="1">
      <c r="C1531" s="80"/>
      <c r="D1531" s="428"/>
    </row>
    <row r="1532" spans="3:4" ht="12.75" customHeight="1">
      <c r="C1532" s="80"/>
      <c r="D1532" s="428"/>
    </row>
    <row r="1533" spans="3:4" ht="12.75" customHeight="1">
      <c r="C1533" s="80"/>
      <c r="D1533" s="428"/>
    </row>
    <row r="1534" spans="3:4" ht="12.75" customHeight="1">
      <c r="C1534" s="80"/>
      <c r="D1534" s="428"/>
    </row>
    <row r="1535" spans="3:4" ht="12.75" customHeight="1">
      <c r="C1535" s="80"/>
      <c r="D1535" s="428"/>
    </row>
    <row r="1536" spans="3:4" ht="12.75" customHeight="1">
      <c r="C1536" s="80"/>
      <c r="D1536" s="428"/>
    </row>
    <row r="1537" spans="3:4" ht="12.75" customHeight="1">
      <c r="C1537" s="80"/>
      <c r="D1537" s="428"/>
    </row>
    <row r="1538" spans="3:4" ht="12.75" customHeight="1">
      <c r="C1538" s="80"/>
      <c r="D1538" s="428"/>
    </row>
    <row r="1539" spans="3:4" ht="12.75" customHeight="1">
      <c r="C1539" s="80"/>
      <c r="D1539" s="428"/>
    </row>
    <row r="1540" spans="3:4" ht="12.75" customHeight="1">
      <c r="C1540" s="80"/>
      <c r="D1540" s="428"/>
    </row>
    <row r="1541" spans="3:4" ht="12.75" customHeight="1">
      <c r="C1541" s="80"/>
      <c r="D1541" s="428"/>
    </row>
    <row r="1542" spans="3:4" ht="12.75" customHeight="1">
      <c r="C1542" s="80"/>
      <c r="D1542" s="428"/>
    </row>
    <row r="1543" spans="3:4" ht="12.75" customHeight="1">
      <c r="C1543" s="80"/>
      <c r="D1543" s="428"/>
    </row>
    <row r="1544" spans="3:4" ht="12.75" customHeight="1">
      <c r="C1544" s="80"/>
      <c r="D1544" s="428"/>
    </row>
    <row r="1545" spans="3:4" ht="12.75" customHeight="1">
      <c r="C1545" s="80"/>
      <c r="D1545" s="428"/>
    </row>
    <row r="1546" spans="3:4" ht="12.75" customHeight="1">
      <c r="C1546" s="80"/>
      <c r="D1546" s="428"/>
    </row>
    <row r="1547" spans="3:4" ht="12.75" customHeight="1">
      <c r="C1547" s="80"/>
      <c r="D1547" s="428"/>
    </row>
    <row r="1548" spans="3:4" ht="12.75" customHeight="1">
      <c r="C1548" s="80"/>
      <c r="D1548" s="428"/>
    </row>
    <row r="1549" spans="3:4" ht="12.75" customHeight="1">
      <c r="C1549" s="80"/>
      <c r="D1549" s="428"/>
    </row>
    <row r="1550" spans="3:4" ht="12.75" customHeight="1">
      <c r="C1550" s="80"/>
      <c r="D1550" s="428"/>
    </row>
    <row r="1551" spans="3:4" ht="12.75" customHeight="1">
      <c r="C1551" s="80"/>
      <c r="D1551" s="428"/>
    </row>
    <row r="1552" spans="3:4" ht="12.75" customHeight="1">
      <c r="C1552" s="80"/>
      <c r="D1552" s="428"/>
    </row>
    <row r="1553" spans="3:4" ht="12.75" customHeight="1">
      <c r="C1553" s="80"/>
      <c r="D1553" s="428"/>
    </row>
    <row r="1554" spans="3:4" ht="12.75" customHeight="1">
      <c r="C1554" s="80"/>
      <c r="D1554" s="428"/>
    </row>
    <row r="1555" spans="3:4" ht="12.75" customHeight="1">
      <c r="C1555" s="80"/>
      <c r="D1555" s="428"/>
    </row>
    <row r="1556" spans="3:4" ht="12.75" customHeight="1">
      <c r="C1556" s="80"/>
      <c r="D1556" s="428"/>
    </row>
    <row r="1557" spans="3:4" ht="12.75" customHeight="1">
      <c r="C1557" s="80"/>
      <c r="D1557" s="428"/>
    </row>
    <row r="1558" spans="3:4" ht="12.75" customHeight="1">
      <c r="C1558" s="80"/>
      <c r="D1558" s="428"/>
    </row>
    <row r="1559" spans="3:4" ht="12.75" customHeight="1">
      <c r="C1559" s="80"/>
      <c r="D1559" s="428"/>
    </row>
    <row r="1560" spans="3:4" ht="12.75" customHeight="1">
      <c r="C1560" s="80"/>
      <c r="D1560" s="428"/>
    </row>
    <row r="1561" spans="3:4" ht="12.75" customHeight="1">
      <c r="C1561" s="80"/>
      <c r="D1561" s="428"/>
    </row>
    <row r="1562" spans="3:4" ht="12.75" customHeight="1">
      <c r="C1562" s="80"/>
      <c r="D1562" s="428"/>
    </row>
    <row r="1563" spans="3:4" ht="12.75" customHeight="1">
      <c r="C1563" s="80"/>
      <c r="D1563" s="428"/>
    </row>
    <row r="1564" spans="3:4" ht="12.75" customHeight="1">
      <c r="C1564" s="80"/>
      <c r="D1564" s="428"/>
    </row>
    <row r="1565" spans="3:4" ht="12.75" customHeight="1">
      <c r="C1565" s="80"/>
      <c r="D1565" s="428"/>
    </row>
    <row r="1566" spans="3:4" ht="12.75" customHeight="1">
      <c r="C1566" s="80"/>
      <c r="D1566" s="428"/>
    </row>
    <row r="1567" spans="3:4" ht="12.75" customHeight="1">
      <c r="C1567" s="80"/>
      <c r="D1567" s="428"/>
    </row>
    <row r="1568" spans="3:4" ht="12.75" customHeight="1">
      <c r="C1568" s="80"/>
      <c r="D1568" s="428"/>
    </row>
    <row r="1569" spans="3:4" ht="12.75" customHeight="1">
      <c r="C1569" s="80"/>
      <c r="D1569" s="428"/>
    </row>
    <row r="1570" spans="3:4" ht="12.75" customHeight="1">
      <c r="C1570" s="80"/>
      <c r="D1570" s="428"/>
    </row>
    <row r="1571" spans="3:4" ht="12.75" customHeight="1">
      <c r="C1571" s="80"/>
      <c r="D1571" s="428"/>
    </row>
    <row r="1572" spans="3:4" ht="12.75" customHeight="1">
      <c r="C1572" s="80"/>
      <c r="D1572" s="428"/>
    </row>
    <row r="1573" spans="3:4" ht="12.75" customHeight="1">
      <c r="C1573" s="80"/>
      <c r="D1573" s="428"/>
    </row>
    <row r="1574" spans="3:4" ht="12.75" customHeight="1">
      <c r="C1574" s="80"/>
      <c r="D1574" s="428"/>
    </row>
    <row r="1575" spans="3:4" ht="12.75" customHeight="1">
      <c r="C1575" s="80"/>
      <c r="D1575" s="428"/>
    </row>
    <row r="1576" spans="3:4" ht="12.75" customHeight="1">
      <c r="C1576" s="80"/>
      <c r="D1576" s="428"/>
    </row>
    <row r="1577" spans="3:4" ht="12.75" customHeight="1">
      <c r="C1577" s="80"/>
      <c r="D1577" s="428"/>
    </row>
    <row r="1578" spans="3:4" ht="12.75" customHeight="1">
      <c r="C1578" s="80"/>
      <c r="D1578" s="428"/>
    </row>
    <row r="1579" spans="3:4" ht="12.75" customHeight="1">
      <c r="C1579" s="80"/>
      <c r="D1579" s="428"/>
    </row>
    <row r="1580" spans="3:4" ht="12.75" customHeight="1">
      <c r="C1580" s="80"/>
      <c r="D1580" s="428"/>
    </row>
    <row r="1581" spans="3:4" ht="12.75" customHeight="1">
      <c r="C1581" s="80"/>
      <c r="D1581" s="428"/>
    </row>
    <row r="1582" spans="3:4" ht="12.75" customHeight="1">
      <c r="C1582" s="80"/>
      <c r="D1582" s="428"/>
    </row>
    <row r="1583" spans="3:4" ht="12.75" customHeight="1">
      <c r="C1583" s="80"/>
      <c r="D1583" s="428"/>
    </row>
    <row r="1584" spans="3:4" ht="12.75" customHeight="1">
      <c r="C1584" s="80"/>
      <c r="D1584" s="428"/>
    </row>
    <row r="1585" spans="3:4" ht="12.75" customHeight="1">
      <c r="C1585" s="80"/>
      <c r="D1585" s="428"/>
    </row>
    <row r="1586" spans="3:4" ht="12.75" customHeight="1">
      <c r="C1586" s="80"/>
      <c r="D1586" s="428"/>
    </row>
    <row r="1587" spans="3:4" ht="12.75" customHeight="1">
      <c r="C1587" s="80"/>
      <c r="D1587" s="428"/>
    </row>
    <row r="1588" spans="3:4" ht="12.75" customHeight="1">
      <c r="C1588" s="80"/>
      <c r="D1588" s="428"/>
    </row>
    <row r="1589" spans="3:4" ht="12.75" customHeight="1">
      <c r="C1589" s="80"/>
      <c r="D1589" s="428"/>
    </row>
    <row r="1590" spans="3:4" ht="12.75" customHeight="1">
      <c r="C1590" s="80"/>
      <c r="D1590" s="428"/>
    </row>
    <row r="1591" spans="3:4" ht="12.75" customHeight="1">
      <c r="C1591" s="80"/>
      <c r="D1591" s="428"/>
    </row>
    <row r="1592" spans="3:4" ht="12.75" customHeight="1">
      <c r="C1592" s="80"/>
      <c r="D1592" s="428"/>
    </row>
    <row r="1593" spans="3:4" ht="12.75" customHeight="1">
      <c r="C1593" s="80"/>
      <c r="D1593" s="428"/>
    </row>
    <row r="1594" spans="3:4" ht="12.75" customHeight="1">
      <c r="C1594" s="80"/>
      <c r="D1594" s="428"/>
    </row>
    <row r="1595" spans="3:4" ht="12.75" customHeight="1">
      <c r="C1595" s="80"/>
      <c r="D1595" s="428"/>
    </row>
    <row r="1596" spans="3:4" ht="12.75" customHeight="1">
      <c r="C1596" s="80"/>
      <c r="D1596" s="428"/>
    </row>
    <row r="1597" spans="3:4" ht="12.75" customHeight="1">
      <c r="C1597" s="80"/>
      <c r="D1597" s="428"/>
    </row>
    <row r="1598" spans="3:4" ht="12.75" customHeight="1">
      <c r="C1598" s="80"/>
      <c r="D1598" s="428"/>
    </row>
    <row r="1599" spans="3:4" ht="12.75" customHeight="1">
      <c r="C1599" s="80"/>
      <c r="D1599" s="428"/>
    </row>
    <row r="1600" spans="3:4" ht="12.75" customHeight="1">
      <c r="C1600" s="80"/>
      <c r="D1600" s="428"/>
    </row>
    <row r="1601" spans="3:4" ht="12.75" customHeight="1">
      <c r="C1601" s="80"/>
      <c r="D1601" s="428"/>
    </row>
    <row r="1602" spans="3:4" ht="12.75" customHeight="1">
      <c r="C1602" s="80"/>
      <c r="D1602" s="428"/>
    </row>
    <row r="1603" spans="3:4" ht="12.75" customHeight="1">
      <c r="C1603" s="80"/>
      <c r="D1603" s="428"/>
    </row>
    <row r="1604" spans="3:4" ht="12.75" customHeight="1">
      <c r="C1604" s="80"/>
      <c r="D1604" s="428"/>
    </row>
    <row r="1605" spans="3:4" ht="12.75" customHeight="1">
      <c r="C1605" s="80"/>
      <c r="D1605" s="428"/>
    </row>
    <row r="1606" spans="3:4" ht="12.75" customHeight="1">
      <c r="C1606" s="80"/>
      <c r="D1606" s="428"/>
    </row>
    <row r="1607" spans="3:4" ht="12.75" customHeight="1">
      <c r="C1607" s="80"/>
      <c r="D1607" s="428"/>
    </row>
    <row r="1608" spans="3:4" ht="12.75" customHeight="1">
      <c r="C1608" s="80"/>
      <c r="D1608" s="428"/>
    </row>
    <row r="1609" spans="3:4" ht="12.75" customHeight="1">
      <c r="C1609" s="80"/>
      <c r="D1609" s="428"/>
    </row>
    <row r="1610" spans="3:4" ht="12.75" customHeight="1">
      <c r="C1610" s="80"/>
      <c r="D1610" s="428"/>
    </row>
    <row r="1611" spans="3:4" ht="12.75" customHeight="1">
      <c r="C1611" s="80"/>
      <c r="D1611" s="428"/>
    </row>
    <row r="1612" spans="3:4" ht="12.75" customHeight="1">
      <c r="C1612" s="80"/>
      <c r="D1612" s="428"/>
    </row>
    <row r="1613" spans="3:4" ht="12.75" customHeight="1">
      <c r="C1613" s="80"/>
      <c r="D1613" s="428"/>
    </row>
    <row r="1614" spans="3:4" ht="12.75" customHeight="1">
      <c r="C1614" s="80"/>
      <c r="D1614" s="428"/>
    </row>
    <row r="1615" spans="3:4" ht="12.75" customHeight="1">
      <c r="C1615" s="80"/>
      <c r="D1615" s="428"/>
    </row>
    <row r="1616" spans="3:4" ht="12.75" customHeight="1">
      <c r="C1616" s="80"/>
      <c r="D1616" s="428"/>
    </row>
    <row r="1617" spans="3:4" ht="12.75" customHeight="1">
      <c r="C1617" s="80"/>
      <c r="D1617" s="428"/>
    </row>
    <row r="1618" spans="3:4" ht="12.75" customHeight="1">
      <c r="C1618" s="80"/>
      <c r="D1618" s="428"/>
    </row>
    <row r="1619" spans="3:4" ht="12.75" customHeight="1">
      <c r="C1619" s="80"/>
      <c r="D1619" s="428"/>
    </row>
    <row r="1620" spans="3:4" ht="12.75" customHeight="1">
      <c r="C1620" s="80"/>
      <c r="D1620" s="428"/>
    </row>
    <row r="1621" spans="3:4" ht="12.75" customHeight="1">
      <c r="C1621" s="80"/>
      <c r="D1621" s="428"/>
    </row>
    <row r="1622" spans="3:4" ht="12.75" customHeight="1">
      <c r="C1622" s="80"/>
      <c r="D1622" s="428"/>
    </row>
    <row r="1623" spans="3:4" ht="12.75" customHeight="1">
      <c r="C1623" s="80"/>
      <c r="D1623" s="428"/>
    </row>
    <row r="1624" spans="3:4" ht="12.75" customHeight="1">
      <c r="C1624" s="80"/>
      <c r="D1624" s="428"/>
    </row>
    <row r="1625" spans="3:4" ht="12.75" customHeight="1">
      <c r="C1625" s="80"/>
      <c r="D1625" s="428"/>
    </row>
    <row r="1626" spans="3:4" ht="12.75" customHeight="1">
      <c r="C1626" s="80"/>
      <c r="D1626" s="428"/>
    </row>
    <row r="1627" spans="3:4" ht="12.75" customHeight="1">
      <c r="C1627" s="80"/>
      <c r="D1627" s="428"/>
    </row>
    <row r="1628" spans="3:4" ht="12.75" customHeight="1">
      <c r="C1628" s="80"/>
      <c r="D1628" s="428"/>
    </row>
    <row r="1629" spans="3:4" ht="12.75" customHeight="1">
      <c r="C1629" s="80"/>
      <c r="D1629" s="428"/>
    </row>
    <row r="1630" spans="3:4" ht="12.75" customHeight="1">
      <c r="C1630" s="80"/>
      <c r="D1630" s="428"/>
    </row>
    <row r="1631" spans="3:4" ht="12.75" customHeight="1">
      <c r="C1631" s="80"/>
      <c r="D1631" s="428"/>
    </row>
    <row r="1632" spans="3:4" ht="12.75" customHeight="1">
      <c r="C1632" s="80"/>
      <c r="D1632" s="428"/>
    </row>
    <row r="1633" spans="3:4" ht="12.75" customHeight="1">
      <c r="C1633" s="80"/>
      <c r="D1633" s="428"/>
    </row>
    <row r="1634" spans="3:4" ht="12.75" customHeight="1">
      <c r="C1634" s="80"/>
      <c r="D1634" s="428"/>
    </row>
    <row r="1635" spans="3:4" ht="12.75" customHeight="1">
      <c r="C1635" s="80"/>
      <c r="D1635" s="428"/>
    </row>
    <row r="1636" spans="3:4" ht="12.75" customHeight="1">
      <c r="C1636" s="80"/>
      <c r="D1636" s="428"/>
    </row>
    <row r="1637" spans="3:4" ht="12.75" customHeight="1">
      <c r="C1637" s="80"/>
      <c r="D1637" s="428"/>
    </row>
    <row r="1638" spans="3:4" ht="12.75" customHeight="1">
      <c r="C1638" s="80"/>
      <c r="D1638" s="428"/>
    </row>
    <row r="1639" spans="3:4" ht="12.75" customHeight="1">
      <c r="C1639" s="80"/>
      <c r="D1639" s="428"/>
    </row>
    <row r="1640" spans="3:4" ht="12.75" customHeight="1">
      <c r="C1640" s="80"/>
      <c r="D1640" s="428"/>
    </row>
    <row r="1641" spans="3:4" ht="12.75" customHeight="1">
      <c r="C1641" s="80"/>
      <c r="D1641" s="428"/>
    </row>
    <row r="1642" spans="3:4" ht="12.75" customHeight="1">
      <c r="C1642" s="80"/>
      <c r="D1642" s="428"/>
    </row>
    <row r="1643" spans="3:4" ht="12.75" customHeight="1">
      <c r="C1643" s="80"/>
      <c r="D1643" s="428"/>
    </row>
    <row r="1644" spans="3:4" ht="12.75" customHeight="1">
      <c r="C1644" s="80"/>
      <c r="D1644" s="428"/>
    </row>
    <row r="1645" spans="3:4" ht="12.75" customHeight="1">
      <c r="C1645" s="80"/>
      <c r="D1645" s="428"/>
    </row>
    <row r="1646" spans="3:4" ht="12.75" customHeight="1">
      <c r="C1646" s="80"/>
      <c r="D1646" s="428"/>
    </row>
    <row r="1647" spans="3:4" ht="12.75" customHeight="1">
      <c r="C1647" s="80"/>
      <c r="D1647" s="428"/>
    </row>
    <row r="1648" spans="3:4" ht="12.75" customHeight="1">
      <c r="C1648" s="80"/>
      <c r="D1648" s="428"/>
    </row>
    <row r="1649" spans="3:4" ht="12.75" customHeight="1">
      <c r="C1649" s="80"/>
      <c r="D1649" s="428"/>
    </row>
    <row r="1650" spans="3:4" ht="12.75" customHeight="1">
      <c r="C1650" s="80"/>
      <c r="D1650" s="428"/>
    </row>
    <row r="1651" spans="3:4" ht="12.75" customHeight="1">
      <c r="C1651" s="80"/>
      <c r="D1651" s="428"/>
    </row>
    <row r="1652" spans="3:4" ht="12.75" customHeight="1">
      <c r="C1652" s="80"/>
      <c r="D1652" s="428"/>
    </row>
    <row r="1653" spans="3:4" ht="12.75" customHeight="1">
      <c r="C1653" s="80"/>
      <c r="D1653" s="428"/>
    </row>
    <row r="1654" spans="3:4" ht="12.75" customHeight="1">
      <c r="C1654" s="80"/>
      <c r="D1654" s="428"/>
    </row>
    <row r="1655" spans="3:4" ht="12.75" customHeight="1">
      <c r="C1655" s="80"/>
      <c r="D1655" s="428"/>
    </row>
    <row r="1656" spans="3:4" ht="12.75" customHeight="1">
      <c r="C1656" s="80"/>
      <c r="D1656" s="428"/>
    </row>
    <row r="1657" spans="3:4" ht="12.75" customHeight="1">
      <c r="C1657" s="80"/>
      <c r="D1657" s="428"/>
    </row>
    <row r="1658" spans="3:4" ht="12.75" customHeight="1">
      <c r="C1658" s="80"/>
      <c r="D1658" s="428"/>
    </row>
    <row r="1659" spans="3:4" ht="12.75" customHeight="1">
      <c r="C1659" s="80"/>
      <c r="D1659" s="428"/>
    </row>
    <row r="1660" spans="3:4" ht="12.75" customHeight="1">
      <c r="C1660" s="80"/>
      <c r="D1660" s="428"/>
    </row>
    <row r="1661" spans="3:4" ht="12.75" customHeight="1">
      <c r="C1661" s="80"/>
      <c r="D1661" s="428"/>
    </row>
    <row r="1662" spans="3:4" ht="12.75" customHeight="1">
      <c r="C1662" s="80"/>
      <c r="D1662" s="428"/>
    </row>
    <row r="1663" spans="3:4" ht="12.75" customHeight="1">
      <c r="C1663" s="80"/>
      <c r="D1663" s="428"/>
    </row>
    <row r="1664" spans="3:4" ht="12.75" customHeight="1">
      <c r="C1664" s="80"/>
      <c r="D1664" s="428"/>
    </row>
    <row r="1665" spans="3:4" ht="12.75" customHeight="1">
      <c r="C1665" s="80"/>
      <c r="D1665" s="428"/>
    </row>
    <row r="1666" spans="3:4" ht="12.75" customHeight="1">
      <c r="C1666" s="80"/>
      <c r="D1666" s="428"/>
    </row>
    <row r="1667" spans="3:4" ht="12.75" customHeight="1">
      <c r="C1667" s="80"/>
      <c r="D1667" s="428"/>
    </row>
    <row r="1668" spans="3:4" ht="12.75" customHeight="1">
      <c r="C1668" s="80"/>
      <c r="D1668" s="428"/>
    </row>
    <row r="1669" spans="3:4" ht="12.75" customHeight="1">
      <c r="C1669" s="80"/>
      <c r="D1669" s="428"/>
    </row>
    <row r="1670" spans="3:4" ht="12.75" customHeight="1">
      <c r="C1670" s="80"/>
      <c r="D1670" s="428"/>
    </row>
    <row r="1671" spans="3:4" ht="12.75" customHeight="1">
      <c r="C1671" s="80"/>
      <c r="D1671" s="428"/>
    </row>
    <row r="1672" spans="3:4" ht="12.75" customHeight="1">
      <c r="C1672" s="80"/>
      <c r="D1672" s="428"/>
    </row>
    <row r="1673" spans="3:4" ht="12.75" customHeight="1">
      <c r="C1673" s="80"/>
      <c r="D1673" s="428"/>
    </row>
    <row r="1674" spans="3:4" ht="12.75" customHeight="1">
      <c r="C1674" s="80"/>
      <c r="D1674" s="428"/>
    </row>
    <row r="1675" spans="3:4" ht="12.75" customHeight="1">
      <c r="C1675" s="80"/>
      <c r="D1675" s="428"/>
    </row>
    <row r="1676" spans="3:4" ht="12.75" customHeight="1">
      <c r="C1676" s="80"/>
      <c r="D1676" s="428"/>
    </row>
    <row r="1677" spans="3:4" ht="12.75" customHeight="1">
      <c r="C1677" s="80"/>
      <c r="D1677" s="428"/>
    </row>
    <row r="1678" spans="3:4" ht="12.75" customHeight="1">
      <c r="C1678" s="80"/>
      <c r="D1678" s="428"/>
    </row>
    <row r="1679" spans="3:4" ht="12.75" customHeight="1">
      <c r="C1679" s="80"/>
      <c r="D1679" s="428"/>
    </row>
    <row r="1680" spans="3:4" ht="12.75" customHeight="1">
      <c r="C1680" s="80"/>
      <c r="D1680" s="428"/>
    </row>
    <row r="1681" spans="3:4" ht="12.75" customHeight="1">
      <c r="C1681" s="80"/>
      <c r="D1681" s="428"/>
    </row>
    <row r="1682" spans="3:4" ht="12.75" customHeight="1">
      <c r="C1682" s="80"/>
      <c r="D1682" s="428"/>
    </row>
    <row r="1683" spans="3:4" ht="12.75" customHeight="1">
      <c r="C1683" s="80"/>
      <c r="D1683" s="428"/>
    </row>
    <row r="1684" spans="3:4" ht="12.75" customHeight="1">
      <c r="C1684" s="80"/>
      <c r="D1684" s="428"/>
    </row>
    <row r="1685" spans="3:4" ht="12.75" customHeight="1">
      <c r="C1685" s="80"/>
      <c r="D1685" s="428"/>
    </row>
    <row r="1686" spans="3:4" ht="12.75" customHeight="1">
      <c r="C1686" s="80"/>
      <c r="D1686" s="428"/>
    </row>
    <row r="1687" spans="3:4" ht="12.75" customHeight="1">
      <c r="C1687" s="80"/>
      <c r="D1687" s="428"/>
    </row>
    <row r="1688" spans="3:4" ht="12.75" customHeight="1">
      <c r="C1688" s="80"/>
      <c r="D1688" s="428"/>
    </row>
    <row r="1689" spans="3:4" ht="12.75" customHeight="1">
      <c r="C1689" s="80"/>
      <c r="D1689" s="428"/>
    </row>
    <row r="1690" spans="3:4" ht="12.75" customHeight="1">
      <c r="C1690" s="80"/>
      <c r="D1690" s="428"/>
    </row>
    <row r="1691" spans="3:4" ht="12.75" customHeight="1">
      <c r="C1691" s="80"/>
      <c r="D1691" s="428"/>
    </row>
    <row r="1692" spans="3:4" ht="12.75" customHeight="1">
      <c r="C1692" s="80"/>
      <c r="D1692" s="428"/>
    </row>
    <row r="1693" spans="3:4" ht="12.75" customHeight="1">
      <c r="C1693" s="80"/>
      <c r="D1693" s="428"/>
    </row>
    <row r="1694" spans="3:4" ht="12.75" customHeight="1">
      <c r="C1694" s="80"/>
      <c r="D1694" s="428"/>
    </row>
    <row r="1695" spans="3:4" ht="12.75" customHeight="1">
      <c r="C1695" s="80"/>
      <c r="D1695" s="428"/>
    </row>
    <row r="1696" spans="3:4" ht="12.75" customHeight="1">
      <c r="C1696" s="80"/>
      <c r="D1696" s="428"/>
    </row>
    <row r="1697" spans="3:4" ht="12.75" customHeight="1">
      <c r="C1697" s="80"/>
      <c r="D1697" s="428"/>
    </row>
    <row r="1698" spans="3:4" ht="12.75" customHeight="1">
      <c r="C1698" s="80"/>
      <c r="D1698" s="428"/>
    </row>
    <row r="1699" spans="3:4" ht="12.75" customHeight="1">
      <c r="C1699" s="80"/>
      <c r="D1699" s="428"/>
    </row>
    <row r="1700" spans="3:4" ht="12.75" customHeight="1">
      <c r="C1700" s="80"/>
      <c r="D1700" s="428"/>
    </row>
    <row r="1701" spans="3:4" ht="12.75" customHeight="1">
      <c r="C1701" s="80"/>
      <c r="D1701" s="428"/>
    </row>
    <row r="1702" spans="3:4" ht="12.75" customHeight="1">
      <c r="C1702" s="80"/>
      <c r="D1702" s="428"/>
    </row>
    <row r="1703" spans="3:4" ht="12.75" customHeight="1">
      <c r="C1703" s="80"/>
      <c r="D1703" s="428"/>
    </row>
    <row r="1704" spans="3:4" ht="12.75" customHeight="1">
      <c r="C1704" s="80"/>
      <c r="D1704" s="428"/>
    </row>
    <row r="1705" spans="3:4" ht="12.75" customHeight="1">
      <c r="C1705" s="80"/>
      <c r="D1705" s="428"/>
    </row>
    <row r="1706" spans="3:4" ht="12.75" customHeight="1">
      <c r="C1706" s="80"/>
      <c r="D1706" s="428"/>
    </row>
    <row r="1707" spans="3:4" ht="12.75" customHeight="1">
      <c r="C1707" s="80"/>
      <c r="D1707" s="428"/>
    </row>
    <row r="1708" spans="3:4" ht="12.75" customHeight="1">
      <c r="C1708" s="80"/>
      <c r="D1708" s="428"/>
    </row>
    <row r="1709" spans="3:4" ht="12.75" customHeight="1">
      <c r="C1709" s="80"/>
      <c r="D1709" s="428"/>
    </row>
    <row r="1710" spans="3:4" ht="12.75" customHeight="1">
      <c r="C1710" s="80"/>
      <c r="D1710" s="428"/>
    </row>
    <row r="1711" spans="3:4" ht="12.75" customHeight="1">
      <c r="C1711" s="80"/>
      <c r="D1711" s="428"/>
    </row>
    <row r="1712" spans="3:4" ht="12.75" customHeight="1">
      <c r="C1712" s="80"/>
      <c r="D1712" s="428"/>
    </row>
    <row r="1713" spans="3:4" ht="12.75" customHeight="1">
      <c r="C1713" s="80"/>
      <c r="D1713" s="428"/>
    </row>
    <row r="1714" spans="3:4" ht="12.75" customHeight="1">
      <c r="C1714" s="80"/>
      <c r="D1714" s="428"/>
    </row>
    <row r="1715" spans="3:4" ht="12.75" customHeight="1">
      <c r="C1715" s="80"/>
      <c r="D1715" s="428"/>
    </row>
    <row r="1716" spans="3:4" ht="12.75" customHeight="1">
      <c r="C1716" s="80"/>
      <c r="D1716" s="428"/>
    </row>
    <row r="1717" spans="3:4" ht="12.75" customHeight="1">
      <c r="C1717" s="80"/>
      <c r="D1717" s="428"/>
    </row>
    <row r="1718" spans="3:4" ht="12.75" customHeight="1">
      <c r="C1718" s="80"/>
      <c r="D1718" s="428"/>
    </row>
    <row r="1719" spans="3:4" ht="12.75" customHeight="1">
      <c r="C1719" s="80"/>
      <c r="D1719" s="428"/>
    </row>
    <row r="1720" spans="3:4" ht="12.75" customHeight="1">
      <c r="C1720" s="80"/>
      <c r="D1720" s="428"/>
    </row>
    <row r="1721" spans="3:4" ht="12.75" customHeight="1">
      <c r="C1721" s="80"/>
      <c r="D1721" s="428"/>
    </row>
    <row r="1722" spans="3:4" ht="12.75" customHeight="1">
      <c r="C1722" s="80"/>
      <c r="D1722" s="428"/>
    </row>
    <row r="1723" spans="3:4" ht="12.75" customHeight="1">
      <c r="C1723" s="80"/>
      <c r="D1723" s="428"/>
    </row>
    <row r="1724" spans="3:4" ht="12.75" customHeight="1">
      <c r="C1724" s="80"/>
      <c r="D1724" s="428"/>
    </row>
    <row r="1725" spans="3:4" ht="12.75" customHeight="1">
      <c r="C1725" s="80"/>
      <c r="D1725" s="428"/>
    </row>
    <row r="1726" spans="3:4" ht="12.75" customHeight="1">
      <c r="C1726" s="80"/>
      <c r="D1726" s="428"/>
    </row>
    <row r="1727" spans="3:4" ht="12.75" customHeight="1">
      <c r="C1727" s="80"/>
      <c r="D1727" s="428"/>
    </row>
    <row r="1728" spans="3:4" ht="12.75" customHeight="1">
      <c r="C1728" s="80"/>
      <c r="D1728" s="428"/>
    </row>
    <row r="1729" spans="3:4" ht="12.75" customHeight="1">
      <c r="C1729" s="80"/>
      <c r="D1729" s="428"/>
    </row>
    <row r="1730" spans="3:4" ht="12.75" customHeight="1">
      <c r="C1730" s="80"/>
      <c r="D1730" s="428"/>
    </row>
    <row r="1731" spans="3:4" ht="12.75" customHeight="1">
      <c r="C1731" s="80"/>
      <c r="D1731" s="428"/>
    </row>
    <row r="1732" spans="3:4" ht="12.75" customHeight="1">
      <c r="C1732" s="80"/>
      <c r="D1732" s="428"/>
    </row>
    <row r="1733" spans="3:4" ht="12.75" customHeight="1">
      <c r="C1733" s="80"/>
      <c r="D1733" s="428"/>
    </row>
    <row r="1734" spans="3:4" ht="12.75" customHeight="1">
      <c r="C1734" s="80"/>
      <c r="D1734" s="428"/>
    </row>
    <row r="1735" spans="3:4" ht="12.75" customHeight="1">
      <c r="C1735" s="80"/>
      <c r="D1735" s="428"/>
    </row>
    <row r="1736" spans="3:4" ht="12.75" customHeight="1">
      <c r="C1736" s="80"/>
      <c r="D1736" s="428"/>
    </row>
    <row r="1737" spans="3:4" ht="12.75" customHeight="1">
      <c r="C1737" s="80"/>
      <c r="D1737" s="428"/>
    </row>
    <row r="1738" spans="3:4" ht="12.75" customHeight="1">
      <c r="C1738" s="80"/>
      <c r="D1738" s="428"/>
    </row>
    <row r="1739" spans="3:4" ht="12.75" customHeight="1">
      <c r="C1739" s="80"/>
      <c r="D1739" s="428"/>
    </row>
    <row r="1740" spans="3:4" ht="12.75" customHeight="1">
      <c r="C1740" s="80"/>
      <c r="D1740" s="428"/>
    </row>
    <row r="1741" spans="3:4" ht="12.75" customHeight="1">
      <c r="C1741" s="80"/>
      <c r="D1741" s="428"/>
    </row>
    <row r="1742" spans="3:4" ht="12.75" customHeight="1">
      <c r="C1742" s="80"/>
      <c r="D1742" s="428"/>
    </row>
    <row r="1743" spans="3:4" ht="12.75" customHeight="1">
      <c r="C1743" s="80"/>
      <c r="D1743" s="428"/>
    </row>
    <row r="1744" spans="3:4" ht="12.75" customHeight="1">
      <c r="C1744" s="80"/>
      <c r="D1744" s="428"/>
    </row>
    <row r="1745" spans="3:4" ht="12.75" customHeight="1">
      <c r="C1745" s="80"/>
      <c r="D1745" s="428"/>
    </row>
    <row r="1746" spans="3:4" ht="12.75" customHeight="1">
      <c r="C1746" s="80"/>
      <c r="D1746" s="428"/>
    </row>
    <row r="1747" spans="3:4" ht="12.75" customHeight="1">
      <c r="C1747" s="80"/>
      <c r="D1747" s="428"/>
    </row>
    <row r="1748" spans="3:4" ht="12.75" customHeight="1">
      <c r="C1748" s="80"/>
      <c r="D1748" s="428"/>
    </row>
    <row r="1749" spans="3:4" ht="12.75" customHeight="1">
      <c r="C1749" s="80"/>
      <c r="D1749" s="428"/>
    </row>
    <row r="1750" spans="3:4" ht="12.75" customHeight="1">
      <c r="C1750" s="80"/>
      <c r="D1750" s="428"/>
    </row>
    <row r="1751" spans="3:4" ht="12.75" customHeight="1">
      <c r="C1751" s="80"/>
      <c r="D1751" s="428"/>
    </row>
    <row r="1752" spans="3:4" ht="12.75" customHeight="1">
      <c r="C1752" s="80"/>
      <c r="D1752" s="428"/>
    </row>
    <row r="1753" spans="3:4" ht="12.75" customHeight="1">
      <c r="C1753" s="80"/>
      <c r="D1753" s="428"/>
    </row>
    <row r="1754" spans="3:4" ht="12.75" customHeight="1">
      <c r="C1754" s="80"/>
      <c r="D1754" s="428"/>
    </row>
    <row r="1755" spans="3:4" ht="12.75" customHeight="1">
      <c r="C1755" s="80"/>
      <c r="D1755" s="428"/>
    </row>
    <row r="1756" spans="3:4" ht="12.75" customHeight="1">
      <c r="C1756" s="80"/>
      <c r="D1756" s="428"/>
    </row>
    <row r="1757" spans="3:4" ht="12.75" customHeight="1">
      <c r="C1757" s="80"/>
      <c r="D1757" s="428"/>
    </row>
    <row r="1758" spans="3:4" ht="12.75" customHeight="1">
      <c r="C1758" s="80"/>
      <c r="D1758" s="428"/>
    </row>
    <row r="1759" spans="3:4" ht="12.75" customHeight="1">
      <c r="C1759" s="80"/>
      <c r="D1759" s="428"/>
    </row>
    <row r="1760" spans="3:4" ht="12.75" customHeight="1">
      <c r="C1760" s="80"/>
      <c r="D1760" s="428"/>
    </row>
    <row r="1761" spans="3:4" ht="12.75" customHeight="1">
      <c r="C1761" s="80"/>
      <c r="D1761" s="428"/>
    </row>
    <row r="1762" spans="3:4" ht="12.75" customHeight="1">
      <c r="C1762" s="80"/>
      <c r="D1762" s="428"/>
    </row>
    <row r="1763" spans="3:4" ht="12.75" customHeight="1">
      <c r="C1763" s="80"/>
      <c r="D1763" s="428"/>
    </row>
    <row r="1764" spans="3:4" ht="12.75" customHeight="1">
      <c r="C1764" s="80"/>
      <c r="D1764" s="428"/>
    </row>
    <row r="1765" spans="3:4" ht="12.75" customHeight="1">
      <c r="C1765" s="80"/>
      <c r="D1765" s="428"/>
    </row>
    <row r="1766" spans="3:4" ht="12.75" customHeight="1">
      <c r="C1766" s="80"/>
      <c r="D1766" s="428"/>
    </row>
    <row r="1767" spans="3:4" ht="12.75" customHeight="1">
      <c r="C1767" s="80"/>
      <c r="D1767" s="428"/>
    </row>
    <row r="1768" spans="3:4" ht="12.75" customHeight="1">
      <c r="C1768" s="80"/>
      <c r="D1768" s="428"/>
    </row>
    <row r="1769" spans="3:4" ht="12.75" customHeight="1">
      <c r="C1769" s="80"/>
      <c r="D1769" s="428"/>
    </row>
    <row r="1770" spans="3:4" ht="12.75" customHeight="1">
      <c r="C1770" s="80"/>
      <c r="D1770" s="428"/>
    </row>
    <row r="1771" spans="3:4" ht="12.75" customHeight="1">
      <c r="C1771" s="80"/>
      <c r="D1771" s="428"/>
    </row>
    <row r="1772" spans="3:4" ht="12.75" customHeight="1">
      <c r="C1772" s="80"/>
      <c r="D1772" s="428"/>
    </row>
    <row r="1773" spans="3:4" ht="12.75" customHeight="1">
      <c r="C1773" s="80"/>
      <c r="D1773" s="428"/>
    </row>
    <row r="1774" spans="3:4" ht="12.75" customHeight="1">
      <c r="C1774" s="80"/>
      <c r="D1774" s="428"/>
    </row>
    <row r="1775" spans="3:4" ht="12.75" customHeight="1">
      <c r="C1775" s="80"/>
      <c r="D1775" s="428"/>
    </row>
    <row r="1776" spans="3:4" ht="12.75" customHeight="1">
      <c r="C1776" s="80"/>
      <c r="D1776" s="428"/>
    </row>
    <row r="1777" spans="3:4" ht="12.75" customHeight="1">
      <c r="C1777" s="80"/>
      <c r="D1777" s="428"/>
    </row>
    <row r="1778" spans="3:4" ht="12.75" customHeight="1">
      <c r="C1778" s="80"/>
      <c r="D1778" s="428"/>
    </row>
    <row r="1779" spans="3:4" ht="12.75" customHeight="1">
      <c r="C1779" s="80"/>
      <c r="D1779" s="428"/>
    </row>
    <row r="1780" spans="3:4" ht="12.75" customHeight="1">
      <c r="C1780" s="80"/>
      <c r="D1780" s="428"/>
    </row>
    <row r="1781" spans="3:4" ht="12.75" customHeight="1">
      <c r="C1781" s="80"/>
      <c r="D1781" s="428"/>
    </row>
    <row r="1782" spans="3:4" ht="12.75" customHeight="1">
      <c r="C1782" s="80"/>
      <c r="D1782" s="428"/>
    </row>
    <row r="1783" spans="3:4" ht="12.75" customHeight="1">
      <c r="C1783" s="80"/>
      <c r="D1783" s="428"/>
    </row>
    <row r="1784" spans="3:4" ht="12.75" customHeight="1">
      <c r="C1784" s="80"/>
      <c r="D1784" s="428"/>
    </row>
    <row r="1785" spans="3:4" ht="12.75" customHeight="1">
      <c r="C1785" s="80"/>
      <c r="D1785" s="428"/>
    </row>
    <row r="1786" spans="3:4" ht="12.75" customHeight="1">
      <c r="C1786" s="80"/>
      <c r="D1786" s="428"/>
    </row>
    <row r="1787" spans="3:4" ht="12.75" customHeight="1">
      <c r="C1787" s="80"/>
      <c r="D1787" s="428"/>
    </row>
    <row r="1788" spans="3:4" ht="12.75" customHeight="1">
      <c r="C1788" s="80"/>
      <c r="D1788" s="428"/>
    </row>
    <row r="1789" spans="3:4" ht="12.75" customHeight="1">
      <c r="C1789" s="80"/>
      <c r="D1789" s="428"/>
    </row>
    <row r="1790" spans="3:4" ht="12.75" customHeight="1">
      <c r="C1790" s="80"/>
      <c r="D1790" s="428"/>
    </row>
    <row r="1791" spans="3:4" ht="12.75" customHeight="1">
      <c r="C1791" s="80"/>
      <c r="D1791" s="428"/>
    </row>
    <row r="1792" spans="3:4" ht="12.75" customHeight="1">
      <c r="C1792" s="80"/>
      <c r="D1792" s="428"/>
    </row>
    <row r="1793" spans="3:4" ht="12.75" customHeight="1">
      <c r="C1793" s="80"/>
      <c r="D1793" s="428"/>
    </row>
    <row r="1794" spans="3:4" ht="12.75" customHeight="1">
      <c r="C1794" s="80"/>
      <c r="D1794" s="428"/>
    </row>
    <row r="1795" spans="3:4" ht="12.75" customHeight="1">
      <c r="C1795" s="80"/>
      <c r="D1795" s="428"/>
    </row>
    <row r="1796" spans="3:4" ht="12.75" customHeight="1">
      <c r="C1796" s="80"/>
      <c r="D1796" s="428"/>
    </row>
    <row r="1797" spans="3:4" ht="12.75" customHeight="1">
      <c r="C1797" s="80"/>
      <c r="D1797" s="428"/>
    </row>
    <row r="1798" spans="3:4" ht="12.75" customHeight="1">
      <c r="C1798" s="80"/>
      <c r="D1798" s="428"/>
    </row>
    <row r="1799" spans="3:4" ht="12.75" customHeight="1">
      <c r="C1799" s="80"/>
      <c r="D1799" s="428"/>
    </row>
    <row r="1800" spans="3:4" ht="12.75" customHeight="1">
      <c r="C1800" s="80"/>
      <c r="D1800" s="428"/>
    </row>
    <row r="1801" spans="3:4" ht="12.75" customHeight="1">
      <c r="C1801" s="80"/>
      <c r="D1801" s="428"/>
    </row>
    <row r="1802" spans="3:4" ht="12.75" customHeight="1">
      <c r="C1802" s="80"/>
      <c r="D1802" s="428"/>
    </row>
    <row r="1803" spans="3:4" ht="12.75" customHeight="1">
      <c r="C1803" s="80"/>
      <c r="D1803" s="428"/>
    </row>
    <row r="1804" spans="3:4" ht="12.75" customHeight="1">
      <c r="C1804" s="80"/>
      <c r="D1804" s="428"/>
    </row>
    <row r="1805" spans="3:4" ht="12.75" customHeight="1">
      <c r="C1805" s="80"/>
      <c r="D1805" s="428"/>
    </row>
    <row r="1806" spans="3:4" ht="12.75" customHeight="1">
      <c r="C1806" s="80"/>
      <c r="D1806" s="428"/>
    </row>
    <row r="1807" spans="3:4" ht="12.75" customHeight="1">
      <c r="C1807" s="80"/>
      <c r="D1807" s="428"/>
    </row>
    <row r="1808" spans="3:4" ht="12.75" customHeight="1">
      <c r="C1808" s="80"/>
      <c r="D1808" s="428"/>
    </row>
    <row r="1809" spans="3:4" ht="12.75" customHeight="1">
      <c r="C1809" s="80"/>
      <c r="D1809" s="428"/>
    </row>
    <row r="1810" spans="3:4" ht="12.75" customHeight="1">
      <c r="C1810" s="80"/>
      <c r="D1810" s="428"/>
    </row>
    <row r="1811" spans="3:4" ht="12.75" customHeight="1">
      <c r="C1811" s="80"/>
      <c r="D1811" s="428"/>
    </row>
    <row r="1812" spans="3:4" ht="12.75" customHeight="1">
      <c r="C1812" s="80"/>
      <c r="D1812" s="428"/>
    </row>
    <row r="1813" spans="3:4" ht="12.75" customHeight="1">
      <c r="C1813" s="80"/>
      <c r="D1813" s="428"/>
    </row>
    <row r="1814" spans="3:4" ht="12.75" customHeight="1">
      <c r="C1814" s="80"/>
      <c r="D1814" s="428"/>
    </row>
    <row r="1815" spans="3:4" ht="12.75" customHeight="1">
      <c r="C1815" s="80"/>
      <c r="D1815" s="428"/>
    </row>
    <row r="1816" spans="3:4" ht="12.75" customHeight="1">
      <c r="C1816" s="80"/>
      <c r="D1816" s="428"/>
    </row>
    <row r="1817" spans="3:4" ht="12.75" customHeight="1">
      <c r="C1817" s="80"/>
      <c r="D1817" s="428"/>
    </row>
    <row r="1818" spans="3:4" ht="12.75" customHeight="1">
      <c r="C1818" s="80"/>
      <c r="D1818" s="428"/>
    </row>
    <row r="1819" spans="3:4" ht="12.75" customHeight="1">
      <c r="C1819" s="80"/>
      <c r="D1819" s="428"/>
    </row>
    <row r="1820" spans="3:4" ht="12.75" customHeight="1">
      <c r="C1820" s="80"/>
      <c r="D1820" s="428"/>
    </row>
    <row r="1821" spans="3:4" ht="12.75" customHeight="1">
      <c r="C1821" s="80"/>
      <c r="D1821" s="428"/>
    </row>
    <row r="1822" spans="3:4" ht="12.75" customHeight="1">
      <c r="C1822" s="80"/>
      <c r="D1822" s="428"/>
    </row>
    <row r="1823" spans="3:4" ht="12.75" customHeight="1">
      <c r="C1823" s="80"/>
      <c r="D1823" s="428"/>
    </row>
    <row r="1824" spans="3:4" ht="12.75" customHeight="1">
      <c r="C1824" s="80"/>
      <c r="D1824" s="428"/>
    </row>
    <row r="1825" spans="3:4" ht="12.75" customHeight="1">
      <c r="C1825" s="80"/>
      <c r="D1825" s="428"/>
    </row>
    <row r="1826" spans="3:4" ht="12.75" customHeight="1">
      <c r="C1826" s="80"/>
      <c r="D1826" s="428"/>
    </row>
    <row r="1827" spans="3:4" ht="12.75" customHeight="1">
      <c r="C1827" s="80"/>
      <c r="D1827" s="428"/>
    </row>
    <row r="1828" spans="3:4" ht="12.75" customHeight="1">
      <c r="C1828" s="80"/>
      <c r="D1828" s="428"/>
    </row>
    <row r="1829" spans="3:4" ht="12.75" customHeight="1">
      <c r="C1829" s="80"/>
      <c r="D1829" s="428"/>
    </row>
    <row r="1830" spans="3:4" ht="12.75" customHeight="1">
      <c r="C1830" s="80"/>
      <c r="D1830" s="428"/>
    </row>
    <row r="1831" spans="3:4" ht="12.75" customHeight="1">
      <c r="C1831" s="80"/>
      <c r="D1831" s="428"/>
    </row>
    <row r="1832" spans="3:4" ht="12.75" customHeight="1">
      <c r="C1832" s="80"/>
      <c r="D1832" s="428"/>
    </row>
    <row r="1833" spans="3:4" ht="12.75" customHeight="1">
      <c r="C1833" s="80"/>
      <c r="D1833" s="428"/>
    </row>
    <row r="1834" spans="3:4" ht="12.75" customHeight="1">
      <c r="C1834" s="80"/>
      <c r="D1834" s="428"/>
    </row>
    <row r="1835" spans="3:4" ht="12.75" customHeight="1">
      <c r="C1835" s="80"/>
      <c r="D1835" s="428"/>
    </row>
    <row r="1836" spans="3:4" ht="12.75" customHeight="1">
      <c r="C1836" s="80"/>
      <c r="D1836" s="428"/>
    </row>
    <row r="1837" spans="3:4" ht="12.75" customHeight="1">
      <c r="C1837" s="80"/>
      <c r="D1837" s="428"/>
    </row>
    <row r="1838" spans="3:4" ht="12.75" customHeight="1">
      <c r="C1838" s="80"/>
      <c r="D1838" s="428"/>
    </row>
    <row r="1839" spans="3:4" ht="12.75" customHeight="1">
      <c r="C1839" s="80"/>
      <c r="D1839" s="428"/>
    </row>
    <row r="1840" spans="3:4" ht="12.75" customHeight="1">
      <c r="C1840" s="80"/>
      <c r="D1840" s="428"/>
    </row>
    <row r="1841" spans="3:4" ht="12.75" customHeight="1">
      <c r="C1841" s="80"/>
      <c r="D1841" s="428"/>
    </row>
    <row r="1842" spans="3:4" ht="12.75" customHeight="1">
      <c r="C1842" s="80"/>
      <c r="D1842" s="428"/>
    </row>
    <row r="1843" spans="3:4" ht="12.75" customHeight="1">
      <c r="C1843" s="80"/>
      <c r="D1843" s="428"/>
    </row>
    <row r="1844" spans="3:4" ht="12.75" customHeight="1">
      <c r="C1844" s="80"/>
      <c r="D1844" s="428"/>
    </row>
    <row r="1845" spans="3:4" ht="12.75" customHeight="1">
      <c r="C1845" s="80"/>
      <c r="D1845" s="428"/>
    </row>
    <row r="1846" spans="3:4" ht="12.75" customHeight="1">
      <c r="C1846" s="80"/>
      <c r="D1846" s="428"/>
    </row>
    <row r="1847" spans="3:4" ht="12.75" customHeight="1">
      <c r="C1847" s="80"/>
      <c r="D1847" s="428"/>
    </row>
    <row r="1848" spans="3:4" ht="12.75" customHeight="1">
      <c r="C1848" s="80"/>
      <c r="D1848" s="428"/>
    </row>
    <row r="1849" spans="3:4" ht="12.75" customHeight="1">
      <c r="C1849" s="80"/>
      <c r="D1849" s="428"/>
    </row>
    <row r="1850" spans="3:4" ht="12.75" customHeight="1">
      <c r="C1850" s="80"/>
      <c r="D1850" s="428"/>
    </row>
    <row r="1851" spans="3:4" ht="12.75" customHeight="1">
      <c r="C1851" s="80"/>
      <c r="D1851" s="428"/>
    </row>
    <row r="1852" spans="3:4" ht="12.75" customHeight="1">
      <c r="C1852" s="80"/>
      <c r="D1852" s="428"/>
    </row>
    <row r="1853" spans="3:4" ht="12.75" customHeight="1">
      <c r="C1853" s="80"/>
      <c r="D1853" s="428"/>
    </row>
    <row r="1854" spans="3:4" ht="12.75" customHeight="1">
      <c r="C1854" s="80"/>
      <c r="D1854" s="428"/>
    </row>
    <row r="1855" spans="3:4" ht="12.75" customHeight="1">
      <c r="C1855" s="80"/>
      <c r="D1855" s="428"/>
    </row>
    <row r="1856" spans="3:4" ht="12.75" customHeight="1">
      <c r="C1856" s="80"/>
      <c r="D1856" s="428"/>
    </row>
    <row r="1857" spans="3:4" ht="12.75" customHeight="1">
      <c r="C1857" s="80"/>
      <c r="D1857" s="428"/>
    </row>
    <row r="1858" spans="3:4" ht="12.75" customHeight="1">
      <c r="C1858" s="80"/>
      <c r="D1858" s="428"/>
    </row>
    <row r="1859" spans="3:4" ht="12.75" customHeight="1">
      <c r="C1859" s="80"/>
      <c r="D1859" s="428"/>
    </row>
    <row r="1860" spans="3:4" ht="12.75" customHeight="1">
      <c r="C1860" s="80"/>
      <c r="D1860" s="428"/>
    </row>
    <row r="1861" spans="3:4" ht="12.75" customHeight="1">
      <c r="C1861" s="80"/>
      <c r="D1861" s="428"/>
    </row>
    <row r="1862" spans="3:4" ht="12.75" customHeight="1">
      <c r="C1862" s="80"/>
      <c r="D1862" s="428"/>
    </row>
    <row r="1863" spans="3:4" ht="12.75" customHeight="1">
      <c r="C1863" s="80"/>
      <c r="D1863" s="428"/>
    </row>
    <row r="1864" spans="3:4" ht="12.75" customHeight="1">
      <c r="C1864" s="80"/>
      <c r="D1864" s="428"/>
    </row>
    <row r="1865" spans="3:4" ht="12.75" customHeight="1">
      <c r="C1865" s="80"/>
      <c r="D1865" s="428"/>
    </row>
    <row r="1866" spans="3:4" ht="12.75" customHeight="1">
      <c r="C1866" s="80"/>
      <c r="D1866" s="428"/>
    </row>
    <row r="1867" spans="3:4" ht="12.75" customHeight="1">
      <c r="C1867" s="80"/>
      <c r="D1867" s="428"/>
    </row>
    <row r="1868" spans="3:4" ht="12.75" customHeight="1">
      <c r="C1868" s="80"/>
      <c r="D1868" s="428"/>
    </row>
    <row r="1869" spans="3:4" ht="12.75" customHeight="1">
      <c r="C1869" s="80"/>
      <c r="D1869" s="428"/>
    </row>
    <row r="1870" spans="3:4" ht="12.75" customHeight="1">
      <c r="C1870" s="80"/>
      <c r="D1870" s="428"/>
    </row>
    <row r="1871" spans="3:4" ht="12.75" customHeight="1">
      <c r="C1871" s="80"/>
      <c r="D1871" s="428"/>
    </row>
    <row r="1872" spans="3:4" ht="12.75" customHeight="1">
      <c r="C1872" s="80"/>
      <c r="D1872" s="428"/>
    </row>
    <row r="1873" spans="3:4" ht="12.75" customHeight="1">
      <c r="C1873" s="80"/>
      <c r="D1873" s="428"/>
    </row>
    <row r="1874" spans="3:4" ht="12.75" customHeight="1">
      <c r="C1874" s="80"/>
      <c r="D1874" s="428"/>
    </row>
    <row r="1875" spans="3:4" ht="12.75" customHeight="1">
      <c r="C1875" s="80"/>
      <c r="D1875" s="428"/>
    </row>
    <row r="1876" spans="3:4" ht="12.75" customHeight="1">
      <c r="C1876" s="80"/>
      <c r="D1876" s="428"/>
    </row>
    <row r="1877" spans="3:4" ht="12.75" customHeight="1">
      <c r="C1877" s="80"/>
      <c r="D1877" s="428"/>
    </row>
    <row r="1878" spans="3:4" ht="12.75" customHeight="1">
      <c r="C1878" s="80"/>
      <c r="D1878" s="428"/>
    </row>
    <row r="1879" spans="3:4" ht="12.75" customHeight="1">
      <c r="C1879" s="80"/>
      <c r="D1879" s="428"/>
    </row>
    <row r="1880" spans="3:4" ht="12.75" customHeight="1">
      <c r="C1880" s="80"/>
      <c r="D1880" s="428"/>
    </row>
    <row r="1881" spans="3:4" ht="12.75" customHeight="1">
      <c r="C1881" s="80"/>
      <c r="D1881" s="428"/>
    </row>
    <row r="1882" spans="3:4" ht="12.75" customHeight="1">
      <c r="C1882" s="80"/>
      <c r="D1882" s="428"/>
    </row>
    <row r="1883" spans="3:4" ht="12.75" customHeight="1">
      <c r="C1883" s="80"/>
      <c r="D1883" s="428"/>
    </row>
    <row r="1884" spans="3:4" ht="12.75" customHeight="1">
      <c r="C1884" s="80"/>
      <c r="D1884" s="428"/>
    </row>
    <row r="1885" spans="3:4" ht="12.75" customHeight="1">
      <c r="C1885" s="80"/>
      <c r="D1885" s="428"/>
    </row>
    <row r="1886" spans="3:4" ht="12.75" customHeight="1">
      <c r="C1886" s="80"/>
      <c r="D1886" s="428"/>
    </row>
    <row r="1887" spans="3:4" ht="12.75" customHeight="1">
      <c r="C1887" s="80"/>
      <c r="D1887" s="428"/>
    </row>
    <row r="1888" spans="3:4" ht="12.75" customHeight="1">
      <c r="C1888" s="80"/>
      <c r="D1888" s="428"/>
    </row>
    <row r="1889" spans="3:4" ht="12.75" customHeight="1">
      <c r="C1889" s="80"/>
      <c r="D1889" s="428"/>
    </row>
    <row r="1890" spans="3:4" ht="12.75" customHeight="1">
      <c r="C1890" s="80"/>
      <c r="D1890" s="428"/>
    </row>
    <row r="1891" spans="3:4" ht="12.75" customHeight="1">
      <c r="C1891" s="80"/>
      <c r="D1891" s="428"/>
    </row>
    <row r="1892" spans="3:4" ht="12.75" customHeight="1">
      <c r="C1892" s="80"/>
      <c r="D1892" s="428"/>
    </row>
    <row r="1893" spans="3:4" ht="12.75" customHeight="1">
      <c r="C1893" s="80"/>
      <c r="D1893" s="428"/>
    </row>
    <row r="1894" spans="3:4" ht="12.75" customHeight="1">
      <c r="C1894" s="80"/>
      <c r="D1894" s="428"/>
    </row>
    <row r="1895" spans="3:4" ht="12.75" customHeight="1">
      <c r="C1895" s="80"/>
      <c r="D1895" s="428"/>
    </row>
    <row r="1896" spans="3:4" ht="12.75" customHeight="1">
      <c r="C1896" s="80"/>
      <c r="D1896" s="428"/>
    </row>
    <row r="1897" spans="3:4" ht="12.75" customHeight="1">
      <c r="C1897" s="80"/>
      <c r="D1897" s="428"/>
    </row>
    <row r="1898" spans="3:4" ht="12.75" customHeight="1">
      <c r="C1898" s="80"/>
      <c r="D1898" s="428"/>
    </row>
    <row r="1899" spans="3:4" ht="12.75" customHeight="1">
      <c r="C1899" s="80"/>
      <c r="D1899" s="428"/>
    </row>
    <row r="1900" spans="3:4" ht="12.75" customHeight="1">
      <c r="C1900" s="80"/>
      <c r="D1900" s="428"/>
    </row>
    <row r="1901" spans="3:4" ht="12.75" customHeight="1">
      <c r="C1901" s="80"/>
      <c r="D1901" s="428"/>
    </row>
    <row r="1902" spans="3:4" ht="12.75" customHeight="1">
      <c r="C1902" s="80"/>
      <c r="D1902" s="428"/>
    </row>
    <row r="1903" spans="3:4" ht="12.75" customHeight="1">
      <c r="C1903" s="80"/>
      <c r="D1903" s="428"/>
    </row>
    <row r="1904" spans="3:4" ht="12.75" customHeight="1">
      <c r="C1904" s="80"/>
      <c r="D1904" s="428"/>
    </row>
    <row r="1905" spans="3:4" ht="12.75" customHeight="1">
      <c r="C1905" s="80"/>
      <c r="D1905" s="428"/>
    </row>
    <row r="1906" spans="3:4" ht="12.75" customHeight="1">
      <c r="C1906" s="80"/>
      <c r="D1906" s="428"/>
    </row>
    <row r="1907" spans="3:4" ht="12.75" customHeight="1">
      <c r="C1907" s="80"/>
      <c r="D1907" s="428"/>
    </row>
    <row r="1908" spans="3:4" ht="12.75" customHeight="1">
      <c r="C1908" s="80"/>
      <c r="D1908" s="428"/>
    </row>
    <row r="1909" spans="3:4" ht="12.75" customHeight="1">
      <c r="C1909" s="80"/>
      <c r="D1909" s="428"/>
    </row>
    <row r="1910" spans="3:4" ht="12.75" customHeight="1">
      <c r="C1910" s="80"/>
      <c r="D1910" s="428"/>
    </row>
    <row r="1911" spans="3:4" ht="12.75" customHeight="1">
      <c r="C1911" s="80"/>
      <c r="D1911" s="428"/>
    </row>
    <row r="1912" spans="3:4" ht="12.75" customHeight="1">
      <c r="C1912" s="80"/>
      <c r="D1912" s="428"/>
    </row>
    <row r="1913" spans="3:4" ht="12.75" customHeight="1">
      <c r="C1913" s="80"/>
      <c r="D1913" s="428"/>
    </row>
    <row r="1914" spans="3:4" ht="12.75" customHeight="1">
      <c r="C1914" s="80"/>
      <c r="D1914" s="428"/>
    </row>
    <row r="1915" spans="3:4" ht="12.75" customHeight="1">
      <c r="C1915" s="80"/>
      <c r="D1915" s="428"/>
    </row>
    <row r="1916" spans="3:4" ht="12.75" customHeight="1">
      <c r="C1916" s="80"/>
      <c r="D1916" s="428"/>
    </row>
    <row r="1917" spans="3:4" ht="12.75" customHeight="1">
      <c r="C1917" s="80"/>
      <c r="D1917" s="428"/>
    </row>
    <row r="1918" spans="3:4" ht="12.75" customHeight="1">
      <c r="C1918" s="80"/>
      <c r="D1918" s="428"/>
    </row>
    <row r="1919" spans="3:4" ht="12.75" customHeight="1">
      <c r="C1919" s="80"/>
      <c r="D1919" s="428"/>
    </row>
    <row r="1920" spans="3:4" ht="12.75" customHeight="1">
      <c r="C1920" s="80"/>
      <c r="D1920" s="428"/>
    </row>
    <row r="1921" spans="3:4" ht="12.75" customHeight="1">
      <c r="C1921" s="80"/>
      <c r="D1921" s="428"/>
    </row>
    <row r="1922" spans="3:4" ht="12.75" customHeight="1">
      <c r="C1922" s="80"/>
      <c r="D1922" s="428"/>
    </row>
    <row r="1923" spans="3:4" ht="12.75" customHeight="1">
      <c r="C1923" s="80"/>
      <c r="D1923" s="428"/>
    </row>
    <row r="1924" spans="3:4" ht="12.75" customHeight="1">
      <c r="C1924" s="80"/>
      <c r="D1924" s="428"/>
    </row>
    <row r="1925" spans="3:4" ht="12.75" customHeight="1">
      <c r="C1925" s="80"/>
      <c r="D1925" s="428"/>
    </row>
    <row r="1926" spans="3:4" ht="12.75" customHeight="1">
      <c r="C1926" s="80"/>
      <c r="D1926" s="428"/>
    </row>
    <row r="1927" spans="3:4" ht="12.75" customHeight="1">
      <c r="C1927" s="80"/>
      <c r="D1927" s="428"/>
    </row>
    <row r="1928" spans="3:4" ht="12.75" customHeight="1">
      <c r="C1928" s="80"/>
      <c r="D1928" s="428"/>
    </row>
    <row r="1929" spans="3:4" ht="12.75" customHeight="1">
      <c r="C1929" s="80"/>
      <c r="D1929" s="428"/>
    </row>
    <row r="1930" spans="3:4" ht="12.75" customHeight="1">
      <c r="C1930" s="80"/>
      <c r="D1930" s="428"/>
    </row>
    <row r="1931" spans="3:4" ht="12.75" customHeight="1">
      <c r="C1931" s="80"/>
      <c r="D1931" s="428"/>
    </row>
    <row r="1932" spans="3:4" ht="12.75" customHeight="1">
      <c r="C1932" s="80"/>
      <c r="D1932" s="428"/>
    </row>
    <row r="1933" spans="3:4" ht="12.75" customHeight="1">
      <c r="C1933" s="80"/>
      <c r="D1933" s="428"/>
    </row>
    <row r="1934" spans="3:4" ht="12.75" customHeight="1">
      <c r="C1934" s="80"/>
      <c r="D1934" s="428"/>
    </row>
    <row r="1935" spans="3:4" ht="12.75" customHeight="1">
      <c r="C1935" s="80"/>
      <c r="D1935" s="428"/>
    </row>
    <row r="1936" spans="3:4" ht="12.75" customHeight="1">
      <c r="C1936" s="80"/>
      <c r="D1936" s="428"/>
    </row>
    <row r="1937" spans="3:4" ht="12.75" customHeight="1">
      <c r="C1937" s="80"/>
      <c r="D1937" s="428"/>
    </row>
    <row r="1938" spans="3:4" ht="12.75" customHeight="1">
      <c r="C1938" s="80"/>
      <c r="D1938" s="428"/>
    </row>
    <row r="1939" spans="3:4" ht="12.75" customHeight="1">
      <c r="C1939" s="80"/>
      <c r="D1939" s="428"/>
    </row>
    <row r="1940" spans="3:4" ht="12.75" customHeight="1">
      <c r="C1940" s="80"/>
      <c r="D1940" s="428"/>
    </row>
    <row r="1941" spans="3:4" ht="12.75" customHeight="1">
      <c r="C1941" s="80"/>
      <c r="D1941" s="428"/>
    </row>
    <row r="1942" spans="3:4" ht="12.75" customHeight="1">
      <c r="C1942" s="80"/>
      <c r="D1942" s="428"/>
    </row>
    <row r="1943" spans="3:4" ht="12.75" customHeight="1">
      <c r="C1943" s="80"/>
      <c r="D1943" s="428"/>
    </row>
    <row r="1944" spans="3:4" ht="12.75" customHeight="1">
      <c r="C1944" s="80"/>
      <c r="D1944" s="428"/>
    </row>
    <row r="1945" spans="3:4" ht="12.75" customHeight="1">
      <c r="C1945" s="80"/>
      <c r="D1945" s="428"/>
    </row>
    <row r="1946" spans="3:4" ht="12.75" customHeight="1">
      <c r="C1946" s="80"/>
      <c r="D1946" s="428"/>
    </row>
    <row r="1947" spans="3:4" ht="12.75" customHeight="1">
      <c r="C1947" s="80"/>
      <c r="D1947" s="428"/>
    </row>
    <row r="1948" spans="3:4" ht="12.75" customHeight="1">
      <c r="C1948" s="80"/>
      <c r="D1948" s="428"/>
    </row>
    <row r="1949" spans="3:4" ht="12.75" customHeight="1">
      <c r="C1949" s="80"/>
      <c r="D1949" s="428"/>
    </row>
    <row r="1950" spans="3:4" ht="12.75" customHeight="1">
      <c r="C1950" s="80"/>
      <c r="D1950" s="428"/>
    </row>
    <row r="1951" spans="3:4" ht="12.75" customHeight="1">
      <c r="C1951" s="80"/>
      <c r="D1951" s="428"/>
    </row>
    <row r="1952" spans="3:4" ht="12.75" customHeight="1">
      <c r="C1952" s="80"/>
      <c r="D1952" s="428"/>
    </row>
    <row r="1953" spans="3:4" ht="12.75" customHeight="1">
      <c r="C1953" s="80"/>
      <c r="D1953" s="428"/>
    </row>
    <row r="1954" spans="3:4" ht="12.75" customHeight="1">
      <c r="C1954" s="80"/>
      <c r="D1954" s="428"/>
    </row>
    <row r="1955" spans="3:4" ht="12.75" customHeight="1">
      <c r="C1955" s="80"/>
      <c r="D1955" s="428"/>
    </row>
    <row r="1956" spans="3:4" ht="12.75" customHeight="1">
      <c r="C1956" s="80"/>
      <c r="D1956" s="428"/>
    </row>
    <row r="1957" spans="3:4" ht="12.75" customHeight="1">
      <c r="C1957" s="80"/>
      <c r="D1957" s="428"/>
    </row>
    <row r="1958" spans="3:4" ht="12.75" customHeight="1">
      <c r="C1958" s="80"/>
      <c r="D1958" s="428"/>
    </row>
    <row r="1959" spans="3:4" ht="12.75" customHeight="1">
      <c r="C1959" s="80"/>
      <c r="D1959" s="428"/>
    </row>
    <row r="1960" spans="3:4" ht="12.75" customHeight="1">
      <c r="C1960" s="80"/>
      <c r="D1960" s="428"/>
    </row>
    <row r="1961" spans="3:4" ht="12.75" customHeight="1">
      <c r="C1961" s="80"/>
      <c r="D1961" s="428"/>
    </row>
    <row r="1962" spans="3:4" ht="12.75" customHeight="1">
      <c r="C1962" s="80"/>
      <c r="D1962" s="428"/>
    </row>
    <row r="1963" spans="3:4" ht="12.75" customHeight="1">
      <c r="C1963" s="80"/>
      <c r="D1963" s="428"/>
    </row>
    <row r="1964" spans="3:4" ht="12.75" customHeight="1">
      <c r="C1964" s="80"/>
      <c r="D1964" s="428"/>
    </row>
    <row r="1965" spans="3:4" ht="12.75" customHeight="1">
      <c r="C1965" s="80"/>
      <c r="D1965" s="428"/>
    </row>
    <row r="1966" spans="3:4" ht="12.75" customHeight="1">
      <c r="C1966" s="80"/>
      <c r="D1966" s="428"/>
    </row>
    <row r="1967" spans="3:4" ht="12.75" customHeight="1">
      <c r="C1967" s="80"/>
      <c r="D1967" s="428"/>
    </row>
    <row r="1968" spans="3:4" ht="12.75" customHeight="1">
      <c r="C1968" s="80"/>
      <c r="D1968" s="428"/>
    </row>
    <row r="1969" spans="3:4" ht="12.75" customHeight="1">
      <c r="C1969" s="80"/>
      <c r="D1969" s="428"/>
    </row>
    <row r="1970" spans="3:4" ht="12.75" customHeight="1">
      <c r="C1970" s="80"/>
      <c r="D1970" s="428"/>
    </row>
    <row r="1971" spans="3:4" ht="12.75" customHeight="1">
      <c r="C1971" s="80"/>
      <c r="D1971" s="428"/>
    </row>
    <row r="1972" spans="3:4" ht="12.75" customHeight="1">
      <c r="C1972" s="80"/>
      <c r="D1972" s="428"/>
    </row>
    <row r="1973" spans="3:4" ht="12.75" customHeight="1">
      <c r="C1973" s="80"/>
      <c r="D1973" s="428"/>
    </row>
    <row r="1974" spans="3:4" ht="12.75" customHeight="1">
      <c r="C1974" s="80"/>
      <c r="D1974" s="428"/>
    </row>
    <row r="1975" spans="3:4" ht="12.75" customHeight="1">
      <c r="C1975" s="80"/>
      <c r="D1975" s="428"/>
    </row>
    <row r="1976" spans="3:4" ht="12.75" customHeight="1">
      <c r="C1976" s="80"/>
      <c r="D1976" s="428"/>
    </row>
    <row r="1977" spans="3:4" ht="12.75" customHeight="1">
      <c r="C1977" s="80"/>
      <c r="D1977" s="428"/>
    </row>
    <row r="1978" spans="3:4" ht="12.75" customHeight="1">
      <c r="C1978" s="80"/>
      <c r="D1978" s="428"/>
    </row>
    <row r="1979" spans="3:4" ht="12.75" customHeight="1">
      <c r="C1979" s="80"/>
      <c r="D1979" s="428"/>
    </row>
    <row r="1980" spans="3:4" ht="12.75" customHeight="1">
      <c r="C1980" s="80"/>
      <c r="D1980" s="428"/>
    </row>
    <row r="1981" spans="3:4" ht="12.75" customHeight="1">
      <c r="C1981" s="80"/>
      <c r="D1981" s="428"/>
    </row>
    <row r="1982" spans="3:4" ht="12.75" customHeight="1">
      <c r="C1982" s="80"/>
      <c r="D1982" s="428"/>
    </row>
    <row r="1983" spans="3:4" ht="12.75" customHeight="1">
      <c r="C1983" s="80"/>
      <c r="D1983" s="428"/>
    </row>
    <row r="1984" spans="3:4" ht="12.75" customHeight="1">
      <c r="C1984" s="80"/>
      <c r="D1984" s="428"/>
    </row>
    <row r="1985" spans="3:4" ht="12.75" customHeight="1">
      <c r="C1985" s="80"/>
      <c r="D1985" s="428"/>
    </row>
    <row r="1986" spans="3:4" ht="12.75" customHeight="1">
      <c r="C1986" s="80"/>
      <c r="D1986" s="428"/>
    </row>
    <row r="1987" spans="3:4" ht="12.75" customHeight="1">
      <c r="C1987" s="80"/>
      <c r="D1987" s="428"/>
    </row>
    <row r="1988" spans="3:4" ht="12.75" customHeight="1">
      <c r="C1988" s="80"/>
      <c r="D1988" s="428"/>
    </row>
    <row r="1989" spans="3:4" ht="12.75" customHeight="1">
      <c r="C1989" s="80"/>
      <c r="D1989" s="428"/>
    </row>
    <row r="1990" spans="3:4" ht="12.75" customHeight="1">
      <c r="C1990" s="80"/>
      <c r="D1990" s="428"/>
    </row>
    <row r="1991" spans="3:4" ht="12.75" customHeight="1">
      <c r="C1991" s="80"/>
      <c r="D1991" s="428"/>
    </row>
    <row r="1992" spans="3:4" ht="12.75" customHeight="1">
      <c r="C1992" s="80"/>
      <c r="D1992" s="428"/>
    </row>
    <row r="1993" spans="3:4" ht="12.75" customHeight="1">
      <c r="C1993" s="80"/>
      <c r="D1993" s="428"/>
    </row>
    <row r="1994" spans="3:4" ht="12.75" customHeight="1">
      <c r="C1994" s="80"/>
      <c r="D1994" s="428"/>
    </row>
    <row r="1995" spans="3:4" ht="12.75" customHeight="1">
      <c r="C1995" s="80"/>
      <c r="D1995" s="428"/>
    </row>
    <row r="1996" spans="3:4" ht="12.75" customHeight="1">
      <c r="C1996" s="80"/>
      <c r="D1996" s="428"/>
    </row>
    <row r="1997" spans="3:4" ht="12.75" customHeight="1">
      <c r="C1997" s="80"/>
      <c r="D1997" s="428"/>
    </row>
    <row r="1998" spans="3:4" ht="12.75" customHeight="1">
      <c r="C1998" s="80"/>
      <c r="D1998" s="428"/>
    </row>
    <row r="1999" spans="3:4" ht="12.75" customHeight="1">
      <c r="C1999" s="80"/>
      <c r="D1999" s="428"/>
    </row>
    <row r="2000" spans="3:4" ht="12.75" customHeight="1">
      <c r="C2000" s="80"/>
      <c r="D2000" s="428"/>
    </row>
    <row r="2001" spans="3:4" ht="12.75" customHeight="1">
      <c r="C2001" s="80"/>
      <c r="D2001" s="428"/>
    </row>
    <row r="2002" spans="3:4" ht="12.75" customHeight="1">
      <c r="C2002" s="80"/>
      <c r="D2002" s="428"/>
    </row>
    <row r="2003" spans="3:4" ht="12.75" customHeight="1">
      <c r="C2003" s="80"/>
      <c r="D2003" s="428"/>
    </row>
    <row r="2004" spans="3:4" ht="12.75" customHeight="1">
      <c r="C2004" s="80"/>
      <c r="D2004" s="428"/>
    </row>
    <row r="2005" spans="3:4" ht="12.75" customHeight="1">
      <c r="C2005" s="80"/>
      <c r="D2005" s="428"/>
    </row>
    <row r="2006" spans="3:4" ht="12.75" customHeight="1">
      <c r="C2006" s="80"/>
      <c r="D2006" s="428"/>
    </row>
    <row r="2007" spans="3:4" ht="12.75" customHeight="1">
      <c r="C2007" s="80"/>
      <c r="D2007" s="428"/>
    </row>
    <row r="2008" spans="3:4" ht="12.75" customHeight="1">
      <c r="C2008" s="80"/>
      <c r="D2008" s="428"/>
    </row>
    <row r="2009" spans="3:4" ht="12.75" customHeight="1">
      <c r="C2009" s="80"/>
      <c r="D2009" s="428"/>
    </row>
    <row r="2010" spans="3:4" ht="12.75" customHeight="1">
      <c r="C2010" s="80"/>
      <c r="D2010" s="428"/>
    </row>
    <row r="2011" spans="3:4" ht="12.75" customHeight="1">
      <c r="C2011" s="80"/>
      <c r="D2011" s="428"/>
    </row>
    <row r="2012" spans="3:4" ht="12.75" customHeight="1">
      <c r="C2012" s="80"/>
      <c r="D2012" s="428"/>
    </row>
    <row r="2013" spans="3:4" ht="12.75" customHeight="1">
      <c r="C2013" s="80"/>
      <c r="D2013" s="428"/>
    </row>
    <row r="2014" spans="3:4" ht="12.75" customHeight="1">
      <c r="C2014" s="80"/>
      <c r="D2014" s="428"/>
    </row>
    <row r="2015" spans="3:4" ht="12.75" customHeight="1">
      <c r="C2015" s="80"/>
      <c r="D2015" s="428"/>
    </row>
    <row r="2016" spans="3:4" ht="12.75" customHeight="1">
      <c r="C2016" s="80"/>
      <c r="D2016" s="428"/>
    </row>
    <row r="2017" spans="3:4" ht="12.75" customHeight="1">
      <c r="C2017" s="80"/>
      <c r="D2017" s="428"/>
    </row>
    <row r="2018" spans="3:4" ht="12.75" customHeight="1">
      <c r="C2018" s="80"/>
      <c r="D2018" s="428"/>
    </row>
    <row r="2019" spans="3:4" ht="12.75" customHeight="1">
      <c r="C2019" s="80"/>
      <c r="D2019" s="428"/>
    </row>
    <row r="2020" spans="3:4" ht="12.75" customHeight="1">
      <c r="C2020" s="80"/>
      <c r="D2020" s="428"/>
    </row>
    <row r="2021" spans="3:4" ht="12.75" customHeight="1">
      <c r="C2021" s="80"/>
      <c r="D2021" s="428"/>
    </row>
    <row r="2022" spans="3:4" ht="12.75" customHeight="1">
      <c r="C2022" s="80"/>
      <c r="D2022" s="428"/>
    </row>
    <row r="2023" spans="3:4" ht="12.75" customHeight="1">
      <c r="C2023" s="80"/>
      <c r="D2023" s="428"/>
    </row>
    <row r="2024" spans="3:4" ht="12.75" customHeight="1">
      <c r="C2024" s="80"/>
      <c r="D2024" s="428"/>
    </row>
    <row r="2025" spans="3:4" ht="12.75" customHeight="1">
      <c r="C2025" s="80"/>
      <c r="D2025" s="428"/>
    </row>
    <row r="2026" spans="3:4" ht="12.75" customHeight="1">
      <c r="C2026" s="80"/>
      <c r="D2026" s="428"/>
    </row>
    <row r="2027" spans="3:4" ht="12.75" customHeight="1">
      <c r="C2027" s="80"/>
      <c r="D2027" s="428"/>
    </row>
    <row r="2028" spans="3:4" ht="12.75" customHeight="1">
      <c r="C2028" s="80"/>
      <c r="D2028" s="428"/>
    </row>
    <row r="2029" spans="3:4" ht="12.75" customHeight="1">
      <c r="C2029" s="80"/>
      <c r="D2029" s="428"/>
    </row>
    <row r="2030" spans="3:4" ht="12.75" customHeight="1">
      <c r="C2030" s="80"/>
      <c r="D2030" s="428"/>
    </row>
    <row r="2031" spans="3:4" ht="12.75" customHeight="1">
      <c r="C2031" s="80"/>
      <c r="D2031" s="428"/>
    </row>
    <row r="2032" spans="3:4" ht="12.75" customHeight="1">
      <c r="C2032" s="80"/>
      <c r="D2032" s="428"/>
    </row>
    <row r="2033" spans="3:4" ht="12.75" customHeight="1">
      <c r="C2033" s="80"/>
      <c r="D2033" s="428"/>
    </row>
    <row r="2034" spans="3:4" ht="12.75" customHeight="1">
      <c r="C2034" s="80"/>
      <c r="D2034" s="428"/>
    </row>
    <row r="2035" spans="3:4" ht="12.75" customHeight="1">
      <c r="C2035" s="80"/>
      <c r="D2035" s="428"/>
    </row>
    <row r="2036" spans="3:4" ht="12.75" customHeight="1">
      <c r="C2036" s="80"/>
      <c r="D2036" s="428"/>
    </row>
    <row r="2037" spans="3:4" ht="12.75" customHeight="1">
      <c r="C2037" s="80"/>
      <c r="D2037" s="428"/>
    </row>
    <row r="2038" spans="3:4" ht="12.75" customHeight="1">
      <c r="C2038" s="80"/>
      <c r="D2038" s="428"/>
    </row>
    <row r="2039" spans="3:4" ht="12.75" customHeight="1">
      <c r="C2039" s="80"/>
      <c r="D2039" s="428"/>
    </row>
    <row r="2040" spans="3:4" ht="12.75" customHeight="1">
      <c r="C2040" s="80"/>
      <c r="D2040" s="428"/>
    </row>
    <row r="2041" spans="3:4" ht="12.75" customHeight="1">
      <c r="C2041" s="80"/>
      <c r="D2041" s="428"/>
    </row>
    <row r="2042" spans="3:4" ht="12.75" customHeight="1">
      <c r="C2042" s="80"/>
      <c r="D2042" s="428"/>
    </row>
    <row r="2043" spans="3:4" ht="12.75" customHeight="1">
      <c r="C2043" s="80"/>
      <c r="D2043" s="428"/>
    </row>
    <row r="2044" spans="3:4" ht="12.75" customHeight="1">
      <c r="C2044" s="80"/>
      <c r="D2044" s="428"/>
    </row>
    <row r="2045" spans="3:4" ht="12.75" customHeight="1">
      <c r="C2045" s="80"/>
      <c r="D2045" s="428"/>
    </row>
    <row r="2046" spans="3:4" ht="12.75" customHeight="1">
      <c r="C2046" s="80"/>
      <c r="D2046" s="428"/>
    </row>
    <row r="2047" spans="3:4" ht="12.75" customHeight="1">
      <c r="C2047" s="80"/>
      <c r="D2047" s="428"/>
    </row>
    <row r="2048" spans="3:4" ht="12.75" customHeight="1">
      <c r="C2048" s="80"/>
      <c r="D2048" s="428"/>
    </row>
    <row r="2049" spans="3:4" ht="12.75" customHeight="1">
      <c r="C2049" s="80"/>
      <c r="D2049" s="428"/>
    </row>
    <row r="2050" spans="3:4" ht="12.75" customHeight="1">
      <c r="C2050" s="80"/>
      <c r="D2050" s="428"/>
    </row>
    <row r="2051" spans="3:4" ht="12.75" customHeight="1">
      <c r="C2051" s="80"/>
      <c r="D2051" s="428"/>
    </row>
    <row r="2052" spans="3:4" ht="12.75" customHeight="1">
      <c r="C2052" s="80"/>
      <c r="D2052" s="428"/>
    </row>
    <row r="2053" spans="3:4" ht="12.75" customHeight="1">
      <c r="C2053" s="80"/>
      <c r="D2053" s="428"/>
    </row>
    <row r="2054" spans="3:4" ht="12.75" customHeight="1">
      <c r="C2054" s="80"/>
      <c r="D2054" s="428"/>
    </row>
    <row r="2055" spans="3:4" ht="12.75" customHeight="1">
      <c r="C2055" s="80"/>
      <c r="D2055" s="428"/>
    </row>
    <row r="2056" spans="3:4" ht="12.75" customHeight="1">
      <c r="C2056" s="80"/>
      <c r="D2056" s="428"/>
    </row>
    <row r="2057" spans="3:4" ht="12.75" customHeight="1">
      <c r="C2057" s="80"/>
      <c r="D2057" s="428"/>
    </row>
    <row r="2058" spans="3:4" ht="12.75" customHeight="1">
      <c r="C2058" s="80"/>
      <c r="D2058" s="428"/>
    </row>
    <row r="2059" spans="3:4" ht="12.75" customHeight="1">
      <c r="C2059" s="80"/>
      <c r="D2059" s="428"/>
    </row>
    <row r="2060" spans="3:4" ht="12.75" customHeight="1">
      <c r="C2060" s="80"/>
      <c r="D2060" s="428"/>
    </row>
    <row r="2061" spans="3:4" ht="12.75" customHeight="1">
      <c r="C2061" s="80"/>
      <c r="D2061" s="428"/>
    </row>
    <row r="2062" spans="3:4" ht="12.75" customHeight="1">
      <c r="C2062" s="80"/>
      <c r="D2062" s="428"/>
    </row>
    <row r="2063" spans="3:4" ht="12.75" customHeight="1">
      <c r="C2063" s="80"/>
      <c r="D2063" s="428"/>
    </row>
    <row r="2064" spans="3:4" ht="12.75" customHeight="1">
      <c r="C2064" s="80"/>
      <c r="D2064" s="428"/>
    </row>
    <row r="2065" spans="3:4" ht="12.75" customHeight="1">
      <c r="C2065" s="80"/>
      <c r="D2065" s="428"/>
    </row>
    <row r="2066" spans="3:4" ht="12.75" customHeight="1">
      <c r="C2066" s="80"/>
      <c r="D2066" s="428"/>
    </row>
    <row r="2067" spans="3:4" ht="12.75" customHeight="1">
      <c r="C2067" s="80"/>
      <c r="D2067" s="428"/>
    </row>
    <row r="2068" spans="3:4" ht="12.75" customHeight="1">
      <c r="C2068" s="80"/>
      <c r="D2068" s="428"/>
    </row>
    <row r="2069" spans="3:4" ht="12.75" customHeight="1">
      <c r="C2069" s="80"/>
      <c r="D2069" s="428"/>
    </row>
    <row r="2070" spans="3:4" ht="12.75" customHeight="1">
      <c r="C2070" s="80"/>
      <c r="D2070" s="428"/>
    </row>
    <row r="2071" spans="3:4" ht="12.75" customHeight="1">
      <c r="C2071" s="80"/>
      <c r="D2071" s="428"/>
    </row>
    <row r="2072" spans="3:4" ht="12.75" customHeight="1">
      <c r="C2072" s="80"/>
      <c r="D2072" s="428"/>
    </row>
    <row r="2073" spans="3:4" ht="12.75" customHeight="1">
      <c r="C2073" s="80"/>
      <c r="D2073" s="428"/>
    </row>
  </sheetData>
  <sheetProtection/>
  <mergeCells count="19">
    <mergeCell ref="A78:A79"/>
    <mergeCell ref="B78:B79"/>
    <mergeCell ref="C78:C79"/>
    <mergeCell ref="D78:D79"/>
    <mergeCell ref="A81:D81"/>
    <mergeCell ref="A505:D505"/>
    <mergeCell ref="A375:D375"/>
    <mergeCell ref="A450:D450"/>
    <mergeCell ref="A154:D154"/>
    <mergeCell ref="A540:D540"/>
    <mergeCell ref="A1:D1"/>
    <mergeCell ref="A3:A4"/>
    <mergeCell ref="B3:B4"/>
    <mergeCell ref="C3:C4"/>
    <mergeCell ref="D3:D4"/>
    <mergeCell ref="A6:D6"/>
    <mergeCell ref="A76:D76"/>
    <mergeCell ref="A227:D227"/>
    <mergeCell ref="A302:D302"/>
  </mergeCells>
  <printOptions/>
  <pageMargins left="0.7874015748031497" right="0.3937007874015748" top="0.5905511811023623" bottom="0.7874015748031497" header="0.31496062992125984" footer="0.31496062992125984"/>
  <pageSetup firstPageNumber="65" useFirstPageNumber="1" horizontalDpi="600" verticalDpi="600" orientation="portrait" paperSize="9" scale="89" r:id="rId1"/>
  <headerFooter alignWithMargins="0">
    <oddHeader xml:space="preserve">&amp;C&amp;9&amp;P </oddHeader>
  </headerFooter>
  <rowBreaks count="9" manualBreakCount="9">
    <brk id="75" max="255" man="1"/>
    <brk id="152" max="255" man="1"/>
    <brk id="225" max="255" man="1"/>
    <brk id="300" max="255" man="1"/>
    <brk id="373" max="255" man="1"/>
    <brk id="448" max="255" man="1"/>
    <brk id="503" max="255" man="1"/>
    <brk id="560" max="3" man="1"/>
    <brk id="637" max="255" man="1"/>
  </rowBreaks>
</worksheet>
</file>

<file path=xl/worksheets/sheet2.xml><?xml version="1.0" encoding="utf-8"?>
<worksheet xmlns="http://schemas.openxmlformats.org/spreadsheetml/2006/main" xmlns:r="http://schemas.openxmlformats.org/officeDocument/2006/relationships">
  <dimension ref="A1:S82"/>
  <sheetViews>
    <sheetView zoomScaleSheetLayoutView="100" zoomScalePageLayoutView="0" workbookViewId="0" topLeftCell="A1">
      <selection activeCell="A1" sqref="A1:H1"/>
    </sheetView>
  </sheetViews>
  <sheetFormatPr defaultColWidth="11.421875" defaultRowHeight="12.75"/>
  <cols>
    <col min="1" max="2" width="10.7109375" style="23" customWidth="1"/>
    <col min="3" max="10" width="7.8515625" style="23" customWidth="1"/>
    <col min="11" max="16384" width="11.421875" style="23" customWidth="1"/>
  </cols>
  <sheetData>
    <row r="1" spans="1:10" ht="11.25">
      <c r="A1" s="536" t="s">
        <v>0</v>
      </c>
      <c r="B1" s="536"/>
      <c r="C1" s="536"/>
      <c r="D1" s="536"/>
      <c r="E1" s="536"/>
      <c r="F1" s="536"/>
      <c r="G1" s="536"/>
      <c r="H1" s="536"/>
      <c r="I1" s="536"/>
      <c r="J1" s="536"/>
    </row>
    <row r="2" spans="1:10" ht="11.25">
      <c r="A2" s="536" t="s">
        <v>2</v>
      </c>
      <c r="B2" s="536"/>
      <c r="C2" s="536"/>
      <c r="D2" s="536"/>
      <c r="E2" s="536"/>
      <c r="F2" s="536"/>
      <c r="G2" s="536"/>
      <c r="H2" s="536"/>
      <c r="I2" s="536"/>
      <c r="J2" s="536"/>
    </row>
    <row r="3" spans="1:10" ht="11.25">
      <c r="A3" s="537" t="s">
        <v>584</v>
      </c>
      <c r="B3" s="537"/>
      <c r="C3" s="537"/>
      <c r="D3" s="537"/>
      <c r="E3" s="537"/>
      <c r="F3" s="537"/>
      <c r="G3" s="537"/>
      <c r="H3" s="537"/>
      <c r="I3" s="537"/>
      <c r="J3" s="537"/>
    </row>
    <row r="4" spans="1:7" ht="4.5" customHeight="1">
      <c r="A4" s="264"/>
      <c r="B4" s="264"/>
      <c r="C4" s="175"/>
      <c r="D4" s="175"/>
      <c r="E4" s="175"/>
      <c r="F4" s="175"/>
      <c r="G4" s="175"/>
    </row>
    <row r="5" spans="1:10" ht="12" customHeight="1">
      <c r="A5" s="527" t="s">
        <v>3</v>
      </c>
      <c r="B5" s="524"/>
      <c r="C5" s="523" t="s">
        <v>4</v>
      </c>
      <c r="D5" s="524"/>
      <c r="E5" s="523" t="s">
        <v>5</v>
      </c>
      <c r="F5" s="524"/>
      <c r="G5" s="523" t="s">
        <v>6</v>
      </c>
      <c r="H5" s="524"/>
      <c r="I5" s="523" t="s">
        <v>7</v>
      </c>
      <c r="J5" s="527"/>
    </row>
    <row r="6" spans="1:10" ht="12" customHeight="1">
      <c r="A6" s="538"/>
      <c r="B6" s="539"/>
      <c r="C6" s="525"/>
      <c r="D6" s="526"/>
      <c r="E6" s="525"/>
      <c r="F6" s="526"/>
      <c r="G6" s="525"/>
      <c r="H6" s="526"/>
      <c r="I6" s="525"/>
      <c r="J6" s="528"/>
    </row>
    <row r="7" spans="1:10" ht="12" customHeight="1">
      <c r="A7" s="528"/>
      <c r="B7" s="526"/>
      <c r="C7" s="22" t="s">
        <v>437</v>
      </c>
      <c r="D7" s="22" t="s">
        <v>583</v>
      </c>
      <c r="E7" s="22" t="s">
        <v>437</v>
      </c>
      <c r="F7" s="22" t="s">
        <v>583</v>
      </c>
      <c r="G7" s="22" t="s">
        <v>437</v>
      </c>
      <c r="H7" s="22" t="s">
        <v>583</v>
      </c>
      <c r="I7" s="22" t="s">
        <v>437</v>
      </c>
      <c r="J7" s="22" t="s">
        <v>583</v>
      </c>
    </row>
    <row r="8" spans="1:9" ht="6" customHeight="1">
      <c r="A8" s="265"/>
      <c r="B8" s="266"/>
      <c r="I8" s="175"/>
    </row>
    <row r="9" spans="1:10" ht="12" customHeight="1">
      <c r="A9" s="175" t="s">
        <v>10</v>
      </c>
      <c r="B9" s="267" t="s">
        <v>11</v>
      </c>
      <c r="C9" s="273">
        <v>632</v>
      </c>
      <c r="D9" s="119">
        <v>711</v>
      </c>
      <c r="E9" s="23">
        <v>84</v>
      </c>
      <c r="F9" s="37">
        <v>50</v>
      </c>
      <c r="G9" s="23">
        <v>147</v>
      </c>
      <c r="H9" s="37">
        <v>148</v>
      </c>
      <c r="I9" s="23">
        <v>863</v>
      </c>
      <c r="J9" s="37">
        <v>909</v>
      </c>
    </row>
    <row r="10" spans="1:10" ht="12" customHeight="1">
      <c r="A10" s="175"/>
      <c r="B10" s="250" t="s">
        <v>12</v>
      </c>
      <c r="C10" s="273">
        <v>6998</v>
      </c>
      <c r="D10" s="119">
        <v>7646</v>
      </c>
      <c r="E10" s="23">
        <v>1029</v>
      </c>
      <c r="F10" s="37">
        <v>746</v>
      </c>
      <c r="G10" s="23">
        <v>1270</v>
      </c>
      <c r="H10" s="37">
        <v>1442</v>
      </c>
      <c r="I10" s="23">
        <v>9297</v>
      </c>
      <c r="J10" s="37">
        <v>9834</v>
      </c>
    </row>
    <row r="11" spans="1:10" ht="12" customHeight="1">
      <c r="A11" s="175"/>
      <c r="B11" s="250" t="s">
        <v>13</v>
      </c>
      <c r="C11" s="273">
        <v>1542135</v>
      </c>
      <c r="D11" s="288">
        <v>1650405</v>
      </c>
      <c r="E11" s="23">
        <v>394166</v>
      </c>
      <c r="F11" s="64">
        <v>364947</v>
      </c>
      <c r="G11" s="23">
        <v>148551</v>
      </c>
      <c r="H11" s="64">
        <v>170057</v>
      </c>
      <c r="I11" s="23">
        <v>2084852</v>
      </c>
      <c r="J11" s="64">
        <v>2185409</v>
      </c>
    </row>
    <row r="12" spans="1:10" ht="12" customHeight="1">
      <c r="A12" s="175"/>
      <c r="B12" s="250" t="s">
        <v>14</v>
      </c>
      <c r="C12" s="273">
        <v>6990</v>
      </c>
      <c r="D12" s="119">
        <v>7646</v>
      </c>
      <c r="E12" s="23">
        <v>1029</v>
      </c>
      <c r="F12" s="37">
        <v>746</v>
      </c>
      <c r="G12" s="23">
        <v>1270</v>
      </c>
      <c r="H12" s="37">
        <v>1442</v>
      </c>
      <c r="I12" s="23">
        <v>9289</v>
      </c>
      <c r="J12" s="37">
        <v>9834</v>
      </c>
    </row>
    <row r="13" spans="1:3" ht="12" customHeight="1">
      <c r="A13" s="175"/>
      <c r="B13" s="250"/>
      <c r="C13" s="273"/>
    </row>
    <row r="14" spans="1:10" ht="12" customHeight="1">
      <c r="A14" s="175" t="s">
        <v>15</v>
      </c>
      <c r="B14" s="250" t="s">
        <v>11</v>
      </c>
      <c r="C14" s="273">
        <v>85</v>
      </c>
      <c r="D14" s="119">
        <v>81</v>
      </c>
      <c r="E14" s="23">
        <v>21</v>
      </c>
      <c r="F14" s="37">
        <v>22</v>
      </c>
      <c r="G14" s="23">
        <v>7</v>
      </c>
      <c r="H14" s="37">
        <v>11</v>
      </c>
      <c r="I14" s="23">
        <v>113</v>
      </c>
      <c r="J14" s="37">
        <v>114</v>
      </c>
    </row>
    <row r="15" spans="1:10" ht="12" customHeight="1">
      <c r="A15" s="175"/>
      <c r="B15" s="250" t="s">
        <v>12</v>
      </c>
      <c r="C15" s="273">
        <v>821</v>
      </c>
      <c r="D15" s="119">
        <v>649</v>
      </c>
      <c r="E15" s="23">
        <v>74</v>
      </c>
      <c r="F15" s="37">
        <v>75</v>
      </c>
      <c r="G15" s="23">
        <v>50</v>
      </c>
      <c r="H15" s="37">
        <v>56</v>
      </c>
      <c r="I15" s="23">
        <v>945</v>
      </c>
      <c r="J15" s="37">
        <v>780</v>
      </c>
    </row>
    <row r="16" spans="1:10" ht="12" customHeight="1">
      <c r="A16" s="175"/>
      <c r="B16" s="250" t="s">
        <v>13</v>
      </c>
      <c r="C16" s="273">
        <v>588714</v>
      </c>
      <c r="D16" s="288">
        <v>502995</v>
      </c>
      <c r="E16" s="23">
        <v>133119</v>
      </c>
      <c r="F16" s="64">
        <v>124184</v>
      </c>
      <c r="G16" s="23">
        <v>2901</v>
      </c>
      <c r="H16" s="37">
        <v>3210</v>
      </c>
      <c r="I16" s="23">
        <v>724734</v>
      </c>
      <c r="J16" s="64">
        <v>630389</v>
      </c>
    </row>
    <row r="17" spans="1:10" ht="12" customHeight="1">
      <c r="A17" s="175"/>
      <c r="B17" s="250" t="s">
        <v>14</v>
      </c>
      <c r="C17" s="273">
        <v>821</v>
      </c>
      <c r="D17" s="119">
        <v>649</v>
      </c>
      <c r="E17" s="23">
        <v>74</v>
      </c>
      <c r="F17" s="37">
        <v>75</v>
      </c>
      <c r="G17" s="23">
        <v>50</v>
      </c>
      <c r="H17" s="37">
        <v>56</v>
      </c>
      <c r="I17" s="23">
        <v>945</v>
      </c>
      <c r="J17" s="37">
        <v>780</v>
      </c>
    </row>
    <row r="18" spans="1:3" ht="12" customHeight="1">
      <c r="A18" s="175"/>
      <c r="B18" s="250"/>
      <c r="C18" s="273"/>
    </row>
    <row r="19" spans="1:10" ht="12" customHeight="1">
      <c r="A19" s="175" t="s">
        <v>16</v>
      </c>
      <c r="B19" s="250" t="s">
        <v>11</v>
      </c>
      <c r="C19" s="273">
        <v>66</v>
      </c>
      <c r="D19" s="119">
        <v>67</v>
      </c>
      <c r="E19" s="23">
        <v>10</v>
      </c>
      <c r="F19" s="37">
        <v>9</v>
      </c>
      <c r="G19" s="23">
        <v>3</v>
      </c>
      <c r="H19" s="37">
        <v>4</v>
      </c>
      <c r="I19" s="23">
        <v>79</v>
      </c>
      <c r="J19" s="37">
        <v>80</v>
      </c>
    </row>
    <row r="20" spans="1:10" ht="12" customHeight="1">
      <c r="A20" s="268" t="s">
        <v>17</v>
      </c>
      <c r="B20" s="250" t="s">
        <v>12</v>
      </c>
      <c r="C20" s="273">
        <v>842</v>
      </c>
      <c r="D20" s="119">
        <v>810</v>
      </c>
      <c r="E20" s="23">
        <v>106</v>
      </c>
      <c r="F20" s="37">
        <v>197</v>
      </c>
      <c r="G20" s="23">
        <v>29</v>
      </c>
      <c r="H20" s="37">
        <v>19</v>
      </c>
      <c r="I20" s="23">
        <v>977</v>
      </c>
      <c r="J20" s="37">
        <v>1026</v>
      </c>
    </row>
    <row r="21" spans="1:10" ht="12" customHeight="1">
      <c r="A21" s="268" t="s">
        <v>18</v>
      </c>
      <c r="B21" s="250" t="s">
        <v>13</v>
      </c>
      <c r="C21" s="273">
        <v>323848</v>
      </c>
      <c r="D21" s="288">
        <v>323205</v>
      </c>
      <c r="E21" s="23">
        <v>71712</v>
      </c>
      <c r="F21" s="64">
        <v>113333</v>
      </c>
      <c r="G21" s="23">
        <v>2267</v>
      </c>
      <c r="H21" s="37">
        <v>1290</v>
      </c>
      <c r="I21" s="23">
        <v>397827</v>
      </c>
      <c r="J21" s="64">
        <v>437828</v>
      </c>
    </row>
    <row r="22" spans="1:10" ht="12" customHeight="1">
      <c r="A22" s="175"/>
      <c r="B22" s="250" t="s">
        <v>14</v>
      </c>
      <c r="C22" s="273">
        <v>842</v>
      </c>
      <c r="D22" s="119">
        <v>810</v>
      </c>
      <c r="E22" s="23">
        <v>106</v>
      </c>
      <c r="F22" s="37">
        <v>197</v>
      </c>
      <c r="G22" s="23">
        <v>29</v>
      </c>
      <c r="H22" s="37">
        <v>19</v>
      </c>
      <c r="I22" s="23">
        <v>977</v>
      </c>
      <c r="J22" s="37">
        <v>1026</v>
      </c>
    </row>
    <row r="23" spans="1:3" ht="12" customHeight="1">
      <c r="A23" s="175"/>
      <c r="B23" s="250"/>
      <c r="C23" s="273"/>
    </row>
    <row r="24" spans="1:10" ht="12" customHeight="1">
      <c r="A24" s="175" t="s">
        <v>19</v>
      </c>
      <c r="B24" s="250" t="s">
        <v>11</v>
      </c>
      <c r="C24" s="273">
        <v>783</v>
      </c>
      <c r="D24" s="119">
        <v>859</v>
      </c>
      <c r="E24" s="23">
        <v>115</v>
      </c>
      <c r="F24" s="37">
        <v>81</v>
      </c>
      <c r="G24" s="23">
        <v>157</v>
      </c>
      <c r="H24" s="37">
        <v>163</v>
      </c>
      <c r="I24" s="23">
        <v>1055</v>
      </c>
      <c r="J24" s="37">
        <v>1103</v>
      </c>
    </row>
    <row r="25" spans="1:10" ht="12" customHeight="1">
      <c r="A25" s="175"/>
      <c r="B25" s="250" t="s">
        <v>12</v>
      </c>
      <c r="C25" s="273">
        <v>8661</v>
      </c>
      <c r="D25" s="119">
        <v>9105</v>
      </c>
      <c r="E25" s="23">
        <v>1209</v>
      </c>
      <c r="F25" s="37">
        <v>1018</v>
      </c>
      <c r="G25" s="23">
        <v>1349</v>
      </c>
      <c r="H25" s="37">
        <v>1517</v>
      </c>
      <c r="I25" s="23">
        <v>11219</v>
      </c>
      <c r="J25" s="37">
        <v>11640</v>
      </c>
    </row>
    <row r="26" spans="1:10" ht="12" customHeight="1">
      <c r="A26" s="175"/>
      <c r="B26" s="250" t="s">
        <v>13</v>
      </c>
      <c r="C26" s="273">
        <v>2454697</v>
      </c>
      <c r="D26" s="288">
        <v>2476605</v>
      </c>
      <c r="E26" s="23">
        <v>598997</v>
      </c>
      <c r="F26" s="64">
        <v>602464</v>
      </c>
      <c r="G26" s="23">
        <v>153719</v>
      </c>
      <c r="H26" s="64">
        <v>174557</v>
      </c>
      <c r="I26" s="23">
        <v>3207413</v>
      </c>
      <c r="J26" s="64">
        <v>3253626</v>
      </c>
    </row>
    <row r="27" spans="1:10" ht="12" customHeight="1">
      <c r="A27" s="175"/>
      <c r="B27" s="250" t="s">
        <v>14</v>
      </c>
      <c r="C27" s="273">
        <v>8653</v>
      </c>
      <c r="D27" s="119">
        <v>9105</v>
      </c>
      <c r="E27" s="23">
        <v>1209</v>
      </c>
      <c r="F27" s="37">
        <v>1018</v>
      </c>
      <c r="G27" s="23">
        <v>1349</v>
      </c>
      <c r="H27" s="37">
        <v>1517</v>
      </c>
      <c r="I27" s="23">
        <v>11211</v>
      </c>
      <c r="J27" s="37">
        <v>11640</v>
      </c>
    </row>
    <row r="28" spans="1:3" ht="12" customHeight="1">
      <c r="A28" s="175"/>
      <c r="B28" s="250"/>
      <c r="C28" s="273"/>
    </row>
    <row r="29" spans="1:10" ht="12" customHeight="1">
      <c r="A29" s="175" t="s">
        <v>20</v>
      </c>
      <c r="B29" s="250" t="s">
        <v>13</v>
      </c>
      <c r="C29" s="273">
        <v>187201</v>
      </c>
      <c r="D29" s="288">
        <v>173643</v>
      </c>
      <c r="E29" s="23">
        <v>19461</v>
      </c>
      <c r="F29" s="37">
        <v>8424</v>
      </c>
      <c r="G29" s="320">
        <v>0</v>
      </c>
      <c r="H29" s="320">
        <v>0</v>
      </c>
      <c r="I29" s="23">
        <v>206662</v>
      </c>
      <c r="J29" s="64">
        <v>182067</v>
      </c>
    </row>
    <row r="30" spans="1:19" ht="12" customHeight="1">
      <c r="A30" s="175"/>
      <c r="B30" s="250" t="s">
        <v>14</v>
      </c>
      <c r="C30" s="273">
        <v>270</v>
      </c>
      <c r="D30" s="119">
        <v>289</v>
      </c>
      <c r="E30" s="24">
        <v>16</v>
      </c>
      <c r="F30" s="37">
        <v>6</v>
      </c>
      <c r="G30" s="320">
        <v>0</v>
      </c>
      <c r="H30" s="320">
        <v>0</v>
      </c>
      <c r="I30" s="23">
        <v>286</v>
      </c>
      <c r="J30" s="37">
        <v>295</v>
      </c>
      <c r="L30" s="263"/>
      <c r="M30" s="263"/>
      <c r="N30" s="263"/>
      <c r="O30" s="263"/>
      <c r="P30" s="263"/>
      <c r="Q30" s="263"/>
      <c r="R30" s="263"/>
      <c r="S30" s="263"/>
    </row>
    <row r="31" spans="1:19" ht="12" customHeight="1">
      <c r="A31" s="175"/>
      <c r="B31" s="250"/>
      <c r="C31" s="273"/>
      <c r="L31" s="263"/>
      <c r="M31" s="263"/>
      <c r="N31" s="263"/>
      <c r="O31" s="263"/>
      <c r="P31" s="263"/>
      <c r="Q31" s="263"/>
      <c r="R31" s="263"/>
      <c r="S31" s="263"/>
    </row>
    <row r="32" spans="1:19" ht="12" customHeight="1">
      <c r="A32" s="175" t="s">
        <v>21</v>
      </c>
      <c r="B32" s="250" t="s">
        <v>13</v>
      </c>
      <c r="C32" s="273">
        <v>456752</v>
      </c>
      <c r="D32" s="288">
        <v>447576</v>
      </c>
      <c r="E32" s="23">
        <v>29890</v>
      </c>
      <c r="F32" s="37">
        <v>15810</v>
      </c>
      <c r="G32" s="23">
        <v>28787</v>
      </c>
      <c r="H32" s="37">
        <v>29041</v>
      </c>
      <c r="I32" s="23">
        <v>515429</v>
      </c>
      <c r="J32" s="64">
        <v>492427</v>
      </c>
      <c r="L32" s="263"/>
      <c r="M32" s="263"/>
      <c r="N32" s="263"/>
      <c r="O32" s="263"/>
      <c r="P32" s="263"/>
      <c r="Q32" s="263"/>
      <c r="R32" s="263"/>
      <c r="S32" s="263"/>
    </row>
    <row r="33" spans="1:19" ht="12" customHeight="1">
      <c r="A33" s="175"/>
      <c r="B33" s="250" t="s">
        <v>14</v>
      </c>
      <c r="C33" s="273">
        <v>1661</v>
      </c>
      <c r="D33" s="119">
        <v>1531</v>
      </c>
      <c r="E33" s="23">
        <v>74</v>
      </c>
      <c r="F33" s="37">
        <v>10</v>
      </c>
      <c r="G33" s="23">
        <v>152</v>
      </c>
      <c r="H33" s="37">
        <v>144</v>
      </c>
      <c r="I33" s="23">
        <v>1887</v>
      </c>
      <c r="J33" s="37">
        <v>1685</v>
      </c>
      <c r="L33" s="263"/>
      <c r="M33" s="263"/>
      <c r="N33" s="263"/>
      <c r="O33" s="263"/>
      <c r="P33" s="263"/>
      <c r="Q33" s="263"/>
      <c r="R33" s="263"/>
      <c r="S33" s="263"/>
    </row>
    <row r="34" spans="1:19" ht="12" customHeight="1">
      <c r="A34" s="175"/>
      <c r="B34" s="250"/>
      <c r="C34" s="274"/>
      <c r="D34" s="24"/>
      <c r="E34" s="24"/>
      <c r="F34" s="24"/>
      <c r="H34" s="24"/>
      <c r="J34" s="24"/>
      <c r="L34" s="263"/>
      <c r="M34" s="263"/>
      <c r="N34" s="263"/>
      <c r="O34" s="263"/>
      <c r="P34" s="263"/>
      <c r="Q34" s="263"/>
      <c r="R34" s="263"/>
      <c r="S34" s="263"/>
    </row>
    <row r="35" spans="1:10" ht="12" customHeight="1">
      <c r="A35" s="251" t="s">
        <v>22</v>
      </c>
      <c r="B35" s="250"/>
      <c r="C35" s="24"/>
      <c r="D35" s="24"/>
      <c r="E35" s="24"/>
      <c r="F35" s="24"/>
      <c r="H35" s="24"/>
      <c r="J35" s="24"/>
    </row>
    <row r="36" spans="1:10" ht="12" customHeight="1">
      <c r="A36" s="175"/>
      <c r="B36" s="250"/>
      <c r="C36" s="274"/>
      <c r="D36" s="24"/>
      <c r="E36" s="24"/>
      <c r="F36" s="24"/>
      <c r="H36" s="24"/>
      <c r="J36" s="24"/>
    </row>
    <row r="37" spans="1:19" ht="12" customHeight="1">
      <c r="A37" s="251" t="s">
        <v>13</v>
      </c>
      <c r="B37" s="250"/>
      <c r="C37" s="275">
        <v>3098650</v>
      </c>
      <c r="D37" s="289">
        <v>3097824</v>
      </c>
      <c r="E37" s="252">
        <v>648348</v>
      </c>
      <c r="F37" s="290">
        <v>626698</v>
      </c>
      <c r="G37" s="269">
        <v>182506</v>
      </c>
      <c r="H37" s="290">
        <v>203598</v>
      </c>
      <c r="I37" s="252">
        <v>3929504</v>
      </c>
      <c r="J37" s="290">
        <v>3928120</v>
      </c>
      <c r="L37" s="263"/>
      <c r="M37" s="263"/>
      <c r="N37" s="263"/>
      <c r="O37" s="263"/>
      <c r="P37" s="263"/>
      <c r="Q37" s="263"/>
      <c r="R37" s="263"/>
      <c r="S37" s="263"/>
    </row>
    <row r="38" spans="1:19" ht="12" customHeight="1">
      <c r="A38" s="175"/>
      <c r="B38" s="250"/>
      <c r="C38" s="252"/>
      <c r="D38" s="252"/>
      <c r="E38" s="252"/>
      <c r="F38" s="252"/>
      <c r="G38" s="269"/>
      <c r="H38" s="269"/>
      <c r="I38" s="252"/>
      <c r="J38" s="252"/>
      <c r="L38" s="263"/>
      <c r="M38" s="263"/>
      <c r="N38" s="263"/>
      <c r="O38" s="263"/>
      <c r="P38" s="263"/>
      <c r="Q38" s="263"/>
      <c r="R38" s="263"/>
      <c r="S38" s="263"/>
    </row>
    <row r="39" spans="1:10" ht="12" customHeight="1">
      <c r="A39" s="251" t="s">
        <v>14</v>
      </c>
      <c r="B39" s="250"/>
      <c r="C39" s="275">
        <v>10584</v>
      </c>
      <c r="D39" s="173">
        <v>10925</v>
      </c>
      <c r="E39" s="252">
        <v>1299</v>
      </c>
      <c r="F39" s="174">
        <v>1034</v>
      </c>
      <c r="G39" s="269">
        <v>1501</v>
      </c>
      <c r="H39" s="174">
        <v>1661</v>
      </c>
      <c r="I39" s="252">
        <v>13384</v>
      </c>
      <c r="J39" s="174">
        <v>13620</v>
      </c>
    </row>
    <row r="40" spans="1:8" ht="12" customHeight="1">
      <c r="A40" s="175" t="s">
        <v>23</v>
      </c>
      <c r="B40" s="250"/>
      <c r="C40" s="273"/>
      <c r="G40" s="24"/>
      <c r="H40" s="24"/>
    </row>
    <row r="41" spans="1:8" ht="12" customHeight="1">
      <c r="A41" s="175" t="s">
        <v>24</v>
      </c>
      <c r="B41" s="250"/>
      <c r="G41" s="24"/>
      <c r="H41" s="24"/>
    </row>
    <row r="42" spans="1:10" ht="12" customHeight="1">
      <c r="A42" s="529" t="s">
        <v>25</v>
      </c>
      <c r="B42" s="530"/>
      <c r="C42" s="273">
        <v>8874</v>
      </c>
      <c r="D42" s="119">
        <v>9084</v>
      </c>
      <c r="E42" s="23">
        <v>1299</v>
      </c>
      <c r="F42" s="37">
        <v>1034</v>
      </c>
      <c r="G42" s="24">
        <v>1501</v>
      </c>
      <c r="H42" s="37">
        <v>1661</v>
      </c>
      <c r="I42" s="23">
        <v>11674</v>
      </c>
      <c r="J42" s="37">
        <v>11779</v>
      </c>
    </row>
    <row r="43" spans="1:10" ht="12" customHeight="1">
      <c r="A43" s="531" t="s">
        <v>26</v>
      </c>
      <c r="B43" s="532"/>
      <c r="C43" s="274">
        <v>1710</v>
      </c>
      <c r="D43" s="119">
        <v>1841</v>
      </c>
      <c r="E43" s="25">
        <v>0</v>
      </c>
      <c r="F43" s="25">
        <v>0</v>
      </c>
      <c r="G43" s="25">
        <v>0</v>
      </c>
      <c r="H43" s="25">
        <v>0</v>
      </c>
      <c r="I43" s="23">
        <v>1710</v>
      </c>
      <c r="J43" s="37">
        <v>1841</v>
      </c>
    </row>
    <row r="44" spans="1:8" ht="12" customHeight="1">
      <c r="A44" s="175"/>
      <c r="B44" s="250"/>
      <c r="C44" s="274"/>
      <c r="D44" s="24"/>
      <c r="E44" s="24"/>
      <c r="F44" s="24"/>
      <c r="G44" s="24"/>
      <c r="H44" s="24"/>
    </row>
    <row r="45" spans="1:8" ht="12" customHeight="1">
      <c r="A45" s="251" t="s">
        <v>28</v>
      </c>
      <c r="B45" s="270"/>
      <c r="C45" s="274"/>
      <c r="D45" s="24"/>
      <c r="E45" s="24"/>
      <c r="F45" s="24"/>
      <c r="G45" s="24"/>
      <c r="H45" s="24"/>
    </row>
    <row r="46" spans="1:10" ht="12" customHeight="1">
      <c r="A46" s="251" t="s">
        <v>29</v>
      </c>
      <c r="B46" s="270"/>
      <c r="C46" s="276">
        <v>43</v>
      </c>
      <c r="D46" s="173">
        <v>49</v>
      </c>
      <c r="E46" s="269">
        <v>35</v>
      </c>
      <c r="F46" s="174">
        <v>34</v>
      </c>
      <c r="G46" s="269">
        <v>12</v>
      </c>
      <c r="H46" s="174">
        <v>13</v>
      </c>
      <c r="I46" s="252">
        <v>90</v>
      </c>
      <c r="J46" s="174">
        <v>111</v>
      </c>
    </row>
    <row r="47" spans="1:8" ht="12" customHeight="1">
      <c r="A47" s="175" t="s">
        <v>30</v>
      </c>
      <c r="B47" s="250"/>
      <c r="C47" s="274"/>
      <c r="D47" s="24"/>
      <c r="E47" s="24"/>
      <c r="F47" s="24"/>
      <c r="G47" s="24"/>
      <c r="H47" s="24"/>
    </row>
    <row r="48" spans="1:10" ht="12" customHeight="1">
      <c r="A48" s="175" t="s">
        <v>31</v>
      </c>
      <c r="B48" s="250"/>
      <c r="C48" s="274">
        <v>25</v>
      </c>
      <c r="D48" s="119">
        <v>32</v>
      </c>
      <c r="E48" s="24">
        <v>14</v>
      </c>
      <c r="F48" s="37">
        <v>17</v>
      </c>
      <c r="G48" s="24">
        <v>2</v>
      </c>
      <c r="H48" s="37">
        <v>3</v>
      </c>
      <c r="I48" s="24">
        <v>41</v>
      </c>
      <c r="J48" s="37">
        <v>67</v>
      </c>
    </row>
    <row r="49" spans="1:10" ht="12" customHeight="1">
      <c r="A49" s="175" t="s">
        <v>32</v>
      </c>
      <c r="B49" s="250"/>
      <c r="C49" s="274">
        <v>18</v>
      </c>
      <c r="D49" s="119">
        <v>17</v>
      </c>
      <c r="E49" s="24">
        <v>21</v>
      </c>
      <c r="F49" s="37">
        <v>17</v>
      </c>
      <c r="G49" s="24">
        <v>10</v>
      </c>
      <c r="H49" s="37">
        <v>10</v>
      </c>
      <c r="I49" s="24">
        <v>49</v>
      </c>
      <c r="J49" s="37">
        <v>44</v>
      </c>
    </row>
    <row r="50" spans="1:10" ht="12" customHeight="1">
      <c r="A50" s="175"/>
      <c r="B50" s="250"/>
      <c r="C50" s="274">
        <v>0</v>
      </c>
      <c r="D50" s="24"/>
      <c r="E50" s="24"/>
      <c r="F50" s="24"/>
      <c r="G50" s="24"/>
      <c r="H50" s="24"/>
      <c r="I50" s="24"/>
      <c r="J50" s="24"/>
    </row>
    <row r="51" spans="1:10" ht="12" customHeight="1">
      <c r="A51" s="251" t="s">
        <v>33</v>
      </c>
      <c r="B51" s="270"/>
      <c r="C51" s="273">
        <v>120</v>
      </c>
      <c r="D51" s="119">
        <v>110</v>
      </c>
      <c r="E51" s="23">
        <v>34</v>
      </c>
      <c r="F51" s="37">
        <v>32</v>
      </c>
      <c r="G51" s="23">
        <v>9</v>
      </c>
      <c r="H51" s="37">
        <v>10</v>
      </c>
      <c r="I51" s="23">
        <v>163</v>
      </c>
      <c r="J51" s="37">
        <v>152</v>
      </c>
    </row>
    <row r="52" spans="1:10" ht="12" customHeight="1">
      <c r="A52" s="175"/>
      <c r="B52" s="250"/>
      <c r="C52" s="275"/>
      <c r="D52" s="252"/>
      <c r="E52" s="252"/>
      <c r="F52" s="252"/>
      <c r="G52" s="252"/>
      <c r="H52" s="252"/>
      <c r="I52" s="252"/>
      <c r="J52" s="252"/>
    </row>
    <row r="53" spans="1:10" ht="12" customHeight="1">
      <c r="A53" s="533" t="s">
        <v>34</v>
      </c>
      <c r="B53" s="534"/>
      <c r="C53" s="273">
        <v>184</v>
      </c>
      <c r="D53" s="119">
        <v>173</v>
      </c>
      <c r="E53" s="23">
        <v>35</v>
      </c>
      <c r="F53" s="37">
        <v>34</v>
      </c>
      <c r="G53" s="23">
        <v>12</v>
      </c>
      <c r="H53" s="37">
        <v>13</v>
      </c>
      <c r="I53" s="23">
        <v>231</v>
      </c>
      <c r="J53" s="37">
        <v>220</v>
      </c>
    </row>
    <row r="54" spans="1:9" ht="12" customHeight="1">
      <c r="A54" s="175" t="s">
        <v>35</v>
      </c>
      <c r="B54" s="175"/>
      <c r="C54" s="175"/>
      <c r="E54" s="175"/>
      <c r="F54" s="24"/>
      <c r="G54" s="175"/>
      <c r="I54" s="175"/>
    </row>
    <row r="55" spans="1:10" ht="8.25" customHeight="1">
      <c r="A55" s="535" t="s">
        <v>3594</v>
      </c>
      <c r="B55" s="535"/>
      <c r="C55" s="535"/>
      <c r="D55" s="535"/>
      <c r="E55" s="535"/>
      <c r="F55" s="535"/>
      <c r="G55" s="535"/>
      <c r="H55" s="535"/>
      <c r="I55" s="535"/>
      <c r="J55" s="535"/>
    </row>
    <row r="56" spans="6:8" ht="11.25">
      <c r="F56" s="24"/>
      <c r="H56" s="24"/>
    </row>
    <row r="61" ht="11.25">
      <c r="A61" s="212"/>
    </row>
    <row r="82" spans="1:5" ht="11.25">
      <c r="A82" s="2"/>
      <c r="B82" s="2"/>
      <c r="C82" s="2"/>
      <c r="D82" s="2"/>
      <c r="E82" s="2"/>
    </row>
  </sheetData>
  <sheetProtection/>
  <mergeCells count="12">
    <mergeCell ref="A1:J1"/>
    <mergeCell ref="A2:J2"/>
    <mergeCell ref="A3:J3"/>
    <mergeCell ref="A5:B7"/>
    <mergeCell ref="C5:D6"/>
    <mergeCell ref="E5:F6"/>
    <mergeCell ref="G5:H6"/>
    <mergeCell ref="I5:J6"/>
    <mergeCell ref="A42:B42"/>
    <mergeCell ref="A43:B43"/>
    <mergeCell ref="A53:B53"/>
    <mergeCell ref="A55:J55"/>
  </mergeCells>
  <printOptions/>
  <pageMargins left="0.7874015748031497" right="0.7874015748031497" top="0.5905511811023623" bottom="0.7874015748031497" header="0.31496062992125984" footer="0.31496062992125984"/>
  <pageSetup firstPageNumber="11" useFirstPageNumber="1" horizontalDpi="600" verticalDpi="600" orientation="portrait" paperSize="9" r:id="rId1"/>
  <headerFooter alignWithMargins="0">
    <oddHeader xml:space="preserve">&amp;C&amp;9 &amp;P </oddHeader>
  </headerFooter>
</worksheet>
</file>

<file path=xl/worksheets/sheet20.xml><?xml version="1.0" encoding="utf-8"?>
<worksheet xmlns="http://schemas.openxmlformats.org/spreadsheetml/2006/main" xmlns:r="http://schemas.openxmlformats.org/officeDocument/2006/relationships">
  <dimension ref="A1:J122"/>
  <sheetViews>
    <sheetView zoomScalePageLayoutView="0" workbookViewId="0" topLeftCell="A1">
      <selection activeCell="A1" sqref="A1:H1"/>
    </sheetView>
  </sheetViews>
  <sheetFormatPr defaultColWidth="11.421875" defaultRowHeight="12.75"/>
  <cols>
    <col min="1" max="1" width="25.8515625" style="155" customWidth="1"/>
    <col min="2" max="7" width="10.28125" style="155" customWidth="1"/>
    <col min="8" max="16384" width="11.421875" style="155" customWidth="1"/>
  </cols>
  <sheetData>
    <row r="1" spans="1:7" ht="11.25">
      <c r="A1" s="220" t="s">
        <v>1</v>
      </c>
      <c r="B1" s="220"/>
      <c r="C1" s="220"/>
      <c r="D1" s="220"/>
      <c r="E1" s="220"/>
      <c r="F1" s="220"/>
      <c r="G1" s="220"/>
    </row>
    <row r="4" spans="1:7" ht="11.25">
      <c r="A4" s="681" t="s">
        <v>429</v>
      </c>
      <c r="B4" s="681"/>
      <c r="C4" s="681"/>
      <c r="D4" s="681"/>
      <c r="E4" s="681"/>
      <c r="F4" s="681"/>
      <c r="G4" s="681"/>
    </row>
    <row r="5" spans="1:7" ht="11.25">
      <c r="A5" s="681" t="s">
        <v>631</v>
      </c>
      <c r="B5" s="681"/>
      <c r="C5" s="681"/>
      <c r="D5" s="681"/>
      <c r="E5" s="681"/>
      <c r="F5" s="681"/>
      <c r="G5" s="681"/>
    </row>
    <row r="6" spans="1:7" ht="15">
      <c r="A6" s="681" t="s">
        <v>581</v>
      </c>
      <c r="B6" s="681"/>
      <c r="C6" s="681"/>
      <c r="D6" s="681"/>
      <c r="E6" s="681"/>
      <c r="F6" s="681"/>
      <c r="G6" s="681"/>
    </row>
    <row r="7" ht="6" customHeight="1"/>
    <row r="8" spans="1:7" ht="14.25" customHeight="1">
      <c r="A8" s="692" t="s">
        <v>436</v>
      </c>
      <c r="B8" s="682" t="s">
        <v>560</v>
      </c>
      <c r="C8" s="695" t="s">
        <v>430</v>
      </c>
      <c r="D8" s="696"/>
      <c r="E8" s="682" t="s">
        <v>3589</v>
      </c>
      <c r="F8" s="499" t="s">
        <v>430</v>
      </c>
      <c r="G8" s="697" t="s">
        <v>562</v>
      </c>
    </row>
    <row r="9" spans="1:7" ht="14.25" customHeight="1">
      <c r="A9" s="693"/>
      <c r="B9" s="683"/>
      <c r="C9" s="682" t="s">
        <v>431</v>
      </c>
      <c r="D9" s="685" t="s">
        <v>3587</v>
      </c>
      <c r="E9" s="683"/>
      <c r="F9" s="690" t="s">
        <v>561</v>
      </c>
      <c r="G9" s="698"/>
    </row>
    <row r="10" spans="1:7" ht="14.25" customHeight="1">
      <c r="A10" s="693"/>
      <c r="B10" s="683"/>
      <c r="C10" s="683"/>
      <c r="D10" s="686"/>
      <c r="E10" s="683"/>
      <c r="F10" s="691"/>
      <c r="G10" s="698"/>
    </row>
    <row r="11" spans="1:7" ht="18" customHeight="1">
      <c r="A11" s="693"/>
      <c r="B11" s="684"/>
      <c r="C11" s="684"/>
      <c r="D11" s="687"/>
      <c r="E11" s="684"/>
      <c r="F11" s="691"/>
      <c r="G11" s="699"/>
    </row>
    <row r="12" spans="1:7" ht="14.25" customHeight="1">
      <c r="A12" s="694"/>
      <c r="B12" s="21" t="s">
        <v>3588</v>
      </c>
      <c r="C12" s="163"/>
      <c r="D12" s="163"/>
      <c r="E12" s="163"/>
      <c r="F12" s="163"/>
      <c r="G12" s="163"/>
    </row>
    <row r="13" spans="1:7" ht="11.25">
      <c r="A13" s="221"/>
      <c r="C13" s="222"/>
      <c r="D13" s="222"/>
      <c r="E13" s="222"/>
      <c r="F13" s="222"/>
      <c r="G13" s="222"/>
    </row>
    <row r="14" spans="1:7" ht="11.25">
      <c r="A14" s="154"/>
      <c r="B14" s="223"/>
      <c r="C14" s="223"/>
      <c r="D14" s="223"/>
      <c r="E14" s="223"/>
      <c r="F14" s="223"/>
      <c r="G14" s="223"/>
    </row>
    <row r="15" spans="1:7" ht="11.25">
      <c r="A15" s="154" t="s">
        <v>316</v>
      </c>
      <c r="B15" s="155">
        <v>99153</v>
      </c>
      <c r="C15" s="155">
        <v>73886</v>
      </c>
      <c r="D15" s="155">
        <v>20385</v>
      </c>
      <c r="E15" s="155">
        <v>35098</v>
      </c>
      <c r="F15" s="155">
        <v>26780</v>
      </c>
      <c r="G15" s="155">
        <v>64055</v>
      </c>
    </row>
    <row r="16" ht="11.25">
      <c r="A16" s="154"/>
    </row>
    <row r="17" spans="1:7" ht="11.25">
      <c r="A17" s="154" t="s">
        <v>550</v>
      </c>
      <c r="B17" s="155">
        <v>44022</v>
      </c>
      <c r="C17" s="155">
        <v>32744</v>
      </c>
      <c r="D17" s="155">
        <v>9301</v>
      </c>
      <c r="E17" s="155">
        <v>8216</v>
      </c>
      <c r="F17" s="155">
        <v>6610</v>
      </c>
      <c r="G17" s="155">
        <v>35536</v>
      </c>
    </row>
    <row r="18" ht="11.25">
      <c r="A18" s="154"/>
    </row>
    <row r="19" ht="11.25">
      <c r="A19" s="154" t="s">
        <v>432</v>
      </c>
    </row>
    <row r="20" spans="1:7" ht="11.25">
      <c r="A20" s="154" t="s">
        <v>552</v>
      </c>
      <c r="B20" s="155">
        <v>41233</v>
      </c>
      <c r="C20" s="155">
        <v>27803</v>
      </c>
      <c r="D20" s="155">
        <v>4007</v>
      </c>
      <c r="E20" s="155">
        <v>3340</v>
      </c>
      <c r="F20" s="155">
        <v>2797</v>
      </c>
      <c r="G20" s="155">
        <v>37893</v>
      </c>
    </row>
    <row r="21" ht="11.25">
      <c r="A21" s="154"/>
    </row>
    <row r="22" ht="11.25">
      <c r="A22" s="154" t="s">
        <v>553</v>
      </c>
    </row>
    <row r="23" spans="1:7" ht="11.25">
      <c r="A23" s="154" t="s">
        <v>554</v>
      </c>
      <c r="B23" s="155">
        <v>28762</v>
      </c>
      <c r="C23" s="155">
        <v>22662</v>
      </c>
      <c r="D23" s="155">
        <v>5327</v>
      </c>
      <c r="E23" s="155">
        <v>4090</v>
      </c>
      <c r="F23" s="155">
        <v>3315</v>
      </c>
      <c r="G23" s="155">
        <v>24672</v>
      </c>
    </row>
    <row r="24" ht="11.25">
      <c r="A24" s="154"/>
    </row>
    <row r="25" spans="1:7" ht="11.25">
      <c r="A25" s="154" t="s">
        <v>551</v>
      </c>
      <c r="B25" s="155">
        <v>26549</v>
      </c>
      <c r="C25" s="155">
        <v>19067</v>
      </c>
      <c r="D25" s="155">
        <v>6990</v>
      </c>
      <c r="E25" s="155">
        <v>4852</v>
      </c>
      <c r="F25" s="155">
        <v>4118</v>
      </c>
      <c r="G25" s="155">
        <v>21606</v>
      </c>
    </row>
    <row r="26" ht="11.25">
      <c r="A26" s="154"/>
    </row>
    <row r="27" spans="1:7" ht="11.25">
      <c r="A27" s="154" t="s">
        <v>544</v>
      </c>
      <c r="B27" s="155">
        <v>23755</v>
      </c>
      <c r="C27" s="155">
        <v>17057</v>
      </c>
      <c r="D27" s="155">
        <v>6664</v>
      </c>
      <c r="E27" s="155">
        <v>4431</v>
      </c>
      <c r="F27" s="155">
        <v>2357</v>
      </c>
      <c r="G27" s="155">
        <v>19324</v>
      </c>
    </row>
    <row r="28" ht="11.25">
      <c r="A28" s="154"/>
    </row>
    <row r="29" spans="1:7" ht="11.25">
      <c r="A29" s="154" t="s">
        <v>545</v>
      </c>
      <c r="B29" s="155">
        <v>18840</v>
      </c>
      <c r="C29" s="155">
        <v>15189</v>
      </c>
      <c r="D29" s="155">
        <v>3622</v>
      </c>
      <c r="E29" s="155">
        <v>3300</v>
      </c>
      <c r="F29" s="155">
        <v>2607</v>
      </c>
      <c r="G29" s="155">
        <v>15384</v>
      </c>
    </row>
    <row r="30" ht="11.25">
      <c r="A30" s="154"/>
    </row>
    <row r="31" spans="1:7" ht="11.25">
      <c r="A31" s="154" t="s">
        <v>546</v>
      </c>
      <c r="B31" s="155">
        <v>17320</v>
      </c>
      <c r="C31" s="155">
        <v>13232</v>
      </c>
      <c r="D31" s="155">
        <v>2998</v>
      </c>
      <c r="E31" s="155">
        <v>2470</v>
      </c>
      <c r="F31" s="155">
        <v>1672</v>
      </c>
      <c r="G31" s="155">
        <v>13829</v>
      </c>
    </row>
    <row r="32" ht="11.25">
      <c r="A32" s="154"/>
    </row>
    <row r="33" spans="1:7" ht="11.25">
      <c r="A33" s="154" t="s">
        <v>547</v>
      </c>
      <c r="B33" s="155">
        <v>13135</v>
      </c>
      <c r="C33" s="155">
        <v>11294</v>
      </c>
      <c r="D33" s="155">
        <v>1809</v>
      </c>
      <c r="E33" s="155">
        <v>1837</v>
      </c>
      <c r="F33" s="155">
        <v>1556</v>
      </c>
      <c r="G33" s="155">
        <v>11016</v>
      </c>
    </row>
    <row r="34" ht="11.25">
      <c r="A34" s="154"/>
    </row>
    <row r="35" spans="1:7" ht="11.25">
      <c r="A35" s="154" t="s">
        <v>548</v>
      </c>
      <c r="B35" s="155">
        <v>9867</v>
      </c>
      <c r="C35" s="155">
        <v>6970</v>
      </c>
      <c r="D35" s="155">
        <v>2893</v>
      </c>
      <c r="E35" s="155">
        <v>1698</v>
      </c>
      <c r="F35" s="155">
        <v>929</v>
      </c>
      <c r="G35" s="155">
        <v>8088</v>
      </c>
    </row>
    <row r="36" ht="11.25">
      <c r="A36" s="154"/>
    </row>
    <row r="37" spans="1:7" ht="11.25">
      <c r="A37" s="154" t="s">
        <v>317</v>
      </c>
      <c r="B37" s="155">
        <v>10733</v>
      </c>
      <c r="C37" s="155">
        <v>7310</v>
      </c>
      <c r="D37" s="155">
        <v>2469</v>
      </c>
      <c r="E37" s="155">
        <v>1712</v>
      </c>
      <c r="F37" s="155">
        <v>1254</v>
      </c>
      <c r="G37" s="155">
        <v>9021</v>
      </c>
    </row>
    <row r="38" ht="11.25">
      <c r="A38" s="154"/>
    </row>
    <row r="39" ht="11.25">
      <c r="A39" s="154" t="s">
        <v>549</v>
      </c>
    </row>
    <row r="40" spans="1:7" ht="11.25">
      <c r="A40" s="154" t="s">
        <v>555</v>
      </c>
      <c r="B40" s="155">
        <v>9227</v>
      </c>
      <c r="C40" s="155">
        <v>7858</v>
      </c>
      <c r="D40" s="155">
        <v>1333</v>
      </c>
      <c r="E40" s="156" t="s">
        <v>3572</v>
      </c>
      <c r="F40" s="461" t="s">
        <v>27</v>
      </c>
      <c r="G40" s="155">
        <v>7778</v>
      </c>
    </row>
    <row r="41" spans="1:7" ht="16.5" customHeight="1">
      <c r="A41" s="501" t="s">
        <v>558</v>
      </c>
      <c r="B41" s="224"/>
      <c r="C41" s="224"/>
      <c r="D41" s="224"/>
      <c r="E41" s="224"/>
      <c r="F41" s="224"/>
      <c r="G41" s="225"/>
    </row>
    <row r="42" spans="1:7" ht="11.25" customHeight="1">
      <c r="A42" s="688" t="s">
        <v>578</v>
      </c>
      <c r="B42" s="688"/>
      <c r="C42" s="688"/>
      <c r="D42" s="688"/>
      <c r="E42" s="688"/>
      <c r="F42" s="688"/>
      <c r="G42" s="688"/>
    </row>
    <row r="43" spans="1:7" ht="11.25">
      <c r="A43" s="688"/>
      <c r="B43" s="688"/>
      <c r="C43" s="688"/>
      <c r="D43" s="688"/>
      <c r="E43" s="688"/>
      <c r="F43" s="688"/>
      <c r="G43" s="688"/>
    </row>
    <row r="44" spans="1:7" ht="11.25">
      <c r="A44" s="688"/>
      <c r="B44" s="688"/>
      <c r="C44" s="688"/>
      <c r="D44" s="688"/>
      <c r="E44" s="688"/>
      <c r="F44" s="688"/>
      <c r="G44" s="688"/>
    </row>
    <row r="45" spans="2:7" ht="11.25">
      <c r="B45" s="224"/>
      <c r="C45" s="226"/>
      <c r="D45" s="226"/>
      <c r="E45" s="226"/>
      <c r="F45" s="226"/>
      <c r="G45" s="226"/>
    </row>
    <row r="46" spans="2:7" ht="11.25">
      <c r="B46" s="224"/>
      <c r="C46" s="226"/>
      <c r="D46" s="226"/>
      <c r="E46" s="226"/>
      <c r="F46" s="226"/>
      <c r="G46" s="226"/>
    </row>
    <row r="47" spans="2:7" ht="11.25">
      <c r="B47" s="224"/>
      <c r="C47" s="226"/>
      <c r="D47" s="226"/>
      <c r="E47" s="226"/>
      <c r="F47" s="226"/>
      <c r="G47" s="226"/>
    </row>
    <row r="48" spans="2:7" ht="11.25">
      <c r="B48" s="224"/>
      <c r="C48" s="226"/>
      <c r="D48" s="226"/>
      <c r="E48" s="226"/>
      <c r="F48" s="226"/>
      <c r="G48" s="226"/>
    </row>
    <row r="49" spans="2:7" ht="11.25">
      <c r="B49" s="224"/>
      <c r="C49" s="226"/>
      <c r="D49" s="226"/>
      <c r="E49" s="226"/>
      <c r="F49" s="226"/>
      <c r="G49" s="226"/>
    </row>
    <row r="50" spans="2:7" ht="11.25">
      <c r="B50" s="224"/>
      <c r="C50" s="226"/>
      <c r="D50" s="226"/>
      <c r="E50" s="226"/>
      <c r="F50" s="226"/>
      <c r="G50" s="226"/>
    </row>
    <row r="55" spans="1:10" ht="11.25">
      <c r="A55" s="183"/>
      <c r="B55" s="183"/>
      <c r="C55" s="183"/>
      <c r="D55" s="183"/>
      <c r="E55" s="183"/>
      <c r="F55" s="183"/>
      <c r="G55" s="183"/>
      <c r="H55" s="183"/>
      <c r="I55" s="183"/>
      <c r="J55" s="183"/>
    </row>
    <row r="58" spans="1:7" ht="11.25">
      <c r="A58" s="689"/>
      <c r="B58" s="689"/>
      <c r="C58" s="689"/>
      <c r="D58" s="689"/>
      <c r="E58" s="689"/>
      <c r="F58" s="689"/>
      <c r="G58" s="689"/>
    </row>
    <row r="63" ht="11.25" customHeight="1"/>
    <row r="82" spans="1:5" ht="11.25">
      <c r="A82" s="183"/>
      <c r="B82" s="183"/>
      <c r="C82" s="183"/>
      <c r="D82" s="183"/>
      <c r="E82" s="183"/>
    </row>
    <row r="122" ht="11.25">
      <c r="A122" s="209"/>
    </row>
  </sheetData>
  <sheetProtection/>
  <mergeCells count="13">
    <mergeCell ref="A4:G4"/>
    <mergeCell ref="A5:G5"/>
    <mergeCell ref="A8:A12"/>
    <mergeCell ref="B8:B11"/>
    <mergeCell ref="C8:D8"/>
    <mergeCell ref="G8:G11"/>
    <mergeCell ref="E8:E11"/>
    <mergeCell ref="A6:G6"/>
    <mergeCell ref="C9:C11"/>
    <mergeCell ref="D9:D11"/>
    <mergeCell ref="A42:G44"/>
    <mergeCell ref="A58:G58"/>
    <mergeCell ref="F9:F11"/>
  </mergeCells>
  <printOptions/>
  <pageMargins left="0.7874015748031497" right="0.6692913385826772" top="0.5905511811023623" bottom="0.7874015748031497" header="0.31496062992125984" footer="0.31496062992125984"/>
  <pageSetup firstPageNumber="73"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122"/>
  <sheetViews>
    <sheetView zoomScale="115" zoomScaleNormal="115" zoomScalePageLayoutView="0" workbookViewId="0" topLeftCell="A1">
      <selection activeCell="A1" sqref="A1:H1"/>
    </sheetView>
  </sheetViews>
  <sheetFormatPr defaultColWidth="11.421875" defaultRowHeight="12.75"/>
  <cols>
    <col min="1" max="1" width="5.7109375" style="3" customWidth="1"/>
    <col min="2"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2" ht="11.25">
      <c r="A1" s="548" t="s">
        <v>2</v>
      </c>
      <c r="B1" s="548"/>
      <c r="C1" s="548"/>
      <c r="D1" s="548"/>
      <c r="E1" s="548"/>
      <c r="F1" s="548"/>
      <c r="G1" s="548"/>
      <c r="H1" s="548"/>
      <c r="I1" s="548"/>
      <c r="J1" s="548"/>
      <c r="K1" s="548"/>
      <c r="L1" s="548"/>
    </row>
    <row r="2" spans="1:12" ht="11.25">
      <c r="A2" s="550" t="s">
        <v>612</v>
      </c>
      <c r="B2" s="550"/>
      <c r="C2" s="550"/>
      <c r="D2" s="550"/>
      <c r="E2" s="550"/>
      <c r="F2" s="550"/>
      <c r="G2" s="550"/>
      <c r="H2" s="550"/>
      <c r="I2" s="550"/>
      <c r="J2" s="550"/>
      <c r="K2" s="550"/>
      <c r="L2" s="550"/>
    </row>
    <row r="3" ht="4.5" customHeight="1">
      <c r="A3" s="263"/>
    </row>
    <row r="4" spans="1:12" ht="7.5" customHeight="1">
      <c r="A4" s="551" t="s">
        <v>36</v>
      </c>
      <c r="B4" s="554" t="s">
        <v>37</v>
      </c>
      <c r="C4" s="541"/>
      <c r="D4" s="542"/>
      <c r="E4" s="554" t="s">
        <v>15</v>
      </c>
      <c r="F4" s="541"/>
      <c r="G4" s="542"/>
      <c r="H4" s="540" t="s">
        <v>38</v>
      </c>
      <c r="I4" s="541"/>
      <c r="J4" s="542"/>
      <c r="K4" s="540" t="s">
        <v>39</v>
      </c>
      <c r="L4" s="541"/>
    </row>
    <row r="5" spans="1:12" ht="17.25" customHeight="1">
      <c r="A5" s="552"/>
      <c r="B5" s="544"/>
      <c r="C5" s="544"/>
      <c r="D5" s="545"/>
      <c r="E5" s="543"/>
      <c r="F5" s="544"/>
      <c r="G5" s="545"/>
      <c r="H5" s="543"/>
      <c r="I5" s="544"/>
      <c r="J5" s="545"/>
      <c r="K5" s="543"/>
      <c r="L5" s="544"/>
    </row>
    <row r="6" spans="1:12" ht="10.5" customHeight="1">
      <c r="A6" s="552"/>
      <c r="B6" s="555" t="s">
        <v>11</v>
      </c>
      <c r="C6" s="546" t="s">
        <v>40</v>
      </c>
      <c r="D6" s="546" t="s">
        <v>41</v>
      </c>
      <c r="E6" s="555" t="s">
        <v>11</v>
      </c>
      <c r="F6" s="546" t="s">
        <v>40</v>
      </c>
      <c r="G6" s="546" t="s">
        <v>41</v>
      </c>
      <c r="H6" s="555" t="s">
        <v>11</v>
      </c>
      <c r="I6" s="546" t="s">
        <v>40</v>
      </c>
      <c r="J6" s="546" t="s">
        <v>41</v>
      </c>
      <c r="K6" s="546" t="s">
        <v>40</v>
      </c>
      <c r="L6" s="540" t="s">
        <v>41</v>
      </c>
    </row>
    <row r="7" spans="1:12" ht="10.5" customHeight="1">
      <c r="A7" s="553"/>
      <c r="B7" s="547"/>
      <c r="C7" s="547"/>
      <c r="D7" s="547"/>
      <c r="E7" s="547"/>
      <c r="F7" s="547"/>
      <c r="G7" s="547"/>
      <c r="H7" s="547"/>
      <c r="I7" s="547"/>
      <c r="J7" s="547"/>
      <c r="K7" s="547"/>
      <c r="L7" s="543"/>
    </row>
    <row r="8" ht="6" customHeight="1"/>
    <row r="9" spans="1:12" ht="11.25">
      <c r="A9" s="548" t="s">
        <v>4</v>
      </c>
      <c r="B9" s="548"/>
      <c r="C9" s="548"/>
      <c r="D9" s="548"/>
      <c r="E9" s="548"/>
      <c r="F9" s="548"/>
      <c r="G9" s="548"/>
      <c r="H9" s="548"/>
      <c r="I9" s="548"/>
      <c r="J9" s="548"/>
      <c r="K9" s="548"/>
      <c r="L9" s="548"/>
    </row>
    <row r="10" spans="1:12" ht="6.75" customHeight="1">
      <c r="A10" s="262"/>
      <c r="B10" s="262"/>
      <c r="C10" s="262"/>
      <c r="D10" s="262"/>
      <c r="E10" s="262"/>
      <c r="F10" s="262"/>
      <c r="G10" s="262"/>
      <c r="H10" s="262"/>
      <c r="I10" s="262"/>
      <c r="J10" s="262"/>
      <c r="K10" s="262"/>
      <c r="L10" s="262"/>
    </row>
    <row r="11" spans="1:12" ht="9" customHeight="1">
      <c r="A11" s="4" t="s">
        <v>42</v>
      </c>
      <c r="B11" s="5">
        <v>508</v>
      </c>
      <c r="C11" s="6">
        <v>7257</v>
      </c>
      <c r="D11" s="6">
        <v>1782886</v>
      </c>
      <c r="E11" s="6">
        <v>88</v>
      </c>
      <c r="F11" s="6">
        <v>962</v>
      </c>
      <c r="G11" s="6">
        <v>733901</v>
      </c>
      <c r="H11" s="6">
        <v>64</v>
      </c>
      <c r="I11" s="6">
        <v>1209</v>
      </c>
      <c r="J11" s="6">
        <v>692439</v>
      </c>
      <c r="K11" s="6">
        <v>2571</v>
      </c>
      <c r="L11" s="6">
        <v>873832</v>
      </c>
    </row>
    <row r="12" spans="1:12" ht="9" customHeight="1">
      <c r="A12" s="4" t="s">
        <v>43</v>
      </c>
      <c r="B12" s="5">
        <v>546</v>
      </c>
      <c r="C12" s="2">
        <v>7271</v>
      </c>
      <c r="D12" s="2">
        <v>1749944</v>
      </c>
      <c r="E12" s="2">
        <v>79</v>
      </c>
      <c r="F12" s="2">
        <v>909</v>
      </c>
      <c r="G12" s="2">
        <v>716961</v>
      </c>
      <c r="H12" s="2">
        <v>66</v>
      </c>
      <c r="I12" s="2">
        <v>1168</v>
      </c>
      <c r="J12" s="2">
        <v>731127</v>
      </c>
      <c r="K12" s="2">
        <v>2050</v>
      </c>
      <c r="L12" s="2">
        <v>766814</v>
      </c>
    </row>
    <row r="13" spans="1:12" ht="9" customHeight="1">
      <c r="A13" s="4" t="s">
        <v>44</v>
      </c>
      <c r="B13" s="6">
        <v>510</v>
      </c>
      <c r="C13" s="2">
        <v>6992</v>
      </c>
      <c r="D13" s="2">
        <v>1710105</v>
      </c>
      <c r="E13" s="2">
        <v>94</v>
      </c>
      <c r="F13" s="2">
        <v>955</v>
      </c>
      <c r="G13" s="2">
        <v>789354</v>
      </c>
      <c r="H13" s="2">
        <v>80</v>
      </c>
      <c r="I13" s="2">
        <v>1142</v>
      </c>
      <c r="J13" s="2">
        <v>634643</v>
      </c>
      <c r="K13" s="2">
        <v>1894</v>
      </c>
      <c r="L13" s="2">
        <v>738453</v>
      </c>
    </row>
    <row r="14" spans="1:12" ht="9" customHeight="1">
      <c r="A14" s="4" t="s">
        <v>45</v>
      </c>
      <c r="B14" s="2">
        <v>528</v>
      </c>
      <c r="C14" s="2">
        <v>7003</v>
      </c>
      <c r="D14" s="2">
        <v>1663284</v>
      </c>
      <c r="E14" s="2">
        <v>91</v>
      </c>
      <c r="F14" s="2">
        <v>940</v>
      </c>
      <c r="G14" s="2">
        <v>708596</v>
      </c>
      <c r="H14" s="2">
        <v>59</v>
      </c>
      <c r="I14" s="2">
        <v>913</v>
      </c>
      <c r="J14" s="2">
        <v>509759</v>
      </c>
      <c r="K14" s="2">
        <v>1828</v>
      </c>
      <c r="L14" s="2">
        <v>680396</v>
      </c>
    </row>
    <row r="15" spans="1:12" ht="9" customHeight="1">
      <c r="A15" s="4" t="s">
        <v>46</v>
      </c>
      <c r="B15" s="2">
        <v>581</v>
      </c>
      <c r="C15" s="2">
        <v>7084</v>
      </c>
      <c r="D15" s="2">
        <v>1713641</v>
      </c>
      <c r="E15" s="2">
        <v>87</v>
      </c>
      <c r="F15" s="2">
        <v>902</v>
      </c>
      <c r="G15" s="2">
        <v>693277</v>
      </c>
      <c r="H15" s="2">
        <v>57</v>
      </c>
      <c r="I15" s="2">
        <v>1036</v>
      </c>
      <c r="J15" s="2">
        <v>591861</v>
      </c>
      <c r="K15" s="2">
        <v>2207</v>
      </c>
      <c r="L15" s="2">
        <v>836844</v>
      </c>
    </row>
    <row r="16" spans="1:12" ht="9" customHeight="1">
      <c r="A16" s="4" t="s">
        <v>47</v>
      </c>
      <c r="B16" s="2">
        <v>564</v>
      </c>
      <c r="C16" s="2">
        <v>6932</v>
      </c>
      <c r="D16" s="2">
        <v>1721112</v>
      </c>
      <c r="E16" s="6">
        <v>102</v>
      </c>
      <c r="F16" s="2">
        <v>984</v>
      </c>
      <c r="G16" s="2">
        <v>705850</v>
      </c>
      <c r="H16" s="2">
        <v>86</v>
      </c>
      <c r="I16" s="2">
        <v>1063</v>
      </c>
      <c r="J16" s="2">
        <v>555020</v>
      </c>
      <c r="K16" s="2">
        <v>2057</v>
      </c>
      <c r="L16" s="2">
        <v>689766</v>
      </c>
    </row>
    <row r="17" spans="1:12" ht="9" customHeight="1">
      <c r="A17" s="4" t="s">
        <v>48</v>
      </c>
      <c r="B17" s="2">
        <v>473</v>
      </c>
      <c r="C17" s="2">
        <v>5913</v>
      </c>
      <c r="D17" s="2">
        <v>1447773</v>
      </c>
      <c r="E17" s="6">
        <v>94</v>
      </c>
      <c r="F17" s="2">
        <v>977</v>
      </c>
      <c r="G17" s="2">
        <v>742416</v>
      </c>
      <c r="H17" s="2">
        <v>70</v>
      </c>
      <c r="I17" s="2">
        <v>837</v>
      </c>
      <c r="J17" s="2">
        <v>358548</v>
      </c>
      <c r="K17" s="2">
        <v>1826</v>
      </c>
      <c r="L17" s="2">
        <v>559608</v>
      </c>
    </row>
    <row r="18" spans="1:12" ht="9" customHeight="1">
      <c r="A18" s="4" t="s">
        <v>48</v>
      </c>
      <c r="B18" s="2">
        <v>473</v>
      </c>
      <c r="C18" s="2">
        <v>5913</v>
      </c>
      <c r="D18" s="2">
        <v>1447773</v>
      </c>
      <c r="E18" s="6">
        <v>94</v>
      </c>
      <c r="F18" s="2">
        <v>977</v>
      </c>
      <c r="G18" s="2">
        <v>742416</v>
      </c>
      <c r="H18" s="2">
        <v>70</v>
      </c>
      <c r="I18" s="2">
        <v>837</v>
      </c>
      <c r="J18" s="2">
        <v>358548</v>
      </c>
      <c r="K18" s="2">
        <v>1826</v>
      </c>
      <c r="L18" s="2">
        <v>559608</v>
      </c>
    </row>
    <row r="19" spans="1:12" ht="9" customHeight="1">
      <c r="A19" s="4" t="s">
        <v>49</v>
      </c>
      <c r="B19" s="2">
        <v>424</v>
      </c>
      <c r="C19" s="2">
        <v>5728</v>
      </c>
      <c r="D19" s="2">
        <v>1396282</v>
      </c>
      <c r="E19" s="6">
        <v>94</v>
      </c>
      <c r="F19" s="2">
        <v>882</v>
      </c>
      <c r="G19" s="2">
        <v>684751</v>
      </c>
      <c r="H19" s="2">
        <v>62</v>
      </c>
      <c r="I19" s="2">
        <v>698</v>
      </c>
      <c r="J19" s="2">
        <v>309522</v>
      </c>
      <c r="K19" s="2">
        <v>1561</v>
      </c>
      <c r="L19" s="2">
        <v>479037</v>
      </c>
    </row>
    <row r="20" spans="1:12" ht="9" customHeight="1">
      <c r="A20" s="4" t="s">
        <v>50</v>
      </c>
      <c r="B20" s="2">
        <v>615</v>
      </c>
      <c r="C20" s="2">
        <v>6661</v>
      </c>
      <c r="D20" s="2">
        <v>1497024</v>
      </c>
      <c r="E20" s="2">
        <v>94</v>
      </c>
      <c r="F20" s="2">
        <v>928</v>
      </c>
      <c r="G20" s="2">
        <v>661614</v>
      </c>
      <c r="H20" s="2">
        <v>90</v>
      </c>
      <c r="I20" s="2">
        <v>1210</v>
      </c>
      <c r="J20" s="2">
        <v>631715</v>
      </c>
      <c r="K20" s="2">
        <v>2100</v>
      </c>
      <c r="L20" s="2">
        <v>721950</v>
      </c>
    </row>
    <row r="21" spans="1:12" ht="9" customHeight="1">
      <c r="A21" s="4" t="s">
        <v>51</v>
      </c>
      <c r="B21" s="2">
        <v>590</v>
      </c>
      <c r="C21" s="2">
        <v>6840</v>
      </c>
      <c r="D21" s="2">
        <v>1582328</v>
      </c>
      <c r="E21" s="2">
        <v>99</v>
      </c>
      <c r="F21" s="2">
        <v>926</v>
      </c>
      <c r="G21" s="2">
        <v>648506</v>
      </c>
      <c r="H21" s="2">
        <v>81</v>
      </c>
      <c r="I21" s="2">
        <v>871</v>
      </c>
      <c r="J21" s="2">
        <v>415993</v>
      </c>
      <c r="K21" s="2">
        <v>2122</v>
      </c>
      <c r="L21" s="2">
        <v>642420</v>
      </c>
    </row>
    <row r="22" spans="1:12" s="89" customFormat="1" ht="9" customHeight="1">
      <c r="A22" s="701" t="s">
        <v>52</v>
      </c>
      <c r="B22" s="702">
        <v>645</v>
      </c>
      <c r="C22" s="702">
        <v>6969</v>
      </c>
      <c r="D22" s="702">
        <v>1545986</v>
      </c>
      <c r="E22" s="702">
        <v>102</v>
      </c>
      <c r="F22" s="702">
        <v>842</v>
      </c>
      <c r="G22" s="702">
        <v>586594</v>
      </c>
      <c r="H22" s="702">
        <v>66</v>
      </c>
      <c r="I22" s="702">
        <v>869</v>
      </c>
      <c r="J22" s="702">
        <v>450111</v>
      </c>
      <c r="K22" s="702">
        <v>2072</v>
      </c>
      <c r="L22" s="702">
        <v>627873</v>
      </c>
    </row>
    <row r="23" spans="1:12" ht="9" customHeight="1">
      <c r="A23" s="4" t="s">
        <v>8</v>
      </c>
      <c r="B23" s="2">
        <v>675</v>
      </c>
      <c r="C23" s="2">
        <v>7278</v>
      </c>
      <c r="D23" s="2">
        <v>1510714</v>
      </c>
      <c r="E23" s="2">
        <v>100</v>
      </c>
      <c r="F23" s="2">
        <v>891</v>
      </c>
      <c r="G23" s="2">
        <v>659948</v>
      </c>
      <c r="H23" s="2">
        <v>73</v>
      </c>
      <c r="I23" s="2">
        <v>910</v>
      </c>
      <c r="J23" s="2">
        <v>449252</v>
      </c>
      <c r="K23" s="2">
        <v>1941</v>
      </c>
      <c r="L23" s="2">
        <v>709034</v>
      </c>
    </row>
    <row r="24" spans="1:12" ht="9" customHeight="1">
      <c r="A24" s="4" t="s">
        <v>9</v>
      </c>
      <c r="B24" s="2">
        <v>655</v>
      </c>
      <c r="C24" s="2">
        <v>7419</v>
      </c>
      <c r="D24" s="2">
        <v>1690734</v>
      </c>
      <c r="E24" s="2">
        <v>83</v>
      </c>
      <c r="F24" s="2">
        <v>816</v>
      </c>
      <c r="G24" s="2">
        <v>640590</v>
      </c>
      <c r="H24" s="2">
        <v>70</v>
      </c>
      <c r="I24" s="2">
        <v>790</v>
      </c>
      <c r="J24" s="2">
        <v>310993</v>
      </c>
      <c r="K24" s="2">
        <v>1934</v>
      </c>
      <c r="L24" s="2">
        <v>668176</v>
      </c>
    </row>
    <row r="25" spans="1:12" ht="9" customHeight="1">
      <c r="A25" s="4" t="s">
        <v>437</v>
      </c>
      <c r="B25" s="2">
        <v>632</v>
      </c>
      <c r="C25" s="2">
        <v>6990</v>
      </c>
      <c r="D25" s="2">
        <v>1542135</v>
      </c>
      <c r="E25" s="2">
        <v>85</v>
      </c>
      <c r="F25" s="2">
        <v>821</v>
      </c>
      <c r="G25" s="2">
        <v>588714</v>
      </c>
      <c r="H25" s="2">
        <v>66</v>
      </c>
      <c r="I25" s="2">
        <v>842</v>
      </c>
      <c r="J25" s="2">
        <v>323848</v>
      </c>
      <c r="K25" s="2">
        <v>1931</v>
      </c>
      <c r="L25" s="2">
        <v>643953</v>
      </c>
    </row>
    <row r="26" spans="1:12" ht="9" customHeight="1">
      <c r="A26" s="4" t="s">
        <v>583</v>
      </c>
      <c r="B26" s="2">
        <v>711</v>
      </c>
      <c r="C26" s="2">
        <v>7646</v>
      </c>
      <c r="D26" s="2">
        <v>1650405</v>
      </c>
      <c r="E26" s="2">
        <v>81</v>
      </c>
      <c r="F26" s="2">
        <v>649</v>
      </c>
      <c r="G26" s="2">
        <v>502995</v>
      </c>
      <c r="H26" s="2">
        <v>67</v>
      </c>
      <c r="I26" s="2">
        <v>810</v>
      </c>
      <c r="J26" s="2">
        <v>323205</v>
      </c>
      <c r="K26" s="2">
        <v>1820</v>
      </c>
      <c r="L26" s="2">
        <v>621219</v>
      </c>
    </row>
    <row r="27" ht="8.25" customHeight="1">
      <c r="E27" s="6"/>
    </row>
    <row r="28" spans="1:12" ht="11.25" customHeight="1">
      <c r="A28" s="548" t="s">
        <v>53</v>
      </c>
      <c r="B28" s="548"/>
      <c r="C28" s="548"/>
      <c r="D28" s="548"/>
      <c r="E28" s="548"/>
      <c r="F28" s="548"/>
      <c r="G28" s="548"/>
      <c r="H28" s="548"/>
      <c r="I28" s="548"/>
      <c r="J28" s="548"/>
      <c r="K28" s="548"/>
      <c r="L28" s="548"/>
    </row>
    <row r="29" spans="1:12" ht="6.75" customHeight="1">
      <c r="A29" s="262"/>
      <c r="B29" s="262"/>
      <c r="C29" s="262"/>
      <c r="D29" s="262"/>
      <c r="E29" s="262"/>
      <c r="F29" s="262"/>
      <c r="G29" s="262"/>
      <c r="H29" s="262"/>
      <c r="I29" s="262"/>
      <c r="J29" s="262"/>
      <c r="K29" s="262"/>
      <c r="L29" s="262"/>
    </row>
    <row r="30" spans="1:12" ht="9" customHeight="1">
      <c r="A30" s="3" t="s">
        <v>42</v>
      </c>
      <c r="B30" s="5">
        <v>61</v>
      </c>
      <c r="C30" s="6">
        <v>1033</v>
      </c>
      <c r="D30" s="6">
        <v>623945</v>
      </c>
      <c r="E30" s="6">
        <v>25</v>
      </c>
      <c r="F30" s="6">
        <v>78</v>
      </c>
      <c r="G30" s="6">
        <v>135687</v>
      </c>
      <c r="H30" s="6">
        <v>10</v>
      </c>
      <c r="I30" s="6">
        <v>97</v>
      </c>
      <c r="J30" s="6">
        <v>75673</v>
      </c>
      <c r="K30" s="6">
        <v>83</v>
      </c>
      <c r="L30" s="6">
        <v>42964</v>
      </c>
    </row>
    <row r="31" spans="1:12" ht="9" customHeight="1">
      <c r="A31" s="3" t="s">
        <v>43</v>
      </c>
      <c r="B31" s="5">
        <v>60</v>
      </c>
      <c r="C31" s="2">
        <v>936</v>
      </c>
      <c r="D31" s="2">
        <v>870810</v>
      </c>
      <c r="E31" s="2">
        <v>26</v>
      </c>
      <c r="F31" s="2">
        <v>95</v>
      </c>
      <c r="G31" s="2">
        <v>155290</v>
      </c>
      <c r="H31" s="2">
        <v>10</v>
      </c>
      <c r="I31" s="2">
        <v>142</v>
      </c>
      <c r="J31" s="2">
        <v>76802</v>
      </c>
      <c r="K31" s="2">
        <v>93</v>
      </c>
      <c r="L31" s="2">
        <v>57380</v>
      </c>
    </row>
    <row r="32" spans="1:12" ht="9" customHeight="1">
      <c r="A32" s="4" t="s">
        <v>44</v>
      </c>
      <c r="B32" s="6">
        <v>60</v>
      </c>
      <c r="C32" s="2">
        <v>1024</v>
      </c>
      <c r="D32" s="2">
        <v>760669</v>
      </c>
      <c r="E32" s="2">
        <v>31</v>
      </c>
      <c r="F32" s="2">
        <v>92</v>
      </c>
      <c r="G32" s="2">
        <v>154411</v>
      </c>
      <c r="H32" s="2">
        <v>8</v>
      </c>
      <c r="I32" s="2">
        <v>68</v>
      </c>
      <c r="J32" s="2">
        <v>42910</v>
      </c>
      <c r="K32" s="2">
        <v>106</v>
      </c>
      <c r="L32" s="2">
        <v>55183</v>
      </c>
    </row>
    <row r="33" spans="1:12" ht="9" customHeight="1">
      <c r="A33" s="4" t="s">
        <v>45</v>
      </c>
      <c r="B33" s="2">
        <v>59</v>
      </c>
      <c r="C33" s="2">
        <v>958</v>
      </c>
      <c r="D33" s="2">
        <v>521476</v>
      </c>
      <c r="E33" s="2">
        <v>28</v>
      </c>
      <c r="F33" s="2">
        <v>82</v>
      </c>
      <c r="G33" s="2">
        <v>137385</v>
      </c>
      <c r="H33" s="2">
        <v>8</v>
      </c>
      <c r="I33" s="2">
        <v>88</v>
      </c>
      <c r="J33" s="2">
        <v>73201</v>
      </c>
      <c r="K33" s="2">
        <v>53</v>
      </c>
      <c r="L33" s="2">
        <v>30167</v>
      </c>
    </row>
    <row r="34" spans="1:12" ht="9" customHeight="1">
      <c r="A34" s="4" t="s">
        <v>46</v>
      </c>
      <c r="B34" s="2">
        <v>72</v>
      </c>
      <c r="C34" s="2">
        <v>1074</v>
      </c>
      <c r="D34" s="2">
        <v>608808</v>
      </c>
      <c r="E34" s="2">
        <v>28</v>
      </c>
      <c r="F34" s="2">
        <v>93</v>
      </c>
      <c r="G34" s="2">
        <v>157436</v>
      </c>
      <c r="H34" s="2">
        <v>16</v>
      </c>
      <c r="I34" s="2">
        <v>71</v>
      </c>
      <c r="J34" s="2">
        <v>64597</v>
      </c>
      <c r="K34" s="2">
        <v>92</v>
      </c>
      <c r="L34" s="2">
        <v>61482</v>
      </c>
    </row>
    <row r="35" spans="1:12" ht="9" customHeight="1">
      <c r="A35" s="4" t="s">
        <v>47</v>
      </c>
      <c r="B35" s="2">
        <v>62</v>
      </c>
      <c r="C35" s="2">
        <v>820</v>
      </c>
      <c r="D35" s="2">
        <v>387288</v>
      </c>
      <c r="E35" s="2">
        <v>26</v>
      </c>
      <c r="F35" s="2">
        <v>80</v>
      </c>
      <c r="G35" s="2">
        <v>135593</v>
      </c>
      <c r="H35" s="2">
        <v>18</v>
      </c>
      <c r="I35" s="2">
        <v>136</v>
      </c>
      <c r="J35" s="2">
        <v>146145</v>
      </c>
      <c r="K35" s="2">
        <v>62</v>
      </c>
      <c r="L35" s="2">
        <v>39164</v>
      </c>
    </row>
    <row r="36" spans="1:12" ht="9" customHeight="1">
      <c r="A36" s="4" t="s">
        <v>48</v>
      </c>
      <c r="B36" s="2">
        <v>49</v>
      </c>
      <c r="C36" s="2">
        <v>643</v>
      </c>
      <c r="D36" s="2">
        <v>433457</v>
      </c>
      <c r="E36" s="2">
        <v>9</v>
      </c>
      <c r="F36" s="2">
        <v>37</v>
      </c>
      <c r="G36" s="2">
        <v>64497</v>
      </c>
      <c r="H36" s="2">
        <v>12</v>
      </c>
      <c r="I36" s="2">
        <v>86</v>
      </c>
      <c r="J36" s="2">
        <v>87072</v>
      </c>
      <c r="K36" s="2">
        <v>15</v>
      </c>
      <c r="L36" s="2">
        <v>16234</v>
      </c>
    </row>
    <row r="37" spans="1:12" ht="9" customHeight="1">
      <c r="A37" s="4" t="s">
        <v>49</v>
      </c>
      <c r="B37" s="2">
        <v>45</v>
      </c>
      <c r="C37" s="2">
        <v>446</v>
      </c>
      <c r="D37" s="2">
        <v>230735</v>
      </c>
      <c r="E37" s="2">
        <v>11</v>
      </c>
      <c r="F37" s="2">
        <v>44</v>
      </c>
      <c r="G37" s="2">
        <v>63470</v>
      </c>
      <c r="H37" s="2">
        <v>11</v>
      </c>
      <c r="I37" s="2">
        <v>100</v>
      </c>
      <c r="J37" s="2">
        <v>120992</v>
      </c>
      <c r="K37" s="2">
        <v>13</v>
      </c>
      <c r="L37" s="2">
        <v>10046</v>
      </c>
    </row>
    <row r="38" spans="1:12" ht="9" customHeight="1">
      <c r="A38" s="4" t="s">
        <v>50</v>
      </c>
      <c r="B38" s="2">
        <v>67</v>
      </c>
      <c r="C38" s="2">
        <v>868</v>
      </c>
      <c r="D38" s="2">
        <v>414750</v>
      </c>
      <c r="E38" s="2">
        <v>28</v>
      </c>
      <c r="F38" s="2">
        <v>77</v>
      </c>
      <c r="G38" s="2">
        <v>132137</v>
      </c>
      <c r="H38" s="2">
        <v>16</v>
      </c>
      <c r="I38" s="2">
        <v>135</v>
      </c>
      <c r="J38" s="2">
        <v>108427</v>
      </c>
      <c r="K38" s="2">
        <v>48</v>
      </c>
      <c r="L38" s="2">
        <v>42931</v>
      </c>
    </row>
    <row r="39" spans="1:12" ht="9" customHeight="1">
      <c r="A39" s="4" t="s">
        <v>51</v>
      </c>
      <c r="B39" s="2">
        <v>60</v>
      </c>
      <c r="C39" s="2">
        <v>831</v>
      </c>
      <c r="D39" s="2">
        <v>378866</v>
      </c>
      <c r="E39" s="2">
        <v>27</v>
      </c>
      <c r="F39" s="2">
        <v>66</v>
      </c>
      <c r="G39" s="2">
        <v>117585</v>
      </c>
      <c r="H39" s="2">
        <v>18</v>
      </c>
      <c r="I39" s="2">
        <v>193</v>
      </c>
      <c r="J39" s="2">
        <v>171526</v>
      </c>
      <c r="K39" s="2">
        <v>55</v>
      </c>
      <c r="L39" s="2">
        <v>40702</v>
      </c>
    </row>
    <row r="40" spans="1:12" ht="9" customHeight="1">
      <c r="A40" s="4" t="s">
        <v>52</v>
      </c>
      <c r="B40" s="2">
        <v>89</v>
      </c>
      <c r="C40" s="2">
        <v>1076</v>
      </c>
      <c r="D40" s="2">
        <v>561945</v>
      </c>
      <c r="E40" s="2">
        <v>10</v>
      </c>
      <c r="F40" s="2">
        <v>72</v>
      </c>
      <c r="G40" s="2">
        <v>84445</v>
      </c>
      <c r="H40" s="2">
        <v>11</v>
      </c>
      <c r="I40" s="2">
        <v>102</v>
      </c>
      <c r="J40" s="2">
        <v>64425</v>
      </c>
      <c r="K40" s="2">
        <v>85</v>
      </c>
      <c r="L40" s="2">
        <v>19694</v>
      </c>
    </row>
    <row r="41" spans="1:12" ht="9" customHeight="1">
      <c r="A41" s="4" t="s">
        <v>8</v>
      </c>
      <c r="B41" s="2">
        <v>89</v>
      </c>
      <c r="C41" s="2">
        <v>1089</v>
      </c>
      <c r="D41" s="2">
        <v>824091</v>
      </c>
      <c r="E41" s="2">
        <v>26</v>
      </c>
      <c r="F41" s="2">
        <v>97</v>
      </c>
      <c r="G41" s="2">
        <v>150003</v>
      </c>
      <c r="H41" s="2">
        <v>13</v>
      </c>
      <c r="I41" s="2">
        <v>156</v>
      </c>
      <c r="J41" s="2">
        <v>118723</v>
      </c>
      <c r="K41" s="2">
        <v>118</v>
      </c>
      <c r="L41" s="2">
        <v>49074</v>
      </c>
    </row>
    <row r="42" spans="1:12" ht="9" customHeight="1">
      <c r="A42" s="4" t="s">
        <v>9</v>
      </c>
      <c r="B42" s="2">
        <v>81</v>
      </c>
      <c r="C42" s="2">
        <v>982</v>
      </c>
      <c r="D42" s="2">
        <v>425158</v>
      </c>
      <c r="E42" s="2">
        <v>20</v>
      </c>
      <c r="F42" s="2">
        <v>76</v>
      </c>
      <c r="G42" s="2">
        <v>127133</v>
      </c>
      <c r="H42" s="2">
        <v>14</v>
      </c>
      <c r="I42" s="2">
        <v>179</v>
      </c>
      <c r="J42" s="2">
        <v>115384</v>
      </c>
      <c r="K42" s="2">
        <v>115</v>
      </c>
      <c r="L42" s="2">
        <v>46803</v>
      </c>
    </row>
    <row r="43" spans="1:12" ht="9" customHeight="1">
      <c r="A43" s="4" t="s">
        <v>437</v>
      </c>
      <c r="B43" s="2">
        <v>84</v>
      </c>
      <c r="C43" s="2">
        <v>1029</v>
      </c>
      <c r="D43" s="2">
        <v>394166</v>
      </c>
      <c r="E43" s="2">
        <v>21</v>
      </c>
      <c r="F43" s="2">
        <v>74</v>
      </c>
      <c r="G43" s="2">
        <v>133119</v>
      </c>
      <c r="H43" s="2">
        <v>10</v>
      </c>
      <c r="I43" s="2">
        <v>106</v>
      </c>
      <c r="J43" s="2">
        <v>71712</v>
      </c>
      <c r="K43" s="2">
        <v>90</v>
      </c>
      <c r="L43" s="2">
        <v>49351</v>
      </c>
    </row>
    <row r="44" spans="1:12" ht="9" customHeight="1">
      <c r="A44" s="4" t="s">
        <v>583</v>
      </c>
      <c r="B44" s="2">
        <v>50</v>
      </c>
      <c r="C44" s="2">
        <v>746</v>
      </c>
      <c r="D44" s="2">
        <v>364947</v>
      </c>
      <c r="E44" s="2">
        <v>22</v>
      </c>
      <c r="F44" s="2">
        <v>75</v>
      </c>
      <c r="G44" s="2">
        <v>124184</v>
      </c>
      <c r="H44" s="2">
        <v>9</v>
      </c>
      <c r="I44" s="2">
        <v>197</v>
      </c>
      <c r="J44" s="2">
        <v>113333</v>
      </c>
      <c r="K44" s="2">
        <v>16</v>
      </c>
      <c r="L44" s="2">
        <v>24234</v>
      </c>
    </row>
    <row r="45" ht="9" customHeight="1"/>
    <row r="46" spans="1:12" ht="10.5" customHeight="1">
      <c r="A46" s="548" t="s">
        <v>6</v>
      </c>
      <c r="B46" s="548"/>
      <c r="C46" s="548"/>
      <c r="D46" s="548"/>
      <c r="E46" s="548"/>
      <c r="F46" s="548"/>
      <c r="G46" s="548"/>
      <c r="H46" s="548"/>
      <c r="I46" s="548"/>
      <c r="J46" s="548"/>
      <c r="K46" s="548"/>
      <c r="L46" s="548"/>
    </row>
    <row r="47" spans="1:12" ht="6.75" customHeight="1">
      <c r="A47" s="262"/>
      <c r="B47" s="262"/>
      <c r="C47" s="262"/>
      <c r="D47" s="262"/>
      <c r="E47" s="262"/>
      <c r="F47" s="262"/>
      <c r="G47" s="262"/>
      <c r="H47" s="262"/>
      <c r="I47" s="262"/>
      <c r="J47" s="262"/>
      <c r="K47" s="262"/>
      <c r="L47" s="262"/>
    </row>
    <row r="48" spans="1:12" ht="9" customHeight="1">
      <c r="A48" s="3" t="s">
        <v>42</v>
      </c>
      <c r="B48" s="5">
        <v>163</v>
      </c>
      <c r="C48" s="6">
        <v>3009</v>
      </c>
      <c r="D48" s="6">
        <v>327480</v>
      </c>
      <c r="E48" s="6">
        <v>10</v>
      </c>
      <c r="F48" s="6">
        <v>108</v>
      </c>
      <c r="G48" s="6">
        <v>13504</v>
      </c>
      <c r="H48" s="6">
        <v>8</v>
      </c>
      <c r="I48" s="6">
        <v>79</v>
      </c>
      <c r="J48" s="6">
        <v>7298</v>
      </c>
      <c r="K48" s="6">
        <v>2</v>
      </c>
      <c r="L48" s="6">
        <v>235</v>
      </c>
    </row>
    <row r="49" spans="1:12" ht="9" customHeight="1">
      <c r="A49" s="3" t="s">
        <v>43</v>
      </c>
      <c r="B49" s="5">
        <v>113</v>
      </c>
      <c r="C49" s="2">
        <v>2440</v>
      </c>
      <c r="D49" s="2">
        <v>262314</v>
      </c>
      <c r="E49" s="2">
        <v>3</v>
      </c>
      <c r="F49" s="2">
        <v>14</v>
      </c>
      <c r="G49" s="2">
        <v>1250</v>
      </c>
      <c r="H49" s="2">
        <v>7</v>
      </c>
      <c r="I49" s="2">
        <v>99</v>
      </c>
      <c r="J49" s="2">
        <v>8426</v>
      </c>
      <c r="K49" s="8" t="s">
        <v>27</v>
      </c>
      <c r="L49" s="8" t="s">
        <v>27</v>
      </c>
    </row>
    <row r="50" spans="1:12" ht="9" customHeight="1">
      <c r="A50" s="4" t="s">
        <v>44</v>
      </c>
      <c r="B50" s="6">
        <v>128</v>
      </c>
      <c r="C50" s="2">
        <v>2379</v>
      </c>
      <c r="D50" s="2">
        <v>252318</v>
      </c>
      <c r="E50" s="2">
        <v>5</v>
      </c>
      <c r="F50" s="2">
        <v>29</v>
      </c>
      <c r="G50" s="2">
        <v>1958</v>
      </c>
      <c r="H50" s="2">
        <v>10</v>
      </c>
      <c r="I50" s="2">
        <v>138</v>
      </c>
      <c r="J50" s="2">
        <v>14453</v>
      </c>
      <c r="K50" s="7" t="s">
        <v>27</v>
      </c>
      <c r="L50" s="8" t="s">
        <v>27</v>
      </c>
    </row>
    <row r="51" spans="1:12" ht="9" customHeight="1">
      <c r="A51" s="4" t="s">
        <v>45</v>
      </c>
      <c r="B51" s="2">
        <v>153</v>
      </c>
      <c r="C51" s="2">
        <v>2485</v>
      </c>
      <c r="D51" s="2">
        <v>243044</v>
      </c>
      <c r="E51" s="2">
        <v>4</v>
      </c>
      <c r="F51" s="2">
        <v>63</v>
      </c>
      <c r="G51" s="2">
        <v>5466</v>
      </c>
      <c r="H51" s="2">
        <v>11</v>
      </c>
      <c r="I51" s="2">
        <v>145</v>
      </c>
      <c r="J51" s="2">
        <v>13991</v>
      </c>
      <c r="K51" s="8" t="s">
        <v>27</v>
      </c>
      <c r="L51" s="8" t="s">
        <v>27</v>
      </c>
    </row>
    <row r="52" spans="1:12" ht="9" customHeight="1">
      <c r="A52" s="4" t="s">
        <v>46</v>
      </c>
      <c r="B52" s="2">
        <v>157</v>
      </c>
      <c r="C52" s="2">
        <v>2456</v>
      </c>
      <c r="D52" s="2">
        <v>252333</v>
      </c>
      <c r="E52" s="2">
        <v>6</v>
      </c>
      <c r="F52" s="2">
        <v>58</v>
      </c>
      <c r="G52" s="2">
        <v>4023</v>
      </c>
      <c r="H52" s="2">
        <v>10</v>
      </c>
      <c r="I52" s="2">
        <v>152</v>
      </c>
      <c r="J52" s="2">
        <v>11795</v>
      </c>
      <c r="K52" s="2">
        <v>6</v>
      </c>
      <c r="L52" s="2">
        <v>1134</v>
      </c>
    </row>
    <row r="53" spans="1:12" ht="9" customHeight="1">
      <c r="A53" s="4" t="s">
        <v>47</v>
      </c>
      <c r="B53" s="2">
        <v>123</v>
      </c>
      <c r="C53" s="2">
        <v>1796</v>
      </c>
      <c r="D53" s="2">
        <v>207179</v>
      </c>
      <c r="E53" s="2">
        <v>6</v>
      </c>
      <c r="F53" s="2">
        <v>76</v>
      </c>
      <c r="G53" s="2">
        <v>3794</v>
      </c>
      <c r="H53" s="2">
        <v>8</v>
      </c>
      <c r="I53" s="2">
        <v>106</v>
      </c>
      <c r="J53" s="2">
        <v>5216</v>
      </c>
      <c r="K53" s="8" t="s">
        <v>27</v>
      </c>
      <c r="L53" s="8" t="s">
        <v>27</v>
      </c>
    </row>
    <row r="54" spans="1:12" ht="9" customHeight="1">
      <c r="A54" s="4" t="s">
        <v>48</v>
      </c>
      <c r="B54" s="2">
        <v>139</v>
      </c>
      <c r="C54" s="2">
        <v>1903</v>
      </c>
      <c r="D54" s="2">
        <v>179713</v>
      </c>
      <c r="E54" s="2">
        <v>6</v>
      </c>
      <c r="F54" s="2">
        <v>74</v>
      </c>
      <c r="G54" s="2">
        <v>3930</v>
      </c>
      <c r="H54" s="2">
        <v>7</v>
      </c>
      <c r="I54" s="2">
        <v>82</v>
      </c>
      <c r="J54" s="2">
        <v>5793</v>
      </c>
      <c r="K54" s="2">
        <v>40</v>
      </c>
      <c r="L54" s="2">
        <v>7005</v>
      </c>
    </row>
    <row r="55" spans="1:12" ht="9" customHeight="1">
      <c r="A55" s="4" t="s">
        <v>49</v>
      </c>
      <c r="B55" s="2">
        <v>71</v>
      </c>
      <c r="C55" s="2">
        <v>1089</v>
      </c>
      <c r="D55" s="2">
        <v>129781</v>
      </c>
      <c r="E55" s="2">
        <v>8</v>
      </c>
      <c r="F55" s="2">
        <v>74</v>
      </c>
      <c r="G55" s="2">
        <v>5664</v>
      </c>
      <c r="H55" s="2">
        <v>7</v>
      </c>
      <c r="I55" s="2">
        <v>79</v>
      </c>
      <c r="J55" s="2">
        <v>5891</v>
      </c>
      <c r="K55" s="2">
        <v>128</v>
      </c>
      <c r="L55" s="2">
        <v>24936</v>
      </c>
    </row>
    <row r="56" spans="1:12" ht="9" customHeight="1">
      <c r="A56" s="4" t="s">
        <v>50</v>
      </c>
      <c r="B56" s="2">
        <v>163</v>
      </c>
      <c r="C56" s="2">
        <v>1948</v>
      </c>
      <c r="D56" s="2">
        <v>213779</v>
      </c>
      <c r="E56" s="2">
        <v>9</v>
      </c>
      <c r="F56" s="2">
        <v>84</v>
      </c>
      <c r="G56" s="2">
        <v>6793</v>
      </c>
      <c r="H56" s="2">
        <v>6</v>
      </c>
      <c r="I56" s="2">
        <v>58</v>
      </c>
      <c r="J56" s="2">
        <v>4412</v>
      </c>
      <c r="K56" s="8" t="s">
        <v>27</v>
      </c>
      <c r="L56" s="8" t="s">
        <v>27</v>
      </c>
    </row>
    <row r="57" spans="1:12" ht="9" customHeight="1">
      <c r="A57" s="4" t="s">
        <v>51</v>
      </c>
      <c r="B57" s="2">
        <v>155</v>
      </c>
      <c r="C57" s="2">
        <v>1912</v>
      </c>
      <c r="D57" s="2">
        <v>203253</v>
      </c>
      <c r="E57" s="2">
        <v>10</v>
      </c>
      <c r="F57" s="2">
        <v>64</v>
      </c>
      <c r="G57" s="2">
        <v>4307</v>
      </c>
      <c r="H57" s="2">
        <v>7</v>
      </c>
      <c r="I57" s="2">
        <v>53</v>
      </c>
      <c r="J57" s="2">
        <v>3827</v>
      </c>
      <c r="K57" s="8">
        <v>1</v>
      </c>
      <c r="L57" s="8">
        <v>65</v>
      </c>
    </row>
    <row r="58" spans="1:12" ht="9" customHeight="1">
      <c r="A58" s="4" t="s">
        <v>52</v>
      </c>
      <c r="B58" s="2">
        <v>144</v>
      </c>
      <c r="C58" s="2">
        <v>1367</v>
      </c>
      <c r="D58" s="2">
        <v>152199</v>
      </c>
      <c r="E58" s="2">
        <v>9</v>
      </c>
      <c r="F58" s="2">
        <v>55</v>
      </c>
      <c r="G58" s="2">
        <v>3245</v>
      </c>
      <c r="H58" s="2">
        <v>7</v>
      </c>
      <c r="I58" s="2">
        <v>63</v>
      </c>
      <c r="J58" s="2">
        <v>4365</v>
      </c>
      <c r="K58" s="2">
        <v>139</v>
      </c>
      <c r="L58" s="2">
        <v>28449</v>
      </c>
    </row>
    <row r="59" spans="1:12" ht="9" customHeight="1">
      <c r="A59" s="4" t="s">
        <v>8</v>
      </c>
      <c r="B59" s="2">
        <v>179</v>
      </c>
      <c r="C59" s="2">
        <v>1687</v>
      </c>
      <c r="D59" s="2">
        <v>170680</v>
      </c>
      <c r="E59" s="2">
        <v>7</v>
      </c>
      <c r="F59" s="2">
        <v>70</v>
      </c>
      <c r="G59" s="2">
        <v>4986</v>
      </c>
      <c r="H59" s="2">
        <v>7</v>
      </c>
      <c r="I59" s="2">
        <v>87</v>
      </c>
      <c r="J59" s="2">
        <v>9229</v>
      </c>
      <c r="K59" s="2">
        <v>133</v>
      </c>
      <c r="L59" s="2">
        <v>27607</v>
      </c>
    </row>
    <row r="60" spans="1:12" ht="9" customHeight="1">
      <c r="A60" s="4" t="s">
        <v>9</v>
      </c>
      <c r="B60" s="2">
        <v>134</v>
      </c>
      <c r="C60" s="2">
        <v>1324</v>
      </c>
      <c r="D60" s="2">
        <v>143162</v>
      </c>
      <c r="E60" s="2">
        <v>8</v>
      </c>
      <c r="F60" s="2">
        <v>59</v>
      </c>
      <c r="G60" s="2">
        <v>3484</v>
      </c>
      <c r="H60" s="2">
        <v>9</v>
      </c>
      <c r="I60" s="2">
        <v>105</v>
      </c>
      <c r="J60" s="2">
        <v>9411</v>
      </c>
      <c r="K60" s="2">
        <v>130</v>
      </c>
      <c r="L60" s="2">
        <v>26543</v>
      </c>
    </row>
    <row r="61" spans="1:12" ht="9" customHeight="1">
      <c r="A61" s="4" t="s">
        <v>437</v>
      </c>
      <c r="B61" s="2">
        <v>147</v>
      </c>
      <c r="C61" s="2">
        <v>1270</v>
      </c>
      <c r="D61" s="2">
        <v>148551</v>
      </c>
      <c r="E61" s="2">
        <v>7</v>
      </c>
      <c r="F61" s="2">
        <v>50</v>
      </c>
      <c r="G61" s="2">
        <v>2901</v>
      </c>
      <c r="H61" s="2">
        <v>3</v>
      </c>
      <c r="I61" s="2">
        <v>29</v>
      </c>
      <c r="J61" s="2">
        <v>2267</v>
      </c>
      <c r="K61" s="2">
        <v>152</v>
      </c>
      <c r="L61" s="2">
        <v>28787</v>
      </c>
    </row>
    <row r="62" spans="1:12" ht="9" customHeight="1">
      <c r="A62" s="4" t="s">
        <v>583</v>
      </c>
      <c r="B62" s="2">
        <v>148</v>
      </c>
      <c r="C62" s="2">
        <v>1442</v>
      </c>
      <c r="D62" s="2">
        <v>170057</v>
      </c>
      <c r="E62" s="2">
        <v>11</v>
      </c>
      <c r="F62" s="2">
        <v>56</v>
      </c>
      <c r="G62" s="2">
        <v>3210</v>
      </c>
      <c r="H62" s="2">
        <v>4</v>
      </c>
      <c r="I62" s="2">
        <v>19</v>
      </c>
      <c r="J62" s="2">
        <v>1290</v>
      </c>
      <c r="K62" s="2">
        <v>144</v>
      </c>
      <c r="L62" s="2">
        <v>29041</v>
      </c>
    </row>
    <row r="63" ht="8.25" customHeight="1">
      <c r="A63" s="2"/>
    </row>
    <row r="64" spans="1:12" ht="11.25">
      <c r="A64" s="548" t="s">
        <v>7</v>
      </c>
      <c r="B64" s="548"/>
      <c r="C64" s="548"/>
      <c r="D64" s="548"/>
      <c r="E64" s="548"/>
      <c r="F64" s="548"/>
      <c r="G64" s="548"/>
      <c r="H64" s="548"/>
      <c r="I64" s="548"/>
      <c r="J64" s="548"/>
      <c r="K64" s="548"/>
      <c r="L64" s="548"/>
    </row>
    <row r="65" spans="1:12" ht="6.75" customHeight="1">
      <c r="A65" s="262"/>
      <c r="B65" s="262"/>
      <c r="C65" s="262"/>
      <c r="D65" s="262"/>
      <c r="E65" s="262"/>
      <c r="F65" s="262"/>
      <c r="G65" s="262"/>
      <c r="H65" s="262"/>
      <c r="I65" s="262"/>
      <c r="J65" s="262"/>
      <c r="K65" s="262"/>
      <c r="L65" s="262"/>
    </row>
    <row r="66" spans="1:12" ht="9" customHeight="1">
      <c r="A66" s="9" t="s">
        <v>42</v>
      </c>
      <c r="B66" s="10">
        <v>732</v>
      </c>
      <c r="C66" s="11">
        <v>11299</v>
      </c>
      <c r="D66" s="11">
        <v>2734311</v>
      </c>
      <c r="E66" s="11">
        <v>123</v>
      </c>
      <c r="F66" s="11">
        <v>1148</v>
      </c>
      <c r="G66" s="11">
        <v>883092</v>
      </c>
      <c r="H66" s="11">
        <v>82</v>
      </c>
      <c r="I66" s="11">
        <v>1385</v>
      </c>
      <c r="J66" s="11">
        <v>775410</v>
      </c>
      <c r="K66" s="11">
        <v>2656</v>
      </c>
      <c r="L66" s="11">
        <v>917031</v>
      </c>
    </row>
    <row r="67" spans="1:12" ht="9" customHeight="1">
      <c r="A67" s="9" t="s">
        <v>43</v>
      </c>
      <c r="B67" s="10">
        <v>719</v>
      </c>
      <c r="C67" s="12">
        <v>10647</v>
      </c>
      <c r="D67" s="12">
        <v>2883068</v>
      </c>
      <c r="E67" s="12">
        <v>108</v>
      </c>
      <c r="F67" s="12">
        <v>1018</v>
      </c>
      <c r="G67" s="12">
        <v>873501</v>
      </c>
      <c r="H67" s="12">
        <v>83</v>
      </c>
      <c r="I67" s="12">
        <v>1409</v>
      </c>
      <c r="J67" s="12">
        <v>816355</v>
      </c>
      <c r="K67" s="12">
        <v>2144</v>
      </c>
      <c r="L67" s="12">
        <v>824196</v>
      </c>
    </row>
    <row r="68" spans="1:12" ht="9" customHeight="1">
      <c r="A68" s="13" t="s">
        <v>44</v>
      </c>
      <c r="B68" s="11">
        <v>698</v>
      </c>
      <c r="C68" s="12">
        <v>10395</v>
      </c>
      <c r="D68" s="12">
        <v>2723092</v>
      </c>
      <c r="E68" s="12">
        <v>130</v>
      </c>
      <c r="F68" s="12">
        <v>1076</v>
      </c>
      <c r="G68" s="12">
        <v>945723</v>
      </c>
      <c r="H68" s="12">
        <v>98</v>
      </c>
      <c r="I68" s="12">
        <v>1348</v>
      </c>
      <c r="J68" s="12">
        <v>692006</v>
      </c>
      <c r="K68" s="12">
        <v>2000</v>
      </c>
      <c r="L68" s="12">
        <v>793636</v>
      </c>
    </row>
    <row r="69" spans="1:12" ht="9" customHeight="1">
      <c r="A69" s="13" t="s">
        <v>45</v>
      </c>
      <c r="B69" s="12">
        <v>740</v>
      </c>
      <c r="C69" s="12">
        <v>10446</v>
      </c>
      <c r="D69" s="12">
        <v>2427804</v>
      </c>
      <c r="E69" s="12">
        <v>123</v>
      </c>
      <c r="F69" s="12">
        <v>1085</v>
      </c>
      <c r="G69" s="12">
        <v>851447</v>
      </c>
      <c r="H69" s="12">
        <v>78</v>
      </c>
      <c r="I69" s="12">
        <v>1146</v>
      </c>
      <c r="J69" s="12">
        <v>596951</v>
      </c>
      <c r="K69" s="12">
        <v>1882</v>
      </c>
      <c r="L69" s="12">
        <v>710565</v>
      </c>
    </row>
    <row r="70" spans="1:12" ht="9" customHeight="1">
      <c r="A70" s="13" t="s">
        <v>46</v>
      </c>
      <c r="B70" s="12">
        <v>810</v>
      </c>
      <c r="C70" s="12">
        <v>10614</v>
      </c>
      <c r="D70" s="12">
        <v>2574782</v>
      </c>
      <c r="E70" s="12">
        <v>121</v>
      </c>
      <c r="F70" s="12">
        <v>1053</v>
      </c>
      <c r="G70" s="12">
        <v>854736</v>
      </c>
      <c r="H70" s="12">
        <v>83</v>
      </c>
      <c r="I70" s="12">
        <v>1259</v>
      </c>
      <c r="J70" s="12">
        <v>668253</v>
      </c>
      <c r="K70" s="12">
        <v>2305</v>
      </c>
      <c r="L70" s="12">
        <v>899460</v>
      </c>
    </row>
    <row r="71" spans="1:12" ht="9" customHeight="1">
      <c r="A71" s="13" t="s">
        <v>47</v>
      </c>
      <c r="B71" s="12">
        <v>749</v>
      </c>
      <c r="C71" s="12">
        <v>9548</v>
      </c>
      <c r="D71" s="12">
        <v>2315579</v>
      </c>
      <c r="E71" s="12">
        <v>134</v>
      </c>
      <c r="F71" s="12">
        <v>1140</v>
      </c>
      <c r="G71" s="12">
        <v>845237</v>
      </c>
      <c r="H71" s="12">
        <v>112</v>
      </c>
      <c r="I71" s="12">
        <v>1305</v>
      </c>
      <c r="J71" s="12">
        <v>706381</v>
      </c>
      <c r="K71" s="12">
        <v>2119</v>
      </c>
      <c r="L71" s="12">
        <v>728930</v>
      </c>
    </row>
    <row r="72" spans="1:12" ht="9" customHeight="1">
      <c r="A72" s="13" t="s">
        <v>48</v>
      </c>
      <c r="B72" s="12">
        <v>661</v>
      </c>
      <c r="C72" s="12">
        <v>8459</v>
      </c>
      <c r="D72" s="12">
        <v>2060943</v>
      </c>
      <c r="E72" s="12">
        <v>109</v>
      </c>
      <c r="F72" s="12">
        <v>1088</v>
      </c>
      <c r="G72" s="12">
        <v>810843</v>
      </c>
      <c r="H72" s="12">
        <v>89</v>
      </c>
      <c r="I72" s="12">
        <v>1005</v>
      </c>
      <c r="J72" s="12">
        <v>451413</v>
      </c>
      <c r="K72" s="12">
        <v>1872</v>
      </c>
      <c r="L72" s="12">
        <v>581881</v>
      </c>
    </row>
    <row r="73" spans="1:12" ht="9" customHeight="1">
      <c r="A73" s="13" t="s">
        <v>49</v>
      </c>
      <c r="B73" s="12">
        <v>540</v>
      </c>
      <c r="C73" s="12">
        <v>7263</v>
      </c>
      <c r="D73" s="12">
        <v>1756798</v>
      </c>
      <c r="E73" s="12">
        <v>113</v>
      </c>
      <c r="F73" s="12">
        <v>1000</v>
      </c>
      <c r="G73" s="12">
        <v>753885</v>
      </c>
      <c r="H73" s="12">
        <v>80</v>
      </c>
      <c r="I73" s="12">
        <v>877</v>
      </c>
      <c r="J73" s="12">
        <v>436405</v>
      </c>
      <c r="K73" s="12">
        <v>1702</v>
      </c>
      <c r="L73" s="12">
        <v>514019</v>
      </c>
    </row>
    <row r="74" spans="1:12" ht="9" customHeight="1">
      <c r="A74" s="13" t="s">
        <v>50</v>
      </c>
      <c r="B74" s="12">
        <v>845</v>
      </c>
      <c r="C74" s="12">
        <v>9477</v>
      </c>
      <c r="D74" s="12">
        <v>2125553</v>
      </c>
      <c r="E74" s="12">
        <v>131</v>
      </c>
      <c r="F74" s="12">
        <v>1089</v>
      </c>
      <c r="G74" s="12">
        <v>800544</v>
      </c>
      <c r="H74" s="12">
        <v>112</v>
      </c>
      <c r="I74" s="12">
        <v>1403</v>
      </c>
      <c r="J74" s="12">
        <v>744554</v>
      </c>
      <c r="K74" s="12">
        <v>2148</v>
      </c>
      <c r="L74" s="12">
        <v>764881</v>
      </c>
    </row>
    <row r="75" spans="1:12" ht="9" customHeight="1">
      <c r="A75" s="13" t="s">
        <v>51</v>
      </c>
      <c r="B75" s="12">
        <v>805</v>
      </c>
      <c r="C75" s="12">
        <v>9583</v>
      </c>
      <c r="D75" s="12">
        <v>2164447</v>
      </c>
      <c r="E75" s="12">
        <v>136</v>
      </c>
      <c r="F75" s="12">
        <v>1056</v>
      </c>
      <c r="G75" s="12">
        <v>770398</v>
      </c>
      <c r="H75" s="12">
        <v>106</v>
      </c>
      <c r="I75" s="12">
        <v>1117</v>
      </c>
      <c r="J75" s="12">
        <v>591346</v>
      </c>
      <c r="K75" s="12">
        <v>2178</v>
      </c>
      <c r="L75" s="12">
        <v>683187</v>
      </c>
    </row>
    <row r="76" spans="1:12" ht="9" customHeight="1">
      <c r="A76" s="13" t="s">
        <v>52</v>
      </c>
      <c r="B76" s="12">
        <f>SUM(B22+B40+B58+0)</f>
        <v>878</v>
      </c>
      <c r="C76" s="12">
        <v>9412</v>
      </c>
      <c r="D76" s="12">
        <f>SUM(D58+D40+D22+0)</f>
        <v>2260130</v>
      </c>
      <c r="E76" s="12">
        <v>121</v>
      </c>
      <c r="F76" s="12">
        <v>969</v>
      </c>
      <c r="G76" s="12">
        <f aca="true" t="shared" si="0" ref="G76:L76">SUM(G58+G40+G22+0)</f>
        <v>674284</v>
      </c>
      <c r="H76" s="12">
        <f t="shared" si="0"/>
        <v>84</v>
      </c>
      <c r="I76" s="12">
        <f t="shared" si="0"/>
        <v>1034</v>
      </c>
      <c r="J76" s="12">
        <f t="shared" si="0"/>
        <v>518901</v>
      </c>
      <c r="K76" s="12">
        <f t="shared" si="0"/>
        <v>2296</v>
      </c>
      <c r="L76" s="12">
        <f t="shared" si="0"/>
        <v>676016</v>
      </c>
    </row>
    <row r="77" spans="1:12" ht="9" customHeight="1">
      <c r="A77" s="13" t="s">
        <v>8</v>
      </c>
      <c r="B77" s="12">
        <f>SUM(B23+B41+B59+0)</f>
        <v>943</v>
      </c>
      <c r="C77" s="12">
        <v>10054</v>
      </c>
      <c r="D77" s="12">
        <v>2505485</v>
      </c>
      <c r="E77" s="12">
        <v>133</v>
      </c>
      <c r="F77" s="12">
        <v>1058</v>
      </c>
      <c r="G77" s="12">
        <v>814937</v>
      </c>
      <c r="H77" s="12">
        <f>SUM(H59+H41+H23+0)</f>
        <v>93</v>
      </c>
      <c r="I77" s="12">
        <f>SUM(I59+I41+I23+0)</f>
        <v>1153</v>
      </c>
      <c r="J77" s="12">
        <f>SUM(J59+J41+J23+0)</f>
        <v>577204</v>
      </c>
      <c r="K77" s="12">
        <v>2192</v>
      </c>
      <c r="L77" s="12">
        <f>SUM(L23+L41+L59)</f>
        <v>785715</v>
      </c>
    </row>
    <row r="78" spans="1:12" ht="9" customHeight="1">
      <c r="A78" s="13" t="s">
        <v>9</v>
      </c>
      <c r="B78" s="12">
        <v>870</v>
      </c>
      <c r="C78" s="12">
        <v>9725</v>
      </c>
      <c r="D78" s="12">
        <v>2259054</v>
      </c>
      <c r="E78" s="12">
        <v>111</v>
      </c>
      <c r="F78" s="12">
        <v>951</v>
      </c>
      <c r="G78" s="12">
        <v>771207</v>
      </c>
      <c r="H78" s="12">
        <v>93</v>
      </c>
      <c r="I78" s="12">
        <v>1074</v>
      </c>
      <c r="J78" s="12">
        <v>435788</v>
      </c>
      <c r="K78" s="12">
        <v>2179</v>
      </c>
      <c r="L78" s="12">
        <v>741522</v>
      </c>
    </row>
    <row r="79" spans="1:12" ht="9" customHeight="1">
      <c r="A79" s="13" t="s">
        <v>437</v>
      </c>
      <c r="B79" s="12">
        <v>863</v>
      </c>
      <c r="C79" s="12">
        <v>9289</v>
      </c>
      <c r="D79" s="12">
        <v>2084852</v>
      </c>
      <c r="E79" s="12">
        <v>113</v>
      </c>
      <c r="F79" s="12">
        <v>945</v>
      </c>
      <c r="G79" s="12">
        <v>724734</v>
      </c>
      <c r="H79" s="12">
        <v>79</v>
      </c>
      <c r="I79" s="12">
        <v>977</v>
      </c>
      <c r="J79" s="12">
        <v>397827</v>
      </c>
      <c r="K79" s="12">
        <v>2173</v>
      </c>
      <c r="L79" s="12">
        <v>722091</v>
      </c>
    </row>
    <row r="80" spans="1:12" ht="9" customHeight="1">
      <c r="A80" s="13" t="s">
        <v>583</v>
      </c>
      <c r="B80" s="12">
        <v>909</v>
      </c>
      <c r="C80" s="12">
        <v>9834</v>
      </c>
      <c r="D80" s="12">
        <v>2185409</v>
      </c>
      <c r="E80" s="12">
        <v>114</v>
      </c>
      <c r="F80" s="12">
        <v>780</v>
      </c>
      <c r="G80" s="12">
        <v>630389</v>
      </c>
      <c r="H80" s="12">
        <v>80</v>
      </c>
      <c r="I80" s="12">
        <v>1026</v>
      </c>
      <c r="J80" s="12">
        <v>437828</v>
      </c>
      <c r="K80" s="12">
        <v>1980</v>
      </c>
      <c r="L80" s="12">
        <v>674494</v>
      </c>
    </row>
    <row r="81" spans="1:4" ht="9" customHeight="1">
      <c r="A81" s="556" t="s">
        <v>35</v>
      </c>
      <c r="B81" s="556"/>
      <c r="C81" s="556"/>
      <c r="D81" s="556"/>
    </row>
    <row r="82" spans="1:12" ht="8.25" customHeight="1">
      <c r="A82" s="549" t="s">
        <v>574</v>
      </c>
      <c r="B82" s="549"/>
      <c r="C82" s="549"/>
      <c r="D82" s="549"/>
      <c r="E82" s="549"/>
      <c r="F82" s="24"/>
      <c r="G82" s="175"/>
      <c r="H82" s="23"/>
      <c r="I82" s="175"/>
      <c r="J82" s="23"/>
      <c r="K82" s="175"/>
      <c r="L82" s="175"/>
    </row>
    <row r="122" ht="9">
      <c r="A122" s="214"/>
    </row>
  </sheetData>
  <sheetProtection/>
  <mergeCells count="24">
    <mergeCell ref="A81:D81"/>
    <mergeCell ref="E6:E7"/>
    <mergeCell ref="D6:D7"/>
    <mergeCell ref="A9:L9"/>
    <mergeCell ref="A28:L28"/>
    <mergeCell ref="K6:K7"/>
    <mergeCell ref="A64:L64"/>
    <mergeCell ref="J6:J7"/>
    <mergeCell ref="A82:E82"/>
    <mergeCell ref="A1:L1"/>
    <mergeCell ref="A2:L2"/>
    <mergeCell ref="A4:A7"/>
    <mergeCell ref="B4:D5"/>
    <mergeCell ref="E4:G5"/>
    <mergeCell ref="C6:C7"/>
    <mergeCell ref="H6:H7"/>
    <mergeCell ref="K4:L5"/>
    <mergeCell ref="B6:B7"/>
    <mergeCell ref="H4:J5"/>
    <mergeCell ref="G6:G7"/>
    <mergeCell ref="L6:L7"/>
    <mergeCell ref="A46:L46"/>
    <mergeCell ref="I6:I7"/>
    <mergeCell ref="F6:F7"/>
  </mergeCells>
  <printOptions/>
  <pageMargins left="0.7874015748031497" right="0.7874015748031497" top="0.5905511811023623" bottom="0.7874015748031497" header="0.31496062992125984" footer="0.31496062992125984"/>
  <pageSetup firstPageNumber="12" useFirstPageNumber="1" fitToHeight="1" fitToWidth="1" horizontalDpi="600" verticalDpi="600" orientation="portrait" paperSize="9" r:id="rId1"/>
  <headerFooter alignWithMargins="0">
    <oddHeader xml:space="preserve">&amp;C&amp;9 &amp;P </oddHeader>
  </headerFooter>
</worksheet>
</file>

<file path=xl/worksheets/sheet4.xml><?xml version="1.0" encoding="utf-8"?>
<worksheet xmlns="http://schemas.openxmlformats.org/spreadsheetml/2006/main" xmlns:r="http://schemas.openxmlformats.org/officeDocument/2006/relationships">
  <dimension ref="A1:J122"/>
  <sheetViews>
    <sheetView zoomScale="110" zoomScaleNormal="110" zoomScalePageLayoutView="0" workbookViewId="0" topLeftCell="A1">
      <selection activeCell="A1" sqref="A1:H1"/>
    </sheetView>
  </sheetViews>
  <sheetFormatPr defaultColWidth="10.421875" defaultRowHeight="12.75"/>
  <cols>
    <col min="1" max="1" width="25.28125" style="217" customWidth="1"/>
    <col min="2" max="2" width="8.421875" style="216" customWidth="1"/>
    <col min="3" max="4" width="5.7109375" style="217" customWidth="1"/>
    <col min="5" max="7" width="7.00390625" style="217" customWidth="1"/>
    <col min="8" max="9" width="6.8515625" style="217" customWidth="1"/>
    <col min="10" max="10" width="5.8515625" style="217" customWidth="1"/>
    <col min="11" max="16384" width="10.421875" style="217" customWidth="1"/>
  </cols>
  <sheetData>
    <row r="1" spans="1:10" ht="12" customHeight="1">
      <c r="A1" s="565" t="s">
        <v>585</v>
      </c>
      <c r="B1" s="565"/>
      <c r="C1" s="565"/>
      <c r="D1" s="565"/>
      <c r="E1" s="565"/>
      <c r="F1" s="565"/>
      <c r="G1" s="565"/>
      <c r="H1" s="565"/>
      <c r="I1" s="565"/>
      <c r="J1" s="565"/>
    </row>
    <row r="2" spans="1:10" ht="12.75">
      <c r="A2" s="566"/>
      <c r="B2" s="566"/>
      <c r="C2" s="566"/>
      <c r="D2" s="566"/>
      <c r="E2" s="566"/>
      <c r="F2" s="566"/>
      <c r="G2" s="566"/>
      <c r="H2" s="566"/>
      <c r="I2" s="566"/>
      <c r="J2" s="566"/>
    </row>
    <row r="3" spans="1:10" ht="12.75" customHeight="1">
      <c r="A3" s="567" t="s">
        <v>54</v>
      </c>
      <c r="B3" s="570" t="s">
        <v>55</v>
      </c>
      <c r="C3" s="563" t="s">
        <v>56</v>
      </c>
      <c r="D3" s="564"/>
      <c r="E3" s="564"/>
      <c r="F3" s="564"/>
      <c r="G3" s="564"/>
      <c r="H3" s="564"/>
      <c r="I3" s="564"/>
      <c r="J3" s="564"/>
    </row>
    <row r="4" spans="1:10" ht="12.75" customHeight="1">
      <c r="A4" s="568"/>
      <c r="B4" s="558"/>
      <c r="C4" s="557" t="s">
        <v>57</v>
      </c>
      <c r="D4" s="557" t="s">
        <v>58</v>
      </c>
      <c r="E4" s="557" t="s">
        <v>59</v>
      </c>
      <c r="F4" s="557" t="s">
        <v>60</v>
      </c>
      <c r="G4" s="557" t="s">
        <v>61</v>
      </c>
      <c r="H4" s="557" t="s">
        <v>62</v>
      </c>
      <c r="I4" s="557" t="s">
        <v>63</v>
      </c>
      <c r="J4" s="560" t="s">
        <v>64</v>
      </c>
    </row>
    <row r="5" spans="1:10" ht="12.75" customHeight="1">
      <c r="A5" s="568"/>
      <c r="B5" s="558"/>
      <c r="C5" s="558"/>
      <c r="D5" s="558"/>
      <c r="E5" s="558"/>
      <c r="F5" s="558"/>
      <c r="G5" s="558"/>
      <c r="H5" s="558"/>
      <c r="I5" s="558"/>
      <c r="J5" s="561"/>
    </row>
    <row r="6" spans="1:10" ht="12.75">
      <c r="A6" s="568"/>
      <c r="B6" s="558"/>
      <c r="C6" s="559"/>
      <c r="D6" s="559"/>
      <c r="E6" s="559"/>
      <c r="F6" s="559"/>
      <c r="G6" s="559"/>
      <c r="H6" s="559"/>
      <c r="I6" s="559"/>
      <c r="J6" s="562"/>
    </row>
    <row r="7" spans="1:10" ht="17.25" customHeight="1">
      <c r="A7" s="569"/>
      <c r="B7" s="559"/>
      <c r="C7" s="563" t="s">
        <v>12</v>
      </c>
      <c r="D7" s="564"/>
      <c r="E7" s="564"/>
      <c r="F7" s="564"/>
      <c r="G7" s="564"/>
      <c r="H7" s="564"/>
      <c r="I7" s="564"/>
      <c r="J7" s="564"/>
    </row>
    <row r="8" spans="1:10" ht="12.75">
      <c r="A8" s="256"/>
      <c r="B8" s="257"/>
      <c r="C8" s="258"/>
      <c r="D8" s="258"/>
      <c r="E8" s="258"/>
      <c r="F8" s="258"/>
      <c r="G8" s="258"/>
      <c r="H8" s="258"/>
      <c r="I8" s="258"/>
      <c r="J8" s="258"/>
    </row>
    <row r="9" spans="1:10" ht="12.75">
      <c r="A9" s="259"/>
      <c r="B9" s="271"/>
      <c r="C9" s="271"/>
      <c r="D9" s="272" t="s">
        <v>65</v>
      </c>
      <c r="E9" s="271"/>
      <c r="F9" s="271"/>
      <c r="G9" s="271"/>
      <c r="H9" s="271"/>
      <c r="I9" s="271"/>
      <c r="J9" s="271"/>
    </row>
    <row r="10" spans="1:10" ht="12.75" customHeight="1">
      <c r="A10" s="259"/>
      <c r="B10" s="257"/>
      <c r="C10" s="260"/>
      <c r="D10" s="260"/>
      <c r="E10" s="260"/>
      <c r="F10" s="260"/>
      <c r="G10" s="260"/>
      <c r="H10" s="260"/>
      <c r="I10" s="260"/>
      <c r="J10" s="260"/>
    </row>
    <row r="11" spans="1:10" ht="12.75" customHeight="1">
      <c r="A11" s="259" t="s">
        <v>66</v>
      </c>
      <c r="B11" s="291">
        <v>711</v>
      </c>
      <c r="C11" s="39">
        <v>313</v>
      </c>
      <c r="D11" s="39">
        <v>118</v>
      </c>
      <c r="E11" s="39">
        <v>154</v>
      </c>
      <c r="F11" s="39">
        <v>66</v>
      </c>
      <c r="G11" s="39">
        <v>48</v>
      </c>
      <c r="H11" s="39">
        <v>11</v>
      </c>
      <c r="I11" s="39" t="s">
        <v>27</v>
      </c>
      <c r="J11" s="39">
        <v>1</v>
      </c>
    </row>
    <row r="12" spans="1:10" ht="12.75" customHeight="1">
      <c r="A12" s="259" t="s">
        <v>67</v>
      </c>
      <c r="B12" s="291">
        <v>81</v>
      </c>
      <c r="C12" s="39">
        <v>32</v>
      </c>
      <c r="D12" s="39">
        <v>23</v>
      </c>
      <c r="E12" s="39">
        <v>22</v>
      </c>
      <c r="F12" s="39">
        <v>2</v>
      </c>
      <c r="G12" s="39">
        <v>2</v>
      </c>
      <c r="H12" s="39" t="s">
        <v>27</v>
      </c>
      <c r="I12" s="39" t="s">
        <v>27</v>
      </c>
      <c r="J12" s="39" t="s">
        <v>27</v>
      </c>
    </row>
    <row r="13" spans="1:10" ht="12.75" customHeight="1">
      <c r="A13" s="259" t="s">
        <v>68</v>
      </c>
      <c r="B13" s="291">
        <v>67</v>
      </c>
      <c r="C13" s="39">
        <v>28</v>
      </c>
      <c r="D13" s="39">
        <v>9</v>
      </c>
      <c r="E13" s="39">
        <v>13</v>
      </c>
      <c r="F13" s="39">
        <v>11</v>
      </c>
      <c r="G13" s="39">
        <v>5</v>
      </c>
      <c r="H13" s="39">
        <v>1</v>
      </c>
      <c r="I13" s="39" t="s">
        <v>27</v>
      </c>
      <c r="J13" s="39" t="s">
        <v>27</v>
      </c>
    </row>
    <row r="14" spans="1:10" ht="12.75" customHeight="1">
      <c r="A14" s="259" t="s">
        <v>69</v>
      </c>
      <c r="B14" s="291">
        <v>14</v>
      </c>
      <c r="C14" s="39">
        <v>3</v>
      </c>
      <c r="D14" s="39" t="s">
        <v>27</v>
      </c>
      <c r="E14" s="39">
        <v>5</v>
      </c>
      <c r="F14" s="39">
        <v>6</v>
      </c>
      <c r="G14" s="39" t="s">
        <v>27</v>
      </c>
      <c r="H14" s="39" t="s">
        <v>27</v>
      </c>
      <c r="I14" s="39" t="s">
        <v>27</v>
      </c>
      <c r="J14" s="39" t="s">
        <v>27</v>
      </c>
    </row>
    <row r="15" spans="1:10" ht="12.75" customHeight="1">
      <c r="A15" s="259"/>
      <c r="B15" s="26"/>
      <c r="C15" s="261"/>
      <c r="D15" s="261"/>
      <c r="E15" s="261"/>
      <c r="F15" s="261"/>
      <c r="G15" s="261"/>
      <c r="H15" s="261"/>
      <c r="I15" s="261"/>
      <c r="J15" s="261"/>
    </row>
    <row r="16" spans="1:10" ht="12.75" customHeight="1">
      <c r="A16" s="259"/>
      <c r="B16" s="26"/>
      <c r="C16" s="261"/>
      <c r="D16" s="259" t="s">
        <v>70</v>
      </c>
      <c r="E16" s="261"/>
      <c r="F16" s="261"/>
      <c r="G16" s="261"/>
      <c r="H16" s="261"/>
      <c r="I16" s="261"/>
      <c r="J16" s="261"/>
    </row>
    <row r="17" spans="1:10" ht="12.75" customHeight="1">
      <c r="A17" s="259"/>
      <c r="B17" s="26"/>
      <c r="C17" s="261"/>
      <c r="D17" s="261"/>
      <c r="E17" s="261"/>
      <c r="F17" s="261"/>
      <c r="G17" s="261"/>
      <c r="H17" s="261"/>
      <c r="I17" s="261"/>
      <c r="J17" s="261"/>
    </row>
    <row r="18" spans="1:10" ht="12.75" customHeight="1">
      <c r="A18" s="259" t="s">
        <v>66</v>
      </c>
      <c r="B18" s="291">
        <v>50</v>
      </c>
      <c r="C18" s="39">
        <v>9</v>
      </c>
      <c r="D18" s="39">
        <v>10</v>
      </c>
      <c r="E18" s="39">
        <v>22</v>
      </c>
      <c r="F18" s="39">
        <v>4</v>
      </c>
      <c r="G18" s="39">
        <v>3</v>
      </c>
      <c r="H18" s="39">
        <v>2</v>
      </c>
      <c r="I18" s="39" t="s">
        <v>27</v>
      </c>
      <c r="J18" s="39" t="s">
        <v>27</v>
      </c>
    </row>
    <row r="19" spans="1:10" ht="12.75" customHeight="1">
      <c r="A19" s="259" t="s">
        <v>71</v>
      </c>
      <c r="B19" s="291">
        <v>6</v>
      </c>
      <c r="C19" s="39">
        <v>1</v>
      </c>
      <c r="D19" s="39">
        <v>4</v>
      </c>
      <c r="E19" s="39">
        <v>1</v>
      </c>
      <c r="F19" s="39" t="s">
        <v>27</v>
      </c>
      <c r="G19" s="39" t="s">
        <v>27</v>
      </c>
      <c r="H19" s="39" t="s">
        <v>27</v>
      </c>
      <c r="I19" s="39" t="s">
        <v>27</v>
      </c>
      <c r="J19" s="39" t="s">
        <v>27</v>
      </c>
    </row>
    <row r="20" spans="1:10" ht="12.75" customHeight="1">
      <c r="A20" s="259" t="s">
        <v>67</v>
      </c>
      <c r="B20" s="291">
        <v>22</v>
      </c>
      <c r="C20" s="39">
        <v>16</v>
      </c>
      <c r="D20" s="39">
        <v>6</v>
      </c>
      <c r="E20" s="39" t="s">
        <v>27</v>
      </c>
      <c r="F20" s="39" t="s">
        <v>27</v>
      </c>
      <c r="G20" s="39" t="s">
        <v>27</v>
      </c>
      <c r="H20" s="39" t="s">
        <v>27</v>
      </c>
      <c r="I20" s="39" t="s">
        <v>27</v>
      </c>
      <c r="J20" s="39" t="s">
        <v>27</v>
      </c>
    </row>
    <row r="21" spans="1:10" ht="12.75" customHeight="1">
      <c r="A21" s="259" t="s">
        <v>68</v>
      </c>
      <c r="B21" s="291">
        <v>9</v>
      </c>
      <c r="C21" s="39">
        <v>1</v>
      </c>
      <c r="D21" s="39" t="s">
        <v>27</v>
      </c>
      <c r="E21" s="39">
        <v>2</v>
      </c>
      <c r="F21" s="39">
        <v>3</v>
      </c>
      <c r="G21" s="39">
        <v>3</v>
      </c>
      <c r="H21" s="39" t="s">
        <v>27</v>
      </c>
      <c r="I21" s="39" t="s">
        <v>27</v>
      </c>
      <c r="J21" s="39" t="s">
        <v>27</v>
      </c>
    </row>
    <row r="22" spans="1:10" ht="12.75" customHeight="1">
      <c r="A22" s="259"/>
      <c r="B22" s="26"/>
      <c r="C22" s="261"/>
      <c r="D22" s="261"/>
      <c r="E22" s="261"/>
      <c r="F22" s="261"/>
      <c r="G22" s="261"/>
      <c r="H22" s="261"/>
      <c r="I22" s="261"/>
      <c r="J22" s="261"/>
    </row>
    <row r="23" spans="1:10" ht="12.75" customHeight="1">
      <c r="A23" s="259"/>
      <c r="B23" s="26"/>
      <c r="C23" s="261"/>
      <c r="D23" s="259" t="s">
        <v>72</v>
      </c>
      <c r="E23" s="261"/>
      <c r="F23" s="261"/>
      <c r="G23" s="261"/>
      <c r="H23" s="261"/>
      <c r="I23" s="261"/>
      <c r="J23" s="261"/>
    </row>
    <row r="24" spans="1:10" ht="12.75" customHeight="1">
      <c r="A24" s="259"/>
      <c r="B24" s="26"/>
      <c r="C24" s="261"/>
      <c r="D24" s="261"/>
      <c r="E24" s="261"/>
      <c r="F24" s="261"/>
      <c r="G24" s="261"/>
      <c r="H24" s="261"/>
      <c r="I24" s="261"/>
      <c r="J24" s="261"/>
    </row>
    <row r="25" spans="1:10" ht="12.75" customHeight="1">
      <c r="A25" s="259" t="s">
        <v>66</v>
      </c>
      <c r="B25" s="291">
        <v>148</v>
      </c>
      <c r="C25" s="39">
        <v>78</v>
      </c>
      <c r="D25" s="39">
        <v>27</v>
      </c>
      <c r="E25" s="39">
        <v>21</v>
      </c>
      <c r="F25" s="39">
        <v>10</v>
      </c>
      <c r="G25" s="39">
        <v>8</v>
      </c>
      <c r="H25" s="39">
        <v>3</v>
      </c>
      <c r="I25" s="39">
        <v>1</v>
      </c>
      <c r="J25" s="39" t="s">
        <v>27</v>
      </c>
    </row>
    <row r="26" spans="1:10" ht="12.75" customHeight="1">
      <c r="A26" s="259" t="s">
        <v>67</v>
      </c>
      <c r="B26" s="291">
        <v>11</v>
      </c>
      <c r="C26" s="39">
        <v>8</v>
      </c>
      <c r="D26" s="39">
        <v>2</v>
      </c>
      <c r="E26" s="39" t="s">
        <v>27</v>
      </c>
      <c r="F26" s="39">
        <v>1</v>
      </c>
      <c r="G26" s="39" t="s">
        <v>27</v>
      </c>
      <c r="H26" s="39" t="s">
        <v>27</v>
      </c>
      <c r="I26" s="39" t="s">
        <v>27</v>
      </c>
      <c r="J26" s="39" t="s">
        <v>27</v>
      </c>
    </row>
    <row r="27" spans="1:10" ht="12.75" customHeight="1">
      <c r="A27" s="259" t="s">
        <v>73</v>
      </c>
      <c r="B27" s="291">
        <v>4</v>
      </c>
      <c r="C27" s="39">
        <v>2</v>
      </c>
      <c r="D27" s="39">
        <v>2</v>
      </c>
      <c r="E27" s="39" t="s">
        <v>27</v>
      </c>
      <c r="F27" s="39" t="s">
        <v>27</v>
      </c>
      <c r="G27" s="39" t="s">
        <v>27</v>
      </c>
      <c r="H27" s="39" t="s">
        <v>27</v>
      </c>
      <c r="I27" s="39" t="s">
        <v>27</v>
      </c>
      <c r="J27" s="39" t="s">
        <v>27</v>
      </c>
    </row>
    <row r="28" ht="12.75" customHeight="1">
      <c r="B28" s="217"/>
    </row>
    <row r="29" ht="12.75">
      <c r="B29" s="217"/>
    </row>
    <row r="30" ht="12.75">
      <c r="B30" s="217"/>
    </row>
    <row r="31" ht="12.75">
      <c r="B31" s="217"/>
    </row>
    <row r="32" ht="12.75">
      <c r="B32" s="217"/>
    </row>
    <row r="33" ht="12.75">
      <c r="B33" s="217"/>
    </row>
    <row r="34" ht="12.75">
      <c r="B34" s="217"/>
    </row>
    <row r="55" spans="1:10" ht="12.75">
      <c r="A55" s="191"/>
      <c r="B55" s="192"/>
      <c r="C55" s="191"/>
      <c r="D55" s="191"/>
      <c r="E55" s="191"/>
      <c r="F55" s="191"/>
      <c r="G55" s="191"/>
      <c r="H55" s="191"/>
      <c r="I55" s="191"/>
      <c r="J55" s="191"/>
    </row>
    <row r="82" spans="1:5" ht="12.75">
      <c r="A82" s="191"/>
      <c r="B82" s="192"/>
      <c r="C82" s="191"/>
      <c r="D82" s="191"/>
      <c r="E82" s="191"/>
    </row>
    <row r="122" ht="12.75">
      <c r="A122" s="213"/>
    </row>
  </sheetData>
  <sheetProtection/>
  <mergeCells count="13">
    <mergeCell ref="A1:J2"/>
    <mergeCell ref="A3:A7"/>
    <mergeCell ref="B3:B7"/>
    <mergeCell ref="C3:J3"/>
    <mergeCell ref="C4:C6"/>
    <mergeCell ref="D4:D6"/>
    <mergeCell ref="E4:E6"/>
    <mergeCell ref="F4:F6"/>
    <mergeCell ref="G4:G6"/>
    <mergeCell ref="H4:H6"/>
    <mergeCell ref="I4:I6"/>
    <mergeCell ref="J4:J6"/>
    <mergeCell ref="C7:J7"/>
  </mergeCells>
  <printOptions/>
  <pageMargins left="0.7874015748031497" right="0.7874015748031497" top="0.5905511811023623" bottom="0.7874015748031497" header="0.31496062992125984" footer="0.31496062992125984"/>
  <pageSetup firstPageNumber="13" useFirstPageNumber="1" fitToHeight="0" horizontalDpi="600" verticalDpi="600" orientation="portrait" paperSize="9" r:id="rId1"/>
  <headerFooter alignWithMargins="0">
    <oddHeader xml:space="preserve">&amp;C&amp;9&amp;P </oddHeader>
  </headerFooter>
</worksheet>
</file>

<file path=xl/worksheets/sheet5.xml><?xml version="1.0" encoding="utf-8"?>
<worksheet xmlns="http://schemas.openxmlformats.org/spreadsheetml/2006/main" xmlns:r="http://schemas.openxmlformats.org/officeDocument/2006/relationships">
  <dimension ref="A1:O150"/>
  <sheetViews>
    <sheetView zoomScale="120" zoomScaleNormal="120" zoomScaleSheetLayoutView="160" workbookViewId="0" topLeftCell="A1">
      <selection activeCell="A1" sqref="A1:H1"/>
    </sheetView>
  </sheetViews>
  <sheetFormatPr defaultColWidth="9.140625" defaultRowHeight="12.75"/>
  <cols>
    <col min="1" max="1" width="33.57421875" style="1" customWidth="1"/>
    <col min="2" max="2" width="7.8515625" style="1" customWidth="1"/>
    <col min="3" max="3" width="5.421875" style="1" customWidth="1"/>
    <col min="4" max="4" width="6.7109375" style="1" customWidth="1"/>
    <col min="5" max="5" width="5.140625" style="1" customWidth="1"/>
    <col min="6" max="6" width="6.28125" style="1" customWidth="1"/>
    <col min="7" max="7" width="5.421875" style="1" customWidth="1"/>
    <col min="8" max="9" width="7.57421875" style="1" customWidth="1"/>
    <col min="10" max="10" width="7.28125" style="1" customWidth="1"/>
    <col min="11" max="16384" width="9.140625" style="1" customWidth="1"/>
  </cols>
  <sheetData>
    <row r="1" spans="1:10" ht="28.5" customHeight="1">
      <c r="A1" s="580" t="s">
        <v>586</v>
      </c>
      <c r="B1" s="580"/>
      <c r="C1" s="580"/>
      <c r="D1" s="580"/>
      <c r="E1" s="580"/>
      <c r="F1" s="580"/>
      <c r="G1" s="580"/>
      <c r="H1" s="580"/>
      <c r="I1" s="580"/>
      <c r="J1" s="580"/>
    </row>
    <row r="2" spans="1:10" s="72" customFormat="1" ht="4.5" customHeight="1">
      <c r="A2" s="27"/>
      <c r="B2" s="27"/>
      <c r="C2" s="27"/>
      <c r="D2" s="27"/>
      <c r="E2" s="27"/>
      <c r="F2" s="27"/>
      <c r="G2" s="27"/>
      <c r="H2" s="27"/>
      <c r="I2" s="27"/>
      <c r="J2" s="27"/>
    </row>
    <row r="3" spans="1:10" s="63" customFormat="1" ht="35.25" customHeight="1">
      <c r="A3" s="571" t="s">
        <v>74</v>
      </c>
      <c r="B3" s="573" t="s">
        <v>75</v>
      </c>
      <c r="C3" s="575" t="s">
        <v>76</v>
      </c>
      <c r="D3" s="575"/>
      <c r="E3" s="575" t="s">
        <v>15</v>
      </c>
      <c r="F3" s="575"/>
      <c r="G3" s="575" t="s">
        <v>77</v>
      </c>
      <c r="H3" s="575"/>
      <c r="I3" s="112" t="s">
        <v>20</v>
      </c>
      <c r="J3" s="51" t="s">
        <v>542</v>
      </c>
    </row>
    <row r="4" spans="1:10" s="63" customFormat="1" ht="24.75" customHeight="1">
      <c r="A4" s="572"/>
      <c r="B4" s="574"/>
      <c r="C4" s="68" t="s">
        <v>11</v>
      </c>
      <c r="D4" s="68" t="s">
        <v>40</v>
      </c>
      <c r="E4" s="68" t="s">
        <v>11</v>
      </c>
      <c r="F4" s="68" t="s">
        <v>40</v>
      </c>
      <c r="G4" s="68" t="s">
        <v>11</v>
      </c>
      <c r="H4" s="68" t="s">
        <v>40</v>
      </c>
      <c r="I4" s="68" t="s">
        <v>40</v>
      </c>
      <c r="J4" s="108" t="s">
        <v>40</v>
      </c>
    </row>
    <row r="5" spans="1:10" s="63" customFormat="1" ht="15.75" customHeight="1">
      <c r="A5" s="52"/>
      <c r="B5" s="67"/>
      <c r="C5" s="67"/>
      <c r="D5" s="67"/>
      <c r="E5" s="67"/>
      <c r="F5" s="67"/>
      <c r="G5" s="67"/>
      <c r="H5" s="67"/>
      <c r="I5" s="67"/>
      <c r="J5" s="67"/>
    </row>
    <row r="6" spans="1:10" s="63" customFormat="1" ht="10.5" customHeight="1">
      <c r="A6" s="41" t="s">
        <v>2107</v>
      </c>
      <c r="B6" s="67"/>
      <c r="C6" s="67"/>
      <c r="D6" s="67"/>
      <c r="E6" s="67"/>
      <c r="F6" s="67"/>
      <c r="G6" s="67"/>
      <c r="H6" s="67"/>
      <c r="I6" s="67"/>
      <c r="J6" s="67"/>
    </row>
    <row r="7" spans="1:10" s="63" customFormat="1" ht="12" customHeight="1">
      <c r="A7" s="40" t="s">
        <v>2108</v>
      </c>
      <c r="B7" s="75">
        <v>31</v>
      </c>
      <c r="C7" s="75">
        <v>1</v>
      </c>
      <c r="D7" s="75">
        <v>28</v>
      </c>
      <c r="E7" s="132" t="s">
        <v>27</v>
      </c>
      <c r="F7" s="132" t="s">
        <v>27</v>
      </c>
      <c r="G7" s="132" t="s">
        <v>27</v>
      </c>
      <c r="H7" s="132" t="s">
        <v>27</v>
      </c>
      <c r="I7" s="132" t="s">
        <v>27</v>
      </c>
      <c r="J7" s="321">
        <v>3</v>
      </c>
    </row>
    <row r="8" spans="1:10" s="63" customFormat="1" ht="4.5" customHeight="1">
      <c r="A8" s="40"/>
      <c r="B8" s="75"/>
      <c r="C8" s="75"/>
      <c r="D8" s="75"/>
      <c r="E8" s="75"/>
      <c r="F8" s="75"/>
      <c r="G8" s="75"/>
      <c r="H8" s="75"/>
      <c r="I8" s="75"/>
      <c r="J8" s="321"/>
    </row>
    <row r="9" spans="1:10" ht="10.5" customHeight="1">
      <c r="A9" s="41" t="s">
        <v>79</v>
      </c>
      <c r="B9" s="42"/>
      <c r="C9" s="43"/>
      <c r="D9" s="43"/>
      <c r="E9" s="43"/>
      <c r="F9" s="43"/>
      <c r="G9" s="43"/>
      <c r="H9" s="43"/>
      <c r="I9" s="43"/>
      <c r="J9" s="43"/>
    </row>
    <row r="10" spans="1:10" ht="12" customHeight="1">
      <c r="A10" s="40" t="s">
        <v>81</v>
      </c>
      <c r="B10" s="37">
        <v>105</v>
      </c>
      <c r="C10" s="37">
        <v>12</v>
      </c>
      <c r="D10" s="37">
        <v>81</v>
      </c>
      <c r="E10" s="132" t="s">
        <v>27</v>
      </c>
      <c r="F10" s="132" t="s">
        <v>27</v>
      </c>
      <c r="G10" s="132" t="s">
        <v>27</v>
      </c>
      <c r="H10" s="37">
        <v>4</v>
      </c>
      <c r="I10" s="132" t="s">
        <v>27</v>
      </c>
      <c r="J10" s="323">
        <v>20</v>
      </c>
    </row>
    <row r="11" spans="1:11" ht="4.5" customHeight="1">
      <c r="A11" s="40"/>
      <c r="B11" s="20"/>
      <c r="C11" s="32"/>
      <c r="D11" s="32"/>
      <c r="E11" s="32"/>
      <c r="F11" s="32"/>
      <c r="G11" s="32"/>
      <c r="H11" s="32"/>
      <c r="I11" s="32"/>
      <c r="J11" s="32"/>
      <c r="K11" s="75"/>
    </row>
    <row r="12" spans="1:10" ht="10.5" customHeight="1">
      <c r="A12" s="41" t="s">
        <v>2109</v>
      </c>
      <c r="B12" s="322">
        <v>7</v>
      </c>
      <c r="C12" s="132" t="s">
        <v>27</v>
      </c>
      <c r="D12" s="132" t="s">
        <v>27</v>
      </c>
      <c r="E12" s="132" t="s">
        <v>27</v>
      </c>
      <c r="F12" s="132" t="s">
        <v>27</v>
      </c>
      <c r="G12" s="322">
        <v>1</v>
      </c>
      <c r="H12" s="322">
        <v>3</v>
      </c>
      <c r="I12" s="322">
        <v>2</v>
      </c>
      <c r="J12" s="322">
        <v>4</v>
      </c>
    </row>
    <row r="13" spans="1:10" ht="10.5" customHeight="1">
      <c r="A13" s="29" t="s">
        <v>2110</v>
      </c>
      <c r="B13" s="322"/>
      <c r="C13" s="322"/>
      <c r="D13" s="322"/>
      <c r="E13" s="322"/>
      <c r="F13" s="322"/>
      <c r="G13" s="322"/>
      <c r="H13" s="322"/>
      <c r="I13" s="322"/>
      <c r="J13" s="322"/>
    </row>
    <row r="14" spans="1:10" ht="4.5" customHeight="1">
      <c r="A14" s="41"/>
      <c r="B14" s="42"/>
      <c r="C14" s="43"/>
      <c r="D14" s="43"/>
      <c r="E14" s="43"/>
      <c r="F14" s="43"/>
      <c r="G14" s="43"/>
      <c r="H14" s="43"/>
      <c r="I14" s="43"/>
      <c r="J14" s="43"/>
    </row>
    <row r="15" spans="1:10" ht="10.5" customHeight="1">
      <c r="A15" s="41" t="s">
        <v>82</v>
      </c>
      <c r="B15" s="322"/>
      <c r="C15" s="322"/>
      <c r="D15" s="322"/>
      <c r="E15" s="323"/>
      <c r="F15" s="323"/>
      <c r="G15" s="324"/>
      <c r="H15" s="324"/>
      <c r="I15" s="43"/>
      <c r="J15" s="43"/>
    </row>
    <row r="16" spans="1:10" ht="12" customHeight="1">
      <c r="A16" s="29" t="s">
        <v>83</v>
      </c>
      <c r="B16" s="322">
        <v>160</v>
      </c>
      <c r="C16" s="322">
        <v>11</v>
      </c>
      <c r="D16" s="322">
        <v>160</v>
      </c>
      <c r="E16" s="132" t="s">
        <v>27</v>
      </c>
      <c r="F16" s="132" t="s">
        <v>27</v>
      </c>
      <c r="G16" s="132" t="s">
        <v>27</v>
      </c>
      <c r="H16" s="132" t="s">
        <v>27</v>
      </c>
      <c r="I16" s="132" t="s">
        <v>27</v>
      </c>
      <c r="J16" s="132" t="s">
        <v>27</v>
      </c>
    </row>
    <row r="17" spans="1:10" ht="12" customHeight="1">
      <c r="A17" s="29" t="s">
        <v>84</v>
      </c>
      <c r="B17" s="322">
        <v>132</v>
      </c>
      <c r="C17" s="322">
        <v>18</v>
      </c>
      <c r="D17" s="322">
        <v>117</v>
      </c>
      <c r="E17" s="323">
        <v>7</v>
      </c>
      <c r="F17" s="323">
        <v>60</v>
      </c>
      <c r="G17" s="132" t="s">
        <v>27</v>
      </c>
      <c r="H17" s="132" t="s">
        <v>27</v>
      </c>
      <c r="I17" s="132" t="s">
        <v>27</v>
      </c>
      <c r="J17" s="324">
        <v>15</v>
      </c>
    </row>
    <row r="18" spans="1:10" s="75" customFormat="1" ht="12" customHeight="1">
      <c r="A18" s="40" t="s">
        <v>85</v>
      </c>
      <c r="B18" s="322">
        <v>342</v>
      </c>
      <c r="C18" s="322">
        <v>22</v>
      </c>
      <c r="D18" s="322">
        <v>238</v>
      </c>
      <c r="E18" s="132" t="s">
        <v>27</v>
      </c>
      <c r="F18" s="132" t="s">
        <v>27</v>
      </c>
      <c r="G18" s="132" t="s">
        <v>27</v>
      </c>
      <c r="H18" s="132" t="s">
        <v>27</v>
      </c>
      <c r="I18" s="324">
        <v>28</v>
      </c>
      <c r="J18" s="324">
        <v>12</v>
      </c>
    </row>
    <row r="19" spans="1:10" s="75" customFormat="1" ht="4.5" customHeight="1">
      <c r="A19" s="40"/>
      <c r="B19" s="218"/>
      <c r="C19" s="142"/>
      <c r="D19" s="142"/>
      <c r="E19" s="142"/>
      <c r="F19" s="142"/>
      <c r="G19" s="142"/>
      <c r="H19" s="142"/>
      <c r="I19" s="142"/>
      <c r="J19" s="142"/>
    </row>
    <row r="20" spans="1:10" ht="10.5" customHeight="1">
      <c r="A20" s="41" t="s">
        <v>2112</v>
      </c>
      <c r="B20" s="42"/>
      <c r="C20" s="43"/>
      <c r="D20" s="43"/>
      <c r="E20" s="43"/>
      <c r="F20" s="43"/>
      <c r="G20" s="43"/>
      <c r="H20" s="43"/>
      <c r="I20" s="43"/>
      <c r="J20" s="43"/>
    </row>
    <row r="21" spans="1:10" s="75" customFormat="1" ht="12" customHeight="1">
      <c r="A21" s="40" t="s">
        <v>2113</v>
      </c>
      <c r="B21" s="324">
        <v>12</v>
      </c>
      <c r="C21" s="324">
        <v>2</v>
      </c>
      <c r="D21" s="324">
        <v>12</v>
      </c>
      <c r="E21" s="132" t="s">
        <v>27</v>
      </c>
      <c r="F21" s="132" t="s">
        <v>27</v>
      </c>
      <c r="G21" s="132" t="s">
        <v>27</v>
      </c>
      <c r="H21" s="132" t="s">
        <v>27</v>
      </c>
      <c r="I21" s="132" t="s">
        <v>27</v>
      </c>
      <c r="J21" s="132" t="s">
        <v>27</v>
      </c>
    </row>
    <row r="22" spans="1:10" s="75" customFormat="1" ht="4.5" customHeight="1">
      <c r="A22" s="40"/>
      <c r="B22" s="218"/>
      <c r="C22" s="142"/>
      <c r="D22" s="142"/>
      <c r="E22" s="142"/>
      <c r="F22" s="142"/>
      <c r="G22" s="142"/>
      <c r="H22" s="142"/>
      <c r="I22" s="142"/>
      <c r="J22" s="142"/>
    </row>
    <row r="23" spans="1:15" ht="10.5" customHeight="1">
      <c r="A23" s="41" t="s">
        <v>2114</v>
      </c>
      <c r="B23" s="42"/>
      <c r="C23" s="43"/>
      <c r="D23" s="43"/>
      <c r="E23" s="43"/>
      <c r="F23" s="43"/>
      <c r="G23" s="43"/>
      <c r="H23" s="43"/>
      <c r="I23" s="43"/>
      <c r="J23" s="43"/>
      <c r="O23" s="1" t="s">
        <v>102</v>
      </c>
    </row>
    <row r="24" spans="1:13" ht="10.5" customHeight="1">
      <c r="A24" s="40" t="s">
        <v>2115</v>
      </c>
      <c r="B24" s="323">
        <v>1</v>
      </c>
      <c r="C24" s="323">
        <v>1</v>
      </c>
      <c r="D24" s="323">
        <v>1</v>
      </c>
      <c r="E24" s="132" t="s">
        <v>27</v>
      </c>
      <c r="F24" s="132" t="s">
        <v>27</v>
      </c>
      <c r="G24" s="132" t="s">
        <v>27</v>
      </c>
      <c r="H24" s="132" t="s">
        <v>27</v>
      </c>
      <c r="I24" s="132" t="s">
        <v>27</v>
      </c>
      <c r="J24" s="132" t="s">
        <v>27</v>
      </c>
      <c r="K24" s="323"/>
      <c r="L24" s="323"/>
      <c r="M24" s="323"/>
    </row>
    <row r="25" spans="1:10" ht="4.5" customHeight="1">
      <c r="A25" s="41"/>
      <c r="B25" s="42"/>
      <c r="C25" s="43"/>
      <c r="D25" s="43"/>
      <c r="E25" s="43"/>
      <c r="F25" s="43"/>
      <c r="G25" s="43"/>
      <c r="H25" s="43"/>
      <c r="I25" s="43"/>
      <c r="J25" s="43"/>
    </row>
    <row r="26" spans="1:10" ht="10.5" customHeight="1">
      <c r="A26" s="41" t="s">
        <v>2116</v>
      </c>
      <c r="B26" s="42"/>
      <c r="C26" s="43"/>
      <c r="D26" s="43"/>
      <c r="E26" s="43"/>
      <c r="F26" s="43"/>
      <c r="G26" s="43"/>
      <c r="H26" s="43"/>
      <c r="I26" s="43"/>
      <c r="J26" s="43"/>
    </row>
    <row r="27" spans="1:12" ht="10.5" customHeight="1">
      <c r="A27" s="40" t="s">
        <v>2117</v>
      </c>
      <c r="B27" s="323">
        <v>171</v>
      </c>
      <c r="C27" s="323">
        <v>8</v>
      </c>
      <c r="D27" s="323">
        <v>130</v>
      </c>
      <c r="E27" s="132" t="s">
        <v>27</v>
      </c>
      <c r="F27" s="132" t="s">
        <v>27</v>
      </c>
      <c r="G27" s="323">
        <v>4</v>
      </c>
      <c r="H27" s="323">
        <v>25</v>
      </c>
      <c r="I27" s="132" t="s">
        <v>27</v>
      </c>
      <c r="J27" s="132" t="s">
        <v>27</v>
      </c>
      <c r="K27" s="323"/>
      <c r="L27" s="323"/>
    </row>
    <row r="28" spans="1:10" ht="4.5" customHeight="1">
      <c r="A28" s="41"/>
      <c r="B28" s="42"/>
      <c r="C28" s="43"/>
      <c r="D28" s="43"/>
      <c r="E28" s="43"/>
      <c r="F28" s="43"/>
      <c r="G28" s="43"/>
      <c r="H28" s="43"/>
      <c r="I28" s="43"/>
      <c r="J28" s="43"/>
    </row>
    <row r="29" spans="1:10" s="75" customFormat="1" ht="12" customHeight="1">
      <c r="A29" s="41" t="s">
        <v>2118</v>
      </c>
      <c r="B29" s="37"/>
      <c r="C29" s="37"/>
      <c r="D29" s="37"/>
      <c r="E29" s="37"/>
      <c r="F29" s="37"/>
      <c r="G29" s="37"/>
      <c r="H29" s="37"/>
      <c r="I29" s="37"/>
      <c r="J29" s="37"/>
    </row>
    <row r="30" spans="1:12" s="75" customFormat="1" ht="12" customHeight="1">
      <c r="A30" s="40" t="s">
        <v>2119</v>
      </c>
      <c r="B30" s="323">
        <v>7</v>
      </c>
      <c r="C30" s="323">
        <v>6</v>
      </c>
      <c r="D30" s="323">
        <v>6</v>
      </c>
      <c r="E30" s="132" t="s">
        <v>27</v>
      </c>
      <c r="F30" s="132" t="s">
        <v>27</v>
      </c>
      <c r="G30" s="132" t="s">
        <v>27</v>
      </c>
      <c r="H30" s="132" t="s">
        <v>27</v>
      </c>
      <c r="I30" s="132" t="s">
        <v>27</v>
      </c>
      <c r="J30" s="132" t="s">
        <v>27</v>
      </c>
      <c r="K30" s="323"/>
      <c r="L30" s="323"/>
    </row>
    <row r="31" spans="1:12" s="75" customFormat="1" ht="12" customHeight="1">
      <c r="A31" s="40" t="s">
        <v>2120</v>
      </c>
      <c r="B31" s="324">
        <v>205</v>
      </c>
      <c r="C31" s="324">
        <v>13</v>
      </c>
      <c r="D31" s="324">
        <v>199</v>
      </c>
      <c r="E31" s="132" t="s">
        <v>27</v>
      </c>
      <c r="F31" s="132" t="s">
        <v>27</v>
      </c>
      <c r="G31" s="132" t="s">
        <v>27</v>
      </c>
      <c r="H31" s="132" t="s">
        <v>27</v>
      </c>
      <c r="I31" s="132" t="s">
        <v>27</v>
      </c>
      <c r="J31" s="324">
        <v>6</v>
      </c>
      <c r="K31" s="323"/>
      <c r="L31" s="323"/>
    </row>
    <row r="32" spans="1:10" s="75" customFormat="1" ht="4.5" customHeight="1">
      <c r="A32" s="40"/>
      <c r="B32" s="37"/>
      <c r="C32" s="37"/>
      <c r="D32" s="37"/>
      <c r="E32" s="37"/>
      <c r="F32" s="37"/>
      <c r="G32" s="37"/>
      <c r="H32" s="37"/>
      <c r="I32" s="37"/>
      <c r="J32" s="37"/>
    </row>
    <row r="33" spans="1:11" ht="10.5" customHeight="1">
      <c r="A33" s="41" t="s">
        <v>86</v>
      </c>
      <c r="B33" s="42"/>
      <c r="C33" s="43"/>
      <c r="D33" s="43"/>
      <c r="E33" s="43"/>
      <c r="F33" s="43"/>
      <c r="G33" s="43"/>
      <c r="H33" s="43"/>
      <c r="I33" s="43"/>
      <c r="J33" s="43"/>
      <c r="K33" s="70"/>
    </row>
    <row r="34" spans="1:10" s="75" customFormat="1" ht="12" customHeight="1">
      <c r="A34" s="40" t="s">
        <v>87</v>
      </c>
      <c r="B34" s="324">
        <v>395</v>
      </c>
      <c r="C34" s="324">
        <v>23</v>
      </c>
      <c r="D34" s="324">
        <v>226</v>
      </c>
      <c r="E34" s="324">
        <v>4</v>
      </c>
      <c r="F34" s="324">
        <v>32</v>
      </c>
      <c r="G34" s="324">
        <v>7</v>
      </c>
      <c r="H34" s="324">
        <v>81</v>
      </c>
      <c r="I34" s="324">
        <v>38</v>
      </c>
      <c r="J34" s="324">
        <v>18</v>
      </c>
    </row>
    <row r="35" spans="1:10" s="75" customFormat="1" ht="4.5" customHeight="1">
      <c r="A35" s="40"/>
      <c r="B35" s="20"/>
      <c r="C35" s="32"/>
      <c r="D35" s="32"/>
      <c r="E35" s="32"/>
      <c r="F35" s="32"/>
      <c r="G35" s="32"/>
      <c r="H35" s="32"/>
      <c r="I35" s="32"/>
      <c r="J35" s="32"/>
    </row>
    <row r="36" spans="1:10" ht="10.5" customHeight="1">
      <c r="A36" s="41" t="s">
        <v>88</v>
      </c>
      <c r="B36" s="42"/>
      <c r="C36" s="43"/>
      <c r="D36" s="43"/>
      <c r="E36" s="43"/>
      <c r="F36" s="43"/>
      <c r="G36" s="43"/>
      <c r="H36" s="43"/>
      <c r="I36" s="43"/>
      <c r="J36" s="43"/>
    </row>
    <row r="37" spans="1:10" s="133" customFormat="1" ht="12" customHeight="1">
      <c r="A37" s="40" t="s">
        <v>89</v>
      </c>
      <c r="B37" s="323">
        <v>120</v>
      </c>
      <c r="C37" s="323">
        <v>9</v>
      </c>
      <c r="D37" s="323">
        <v>118</v>
      </c>
      <c r="E37" s="132" t="s">
        <v>27</v>
      </c>
      <c r="F37" s="132" t="s">
        <v>27</v>
      </c>
      <c r="G37" s="132" t="s">
        <v>27</v>
      </c>
      <c r="H37" s="132" t="s">
        <v>27</v>
      </c>
      <c r="I37" s="132" t="s">
        <v>27</v>
      </c>
      <c r="J37" s="323">
        <v>2</v>
      </c>
    </row>
    <row r="38" spans="1:10" s="133" customFormat="1" ht="4.5" customHeight="1">
      <c r="A38" s="40"/>
      <c r="B38" s="20"/>
      <c r="C38" s="32"/>
      <c r="D38" s="32"/>
      <c r="E38" s="32"/>
      <c r="F38" s="32"/>
      <c r="G38" s="32"/>
      <c r="H38" s="32"/>
      <c r="I38" s="32"/>
      <c r="J38" s="32"/>
    </row>
    <row r="39" spans="1:10" ht="10.5" customHeight="1">
      <c r="A39" s="41" t="s">
        <v>90</v>
      </c>
      <c r="B39" s="42"/>
      <c r="C39" s="43"/>
      <c r="D39" s="43"/>
      <c r="E39" s="43"/>
      <c r="F39" s="43"/>
      <c r="G39" s="43"/>
      <c r="H39" s="43"/>
      <c r="I39" s="43"/>
      <c r="J39" s="43"/>
    </row>
    <row r="40" spans="1:10" s="133" customFormat="1" ht="12" customHeight="1">
      <c r="A40" s="40" t="s">
        <v>91</v>
      </c>
      <c r="B40" s="323">
        <v>204</v>
      </c>
      <c r="C40" s="323">
        <v>26</v>
      </c>
      <c r="D40" s="323">
        <v>196</v>
      </c>
      <c r="E40" s="323">
        <v>1</v>
      </c>
      <c r="F40" s="323">
        <v>1</v>
      </c>
      <c r="G40" s="132" t="s">
        <v>27</v>
      </c>
      <c r="H40" s="132" t="s">
        <v>27</v>
      </c>
      <c r="I40" s="132" t="s">
        <v>27</v>
      </c>
      <c r="J40" s="323">
        <v>7</v>
      </c>
    </row>
    <row r="41" spans="1:10" s="133" customFormat="1" ht="4.5" customHeight="1">
      <c r="A41" s="40"/>
      <c r="B41" s="20"/>
      <c r="C41" s="32"/>
      <c r="D41" s="32"/>
      <c r="E41" s="32"/>
      <c r="F41" s="32"/>
      <c r="G41" s="32"/>
      <c r="H41" s="32"/>
      <c r="I41" s="32"/>
      <c r="J41" s="32"/>
    </row>
    <row r="42" spans="1:10" ht="10.5" customHeight="1">
      <c r="A42" s="41" t="s">
        <v>92</v>
      </c>
      <c r="B42" s="42"/>
      <c r="C42" s="43"/>
      <c r="D42" s="43"/>
      <c r="E42" s="43"/>
      <c r="F42" s="43"/>
      <c r="G42" s="43"/>
      <c r="H42" s="43"/>
      <c r="I42" s="43"/>
      <c r="J42" s="43"/>
    </row>
    <row r="43" spans="1:10" s="133" customFormat="1" ht="12" customHeight="1">
      <c r="A43" s="40" t="s">
        <v>93</v>
      </c>
      <c r="B43" s="323">
        <v>69</v>
      </c>
      <c r="C43" s="323">
        <v>8</v>
      </c>
      <c r="D43" s="323">
        <v>51</v>
      </c>
      <c r="E43" s="323">
        <v>2</v>
      </c>
      <c r="F43" s="323">
        <v>9</v>
      </c>
      <c r="G43" s="323">
        <v>1</v>
      </c>
      <c r="H43" s="323">
        <v>9</v>
      </c>
      <c r="I43" s="132" t="s">
        <v>27</v>
      </c>
      <c r="J43" s="132" t="s">
        <v>27</v>
      </c>
    </row>
    <row r="44" spans="1:10" s="133" customFormat="1" ht="12" customHeight="1">
      <c r="A44" s="40" t="s">
        <v>2121</v>
      </c>
      <c r="B44" s="323">
        <v>24</v>
      </c>
      <c r="C44" s="323">
        <v>1</v>
      </c>
      <c r="D44" s="323">
        <v>24</v>
      </c>
      <c r="E44" s="132" t="s">
        <v>27</v>
      </c>
      <c r="F44" s="132" t="s">
        <v>27</v>
      </c>
      <c r="G44" s="132" t="s">
        <v>27</v>
      </c>
      <c r="H44" s="132" t="s">
        <v>27</v>
      </c>
      <c r="I44" s="132" t="s">
        <v>27</v>
      </c>
      <c r="J44" s="132" t="s">
        <v>27</v>
      </c>
    </row>
    <row r="45" spans="1:10" s="133" customFormat="1" ht="4.5" customHeight="1">
      <c r="A45" s="40"/>
      <c r="B45" s="218"/>
      <c r="C45" s="142"/>
      <c r="D45" s="142"/>
      <c r="E45" s="142"/>
      <c r="F45" s="142"/>
      <c r="G45" s="142"/>
      <c r="H45" s="142"/>
      <c r="I45" s="142"/>
      <c r="J45" s="142"/>
    </row>
    <row r="46" spans="1:10" ht="10.5" customHeight="1">
      <c r="A46" s="41" t="s">
        <v>94</v>
      </c>
      <c r="B46" s="42"/>
      <c r="C46" s="43"/>
      <c r="D46" s="43"/>
      <c r="E46" s="43"/>
      <c r="F46" s="43"/>
      <c r="G46" s="43"/>
      <c r="H46" s="43"/>
      <c r="I46" s="43"/>
      <c r="J46" s="43"/>
    </row>
    <row r="47" spans="1:10" s="133" customFormat="1" ht="12" customHeight="1">
      <c r="A47" s="40" t="s">
        <v>95</v>
      </c>
      <c r="B47" s="324">
        <v>50</v>
      </c>
      <c r="C47" s="324">
        <v>5</v>
      </c>
      <c r="D47" s="324">
        <v>41</v>
      </c>
      <c r="E47" s="132" t="s">
        <v>27</v>
      </c>
      <c r="F47" s="132" t="s">
        <v>27</v>
      </c>
      <c r="G47" s="132" t="s">
        <v>27</v>
      </c>
      <c r="H47" s="132" t="s">
        <v>27</v>
      </c>
      <c r="I47" s="132" t="s">
        <v>27</v>
      </c>
      <c r="J47" s="324">
        <v>9</v>
      </c>
    </row>
    <row r="48" spans="1:10" s="133" customFormat="1" ht="4.5" customHeight="1">
      <c r="A48" s="40"/>
      <c r="B48" s="218"/>
      <c r="C48" s="142"/>
      <c r="D48" s="142"/>
      <c r="E48" s="142"/>
      <c r="F48" s="142"/>
      <c r="G48" s="142"/>
      <c r="H48" s="142"/>
      <c r="I48" s="142"/>
      <c r="J48" s="142"/>
    </row>
    <row r="49" spans="1:10" ht="10.5" customHeight="1">
      <c r="A49" s="41" t="s">
        <v>96</v>
      </c>
      <c r="B49" s="42"/>
      <c r="C49" s="43"/>
      <c r="D49" s="43"/>
      <c r="E49" s="43"/>
      <c r="F49" s="43"/>
      <c r="G49" s="43"/>
      <c r="H49" s="43"/>
      <c r="I49" s="43"/>
      <c r="J49" s="43"/>
    </row>
    <row r="50" spans="1:10" s="133" customFormat="1" ht="12" customHeight="1">
      <c r="A50" s="40" t="s">
        <v>97</v>
      </c>
      <c r="B50" s="323">
        <v>151</v>
      </c>
      <c r="C50" s="323">
        <v>12</v>
      </c>
      <c r="D50" s="323">
        <v>113</v>
      </c>
      <c r="E50" s="132" t="s">
        <v>27</v>
      </c>
      <c r="F50" s="132" t="s">
        <v>27</v>
      </c>
      <c r="G50" s="323">
        <v>2</v>
      </c>
      <c r="H50" s="323">
        <v>20</v>
      </c>
      <c r="I50" s="132" t="s">
        <v>27</v>
      </c>
      <c r="J50" s="323">
        <v>18</v>
      </c>
    </row>
    <row r="51" spans="1:13" s="133" customFormat="1" ht="4.5" customHeight="1">
      <c r="A51" s="40"/>
      <c r="B51" s="20"/>
      <c r="C51" s="32"/>
      <c r="D51" s="32"/>
      <c r="E51" s="32"/>
      <c r="F51" s="32"/>
      <c r="G51" s="32"/>
      <c r="H51" s="32"/>
      <c r="I51" s="32"/>
      <c r="J51" s="32"/>
      <c r="M51" s="134"/>
    </row>
    <row r="52" spans="1:13" ht="10.5" customHeight="1">
      <c r="A52" s="41" t="s">
        <v>98</v>
      </c>
      <c r="B52" s="42"/>
      <c r="C52" s="43"/>
      <c r="D52" s="43"/>
      <c r="E52" s="43"/>
      <c r="F52" s="43"/>
      <c r="G52" s="43"/>
      <c r="H52" s="43"/>
      <c r="I52" s="43"/>
      <c r="J52" s="43"/>
      <c r="M52" s="153"/>
    </row>
    <row r="53" spans="1:13" s="133" customFormat="1" ht="12" customHeight="1">
      <c r="A53" s="40" t="s">
        <v>99</v>
      </c>
      <c r="B53" s="324">
        <v>354</v>
      </c>
      <c r="C53" s="324">
        <v>21</v>
      </c>
      <c r="D53" s="324">
        <v>230</v>
      </c>
      <c r="E53" s="324">
        <v>2</v>
      </c>
      <c r="F53" s="324">
        <v>31</v>
      </c>
      <c r="G53" s="324">
        <v>6</v>
      </c>
      <c r="H53" s="324">
        <v>77</v>
      </c>
      <c r="I53" s="324">
        <v>15</v>
      </c>
      <c r="J53" s="324">
        <v>1</v>
      </c>
      <c r="M53" s="134"/>
    </row>
    <row r="54" spans="1:13" s="133" customFormat="1" ht="4.5" customHeight="1">
      <c r="A54" s="40"/>
      <c r="B54" s="218"/>
      <c r="C54" s="142"/>
      <c r="D54" s="142"/>
      <c r="E54" s="142"/>
      <c r="F54" s="142"/>
      <c r="G54" s="142"/>
      <c r="H54" s="142"/>
      <c r="I54" s="142"/>
      <c r="J54" s="142"/>
      <c r="M54" s="134"/>
    </row>
    <row r="55" spans="1:13" ht="12" customHeight="1">
      <c r="A55" s="41" t="s">
        <v>100</v>
      </c>
      <c r="B55" s="42"/>
      <c r="C55" s="43"/>
      <c r="D55" s="43"/>
      <c r="E55" s="43"/>
      <c r="F55" s="43"/>
      <c r="G55" s="43"/>
      <c r="H55" s="43"/>
      <c r="I55" s="43"/>
      <c r="J55" s="43"/>
      <c r="M55" s="72"/>
    </row>
    <row r="56" spans="1:13" ht="12" customHeight="1">
      <c r="A56" s="40" t="s">
        <v>93</v>
      </c>
      <c r="B56" s="324">
        <v>566</v>
      </c>
      <c r="C56" s="324">
        <v>38</v>
      </c>
      <c r="D56" s="324">
        <v>445</v>
      </c>
      <c r="E56" s="324">
        <v>1</v>
      </c>
      <c r="F56" s="324">
        <v>4</v>
      </c>
      <c r="G56" s="324">
        <v>4</v>
      </c>
      <c r="H56" s="324">
        <v>48</v>
      </c>
      <c r="I56" s="324">
        <v>17</v>
      </c>
      <c r="J56" s="324">
        <v>52</v>
      </c>
      <c r="K56" s="324"/>
      <c r="L56" s="324"/>
      <c r="M56" s="72"/>
    </row>
    <row r="57" spans="1:13" ht="4.5" customHeight="1">
      <c r="A57" s="40"/>
      <c r="B57" s="42"/>
      <c r="C57" s="43"/>
      <c r="D57" s="43"/>
      <c r="E57" s="43"/>
      <c r="F57" s="43"/>
      <c r="G57" s="43"/>
      <c r="H57" s="43"/>
      <c r="I57" s="43"/>
      <c r="J57" s="43"/>
      <c r="M57" s="72"/>
    </row>
    <row r="58" spans="1:10" s="133" customFormat="1" ht="12" customHeight="1">
      <c r="A58" s="41" t="s">
        <v>2122</v>
      </c>
      <c r="B58" s="323"/>
      <c r="C58" s="323"/>
      <c r="D58" s="323"/>
      <c r="E58" s="323"/>
      <c r="F58" s="323"/>
      <c r="G58" s="323"/>
      <c r="H58" s="323"/>
      <c r="I58" s="323"/>
      <c r="J58" s="323"/>
    </row>
    <row r="59" spans="1:10" s="133" customFormat="1" ht="12" customHeight="1">
      <c r="A59" s="40" t="s">
        <v>2110</v>
      </c>
      <c r="B59" s="323">
        <v>1</v>
      </c>
      <c r="C59" s="132" t="s">
        <v>27</v>
      </c>
      <c r="D59" s="132" t="s">
        <v>27</v>
      </c>
      <c r="E59" s="132" t="s">
        <v>27</v>
      </c>
      <c r="F59" s="132" t="s">
        <v>27</v>
      </c>
      <c r="G59" s="132" t="s">
        <v>27</v>
      </c>
      <c r="H59" s="132" t="s">
        <v>27</v>
      </c>
      <c r="I59" s="132" t="s">
        <v>27</v>
      </c>
      <c r="J59" s="323">
        <v>1</v>
      </c>
    </row>
    <row r="60" spans="1:13" s="70" customFormat="1" ht="4.5" customHeight="1">
      <c r="A60" s="41"/>
      <c r="B60" s="42"/>
      <c r="C60" s="43"/>
      <c r="D60" s="43"/>
      <c r="E60" s="43"/>
      <c r="F60" s="43"/>
      <c r="G60" s="43"/>
      <c r="H60" s="43"/>
      <c r="I60" s="43"/>
      <c r="J60" s="43"/>
      <c r="M60" s="70" t="s">
        <v>102</v>
      </c>
    </row>
    <row r="61" spans="1:10" s="70" customFormat="1" ht="12" customHeight="1">
      <c r="A61" s="41" t="s">
        <v>101</v>
      </c>
      <c r="B61" s="42"/>
      <c r="C61" s="43"/>
      <c r="D61" s="43"/>
      <c r="E61" s="43"/>
      <c r="F61" s="43"/>
      <c r="G61" s="43"/>
      <c r="H61" s="43"/>
      <c r="I61" s="43"/>
      <c r="J61" s="43"/>
    </row>
    <row r="62" spans="1:10" s="75" customFormat="1" ht="12" customHeight="1">
      <c r="A62" s="40" t="s">
        <v>103</v>
      </c>
      <c r="B62" s="323">
        <v>26</v>
      </c>
      <c r="C62" s="323">
        <v>6</v>
      </c>
      <c r="D62" s="323">
        <v>22</v>
      </c>
      <c r="E62" s="132" t="s">
        <v>27</v>
      </c>
      <c r="F62" s="132" t="s">
        <v>27</v>
      </c>
      <c r="G62" s="132" t="s">
        <v>27</v>
      </c>
      <c r="H62" s="132" t="s">
        <v>27</v>
      </c>
      <c r="I62" s="132" t="s">
        <v>27</v>
      </c>
      <c r="J62" s="323">
        <v>4</v>
      </c>
    </row>
    <row r="63" spans="1:10" s="75" customFormat="1" ht="4.5" customHeight="1">
      <c r="A63" s="40"/>
      <c r="B63" s="218"/>
      <c r="C63" s="142"/>
      <c r="D63" s="142"/>
      <c r="E63" s="142"/>
      <c r="F63" s="142"/>
      <c r="G63" s="142"/>
      <c r="H63" s="142"/>
      <c r="I63" s="142"/>
      <c r="J63" s="142"/>
    </row>
    <row r="64" spans="1:10" s="75" customFormat="1" ht="10.5" customHeight="1">
      <c r="A64" s="36" t="s">
        <v>104</v>
      </c>
      <c r="B64" s="20"/>
      <c r="C64" s="32"/>
      <c r="D64" s="32"/>
      <c r="E64" s="32"/>
      <c r="F64" s="32"/>
      <c r="G64" s="32"/>
      <c r="H64" s="32"/>
      <c r="I64" s="32"/>
      <c r="J64" s="32"/>
    </row>
    <row r="65" spans="1:10" s="75" customFormat="1" ht="12" customHeight="1">
      <c r="A65" s="40" t="s">
        <v>105</v>
      </c>
      <c r="B65" s="324">
        <v>4</v>
      </c>
      <c r="C65" s="324">
        <v>2</v>
      </c>
      <c r="D65" s="324">
        <v>4</v>
      </c>
      <c r="E65" s="132" t="s">
        <v>27</v>
      </c>
      <c r="F65" s="132" t="s">
        <v>27</v>
      </c>
      <c r="G65" s="132" t="s">
        <v>27</v>
      </c>
      <c r="H65" s="132" t="s">
        <v>27</v>
      </c>
      <c r="I65" s="132" t="s">
        <v>27</v>
      </c>
      <c r="J65" s="132" t="s">
        <v>27</v>
      </c>
    </row>
    <row r="66" spans="1:10" s="75" customFormat="1" ht="4.5" customHeight="1">
      <c r="A66" s="40"/>
      <c r="B66" s="218"/>
      <c r="C66" s="142"/>
      <c r="D66" s="142"/>
      <c r="E66" s="142"/>
      <c r="F66" s="142"/>
      <c r="G66" s="142"/>
      <c r="H66" s="142"/>
      <c r="I66" s="142"/>
      <c r="J66" s="142"/>
    </row>
    <row r="67" spans="1:10" s="70" customFormat="1" ht="10.5" customHeight="1">
      <c r="A67" s="41" t="s">
        <v>106</v>
      </c>
      <c r="B67" s="42"/>
      <c r="C67" s="43"/>
      <c r="D67" s="43"/>
      <c r="E67" s="43"/>
      <c r="F67" s="43"/>
      <c r="G67" s="43"/>
      <c r="H67" s="43"/>
      <c r="I67" s="43"/>
      <c r="J67" s="43"/>
    </row>
    <row r="68" spans="1:10" ht="12" customHeight="1">
      <c r="A68" s="29" t="s">
        <v>107</v>
      </c>
      <c r="B68" s="323">
        <v>136</v>
      </c>
      <c r="C68" s="323">
        <v>10</v>
      </c>
      <c r="D68" s="323">
        <v>115</v>
      </c>
      <c r="E68" s="323" t="s">
        <v>27</v>
      </c>
      <c r="F68" s="323" t="s">
        <v>27</v>
      </c>
      <c r="G68" s="323">
        <v>1</v>
      </c>
      <c r="H68" s="323">
        <v>12</v>
      </c>
      <c r="I68" s="132" t="s">
        <v>27</v>
      </c>
      <c r="J68" s="323">
        <v>9</v>
      </c>
    </row>
    <row r="69" spans="1:10" s="133" customFormat="1" ht="12" customHeight="1">
      <c r="A69" s="190" t="s">
        <v>108</v>
      </c>
      <c r="B69" s="323">
        <v>352</v>
      </c>
      <c r="C69" s="323">
        <v>11</v>
      </c>
      <c r="D69" s="323">
        <v>195</v>
      </c>
      <c r="E69" s="323">
        <v>5</v>
      </c>
      <c r="F69" s="323">
        <v>59</v>
      </c>
      <c r="G69" s="323">
        <v>4</v>
      </c>
      <c r="H69" s="323">
        <v>59</v>
      </c>
      <c r="I69" s="323">
        <v>12</v>
      </c>
      <c r="J69" s="323">
        <v>27</v>
      </c>
    </row>
    <row r="70" spans="1:10" s="133" customFormat="1" ht="4.5" customHeight="1">
      <c r="A70" s="40"/>
      <c r="B70" s="20"/>
      <c r="C70" s="32"/>
      <c r="D70" s="32"/>
      <c r="E70" s="32"/>
      <c r="F70" s="32"/>
      <c r="G70" s="32"/>
      <c r="H70" s="32"/>
      <c r="I70" s="32"/>
      <c r="J70" s="32"/>
    </row>
    <row r="71" spans="1:10" ht="10.5" customHeight="1">
      <c r="A71" s="41" t="s">
        <v>2123</v>
      </c>
      <c r="B71" s="42"/>
      <c r="C71" s="43"/>
      <c r="D71" s="43"/>
      <c r="E71" s="43"/>
      <c r="F71" s="43"/>
      <c r="G71" s="43"/>
      <c r="H71" s="43"/>
      <c r="I71" s="43"/>
      <c r="J71" s="43"/>
    </row>
    <row r="72" spans="1:10" ht="10.5" customHeight="1">
      <c r="A72" s="40" t="s">
        <v>2110</v>
      </c>
      <c r="B72" s="324">
        <v>6</v>
      </c>
      <c r="C72" s="132" t="s">
        <v>27</v>
      </c>
      <c r="D72" s="132" t="s">
        <v>27</v>
      </c>
      <c r="E72" s="132" t="s">
        <v>27</v>
      </c>
      <c r="F72" s="132" t="s">
        <v>27</v>
      </c>
      <c r="G72" s="324">
        <v>1</v>
      </c>
      <c r="H72" s="324">
        <v>2</v>
      </c>
      <c r="I72" s="132" t="s">
        <v>27</v>
      </c>
      <c r="J72" s="324">
        <v>4</v>
      </c>
    </row>
    <row r="73" spans="1:10" ht="4.5" customHeight="1">
      <c r="A73" s="40"/>
      <c r="B73" s="42"/>
      <c r="C73" s="43"/>
      <c r="D73" s="43"/>
      <c r="E73" s="43"/>
      <c r="F73" s="43"/>
      <c r="G73" s="43"/>
      <c r="H73" s="43"/>
      <c r="I73" s="43"/>
      <c r="J73" s="43"/>
    </row>
    <row r="74" spans="1:10" ht="10.5" customHeight="1">
      <c r="A74" s="41" t="s">
        <v>109</v>
      </c>
      <c r="B74" s="42"/>
      <c r="C74" s="43"/>
      <c r="D74" s="43"/>
      <c r="E74" s="43"/>
      <c r="F74" s="43"/>
      <c r="G74" s="43"/>
      <c r="H74" s="43"/>
      <c r="I74" s="43"/>
      <c r="J74" s="43"/>
    </row>
    <row r="75" spans="1:10" ht="10.5" customHeight="1">
      <c r="A75" s="40" t="s">
        <v>110</v>
      </c>
      <c r="B75" s="323">
        <v>213</v>
      </c>
      <c r="C75" s="323">
        <v>9</v>
      </c>
      <c r="D75" s="323">
        <v>210</v>
      </c>
      <c r="E75" s="132" t="s">
        <v>27</v>
      </c>
      <c r="F75" s="132" t="s">
        <v>27</v>
      </c>
      <c r="G75" s="323">
        <v>1</v>
      </c>
      <c r="H75" s="323">
        <v>3</v>
      </c>
      <c r="I75" s="132" t="s">
        <v>27</v>
      </c>
      <c r="J75" s="132" t="s">
        <v>27</v>
      </c>
    </row>
    <row r="76" spans="1:10" ht="4.5" customHeight="1">
      <c r="A76" s="40"/>
      <c r="B76" s="37"/>
      <c r="C76" s="37"/>
      <c r="D76" s="37"/>
      <c r="E76" s="37"/>
      <c r="F76" s="37"/>
      <c r="G76" s="37"/>
      <c r="H76" s="37"/>
      <c r="I76" s="37"/>
      <c r="J76" s="37"/>
    </row>
    <row r="77" spans="1:10" ht="10.5" customHeight="1">
      <c r="A77" s="41" t="s">
        <v>111</v>
      </c>
      <c r="B77" s="27"/>
      <c r="C77" s="31"/>
      <c r="D77" s="31"/>
      <c r="E77" s="31"/>
      <c r="F77" s="31"/>
      <c r="G77" s="31"/>
      <c r="H77" s="31"/>
      <c r="I77" s="31"/>
      <c r="J77" s="31"/>
    </row>
    <row r="78" spans="1:10" ht="10.5" customHeight="1">
      <c r="A78" s="40" t="s">
        <v>112</v>
      </c>
      <c r="B78" s="323">
        <v>189</v>
      </c>
      <c r="C78" s="323">
        <v>20</v>
      </c>
      <c r="D78" s="323">
        <v>136</v>
      </c>
      <c r="E78" s="132" t="s">
        <v>27</v>
      </c>
      <c r="F78" s="132" t="s">
        <v>27</v>
      </c>
      <c r="G78" s="323">
        <v>2</v>
      </c>
      <c r="H78" s="323">
        <v>53</v>
      </c>
      <c r="I78" s="132" t="s">
        <v>27</v>
      </c>
      <c r="J78" s="132" t="s">
        <v>27</v>
      </c>
    </row>
    <row r="79" spans="1:10" ht="4.5" customHeight="1">
      <c r="A79" s="40"/>
      <c r="B79" s="37"/>
      <c r="C79" s="37"/>
      <c r="D79" s="37"/>
      <c r="E79" s="37"/>
      <c r="F79" s="37"/>
      <c r="G79" s="37"/>
      <c r="H79" s="37"/>
      <c r="I79" s="37"/>
      <c r="J79" s="37"/>
    </row>
    <row r="80" spans="1:10" ht="10.5" customHeight="1">
      <c r="A80" s="41" t="s">
        <v>478</v>
      </c>
      <c r="B80" s="37"/>
      <c r="C80" s="37"/>
      <c r="D80" s="37"/>
      <c r="E80" s="37"/>
      <c r="F80" s="37"/>
      <c r="G80" s="37"/>
      <c r="H80" s="37"/>
      <c r="I80" s="37"/>
      <c r="J80" s="37"/>
    </row>
    <row r="81" spans="1:10" ht="10.5" customHeight="1">
      <c r="A81" s="40" t="s">
        <v>481</v>
      </c>
      <c r="B81" s="323">
        <v>11</v>
      </c>
      <c r="C81" s="323">
        <v>1</v>
      </c>
      <c r="D81" s="323">
        <v>2</v>
      </c>
      <c r="E81" s="132" t="s">
        <v>27</v>
      </c>
      <c r="F81" s="132" t="s">
        <v>27</v>
      </c>
      <c r="G81" s="132" t="s">
        <v>27</v>
      </c>
      <c r="H81" s="132" t="s">
        <v>27</v>
      </c>
      <c r="I81" s="132" t="s">
        <v>27</v>
      </c>
      <c r="J81" s="323">
        <v>9</v>
      </c>
    </row>
    <row r="82" spans="1:10" s="75" customFormat="1" ht="3.75" customHeight="1">
      <c r="A82" s="150"/>
      <c r="B82" s="205"/>
      <c r="C82" s="141"/>
      <c r="D82" s="141"/>
      <c r="E82" s="141"/>
      <c r="F82" s="141"/>
      <c r="G82" s="141"/>
      <c r="H82" s="141"/>
      <c r="I82" s="141"/>
      <c r="J82" s="141"/>
    </row>
    <row r="83" spans="1:10" ht="28.5" customHeight="1">
      <c r="A83" s="579" t="s">
        <v>587</v>
      </c>
      <c r="B83" s="579"/>
      <c r="C83" s="579"/>
      <c r="D83" s="579"/>
      <c r="E83" s="579"/>
      <c r="F83" s="579"/>
      <c r="G83" s="579"/>
      <c r="H83" s="579"/>
      <c r="I83" s="579"/>
      <c r="J83" s="579"/>
    </row>
    <row r="84" spans="1:10" ht="4.5" customHeight="1">
      <c r="A84" s="219"/>
      <c r="B84" s="219"/>
      <c r="C84" s="219"/>
      <c r="D84" s="219"/>
      <c r="E84" s="219"/>
      <c r="F84" s="219"/>
      <c r="G84" s="219"/>
      <c r="H84" s="219"/>
      <c r="I84" s="219"/>
      <c r="J84" s="219"/>
    </row>
    <row r="85" spans="1:10" ht="35.25" customHeight="1">
      <c r="A85" s="571" t="s">
        <v>74</v>
      </c>
      <c r="B85" s="573" t="s">
        <v>75</v>
      </c>
      <c r="C85" s="575" t="s">
        <v>76</v>
      </c>
      <c r="D85" s="575"/>
      <c r="E85" s="575" t="s">
        <v>15</v>
      </c>
      <c r="F85" s="575"/>
      <c r="G85" s="576" t="s">
        <v>77</v>
      </c>
      <c r="H85" s="577"/>
      <c r="I85" s="112" t="s">
        <v>20</v>
      </c>
      <c r="J85" s="51" t="s">
        <v>78</v>
      </c>
    </row>
    <row r="86" spans="1:10" ht="24.75" customHeight="1">
      <c r="A86" s="572"/>
      <c r="B86" s="574"/>
      <c r="C86" s="68" t="s">
        <v>11</v>
      </c>
      <c r="D86" s="68" t="s">
        <v>40</v>
      </c>
      <c r="E86" s="68" t="s">
        <v>11</v>
      </c>
      <c r="F86" s="68" t="s">
        <v>40</v>
      </c>
      <c r="G86" s="68" t="s">
        <v>11</v>
      </c>
      <c r="H86" s="68" t="s">
        <v>40</v>
      </c>
      <c r="I86" s="68" t="s">
        <v>40</v>
      </c>
      <c r="J86" s="108" t="s">
        <v>40</v>
      </c>
    </row>
    <row r="87" spans="1:10" ht="6.75" customHeight="1">
      <c r="A87" s="52"/>
      <c r="B87" s="67"/>
      <c r="C87" s="67"/>
      <c r="D87" s="67"/>
      <c r="E87" s="67"/>
      <c r="F87" s="67"/>
      <c r="G87" s="67"/>
      <c r="H87" s="67"/>
      <c r="I87" s="67"/>
      <c r="J87" s="67"/>
    </row>
    <row r="88" spans="1:10" ht="12" customHeight="1">
      <c r="A88" s="41" t="s">
        <v>113</v>
      </c>
      <c r="B88" s="42"/>
      <c r="C88" s="43"/>
      <c r="D88" s="43"/>
      <c r="E88" s="43"/>
      <c r="F88" s="43"/>
      <c r="G88" s="43"/>
      <c r="H88" s="43"/>
      <c r="I88" s="43"/>
      <c r="J88" s="43"/>
    </row>
    <row r="89" spans="1:10" ht="12" customHeight="1">
      <c r="A89" s="29" t="s">
        <v>114</v>
      </c>
      <c r="B89" s="323">
        <v>219</v>
      </c>
      <c r="C89" s="323">
        <v>2</v>
      </c>
      <c r="D89" s="323">
        <v>8</v>
      </c>
      <c r="E89" s="323">
        <v>35</v>
      </c>
      <c r="F89" s="323">
        <v>132</v>
      </c>
      <c r="G89" s="323">
        <v>1</v>
      </c>
      <c r="H89" s="323">
        <v>1</v>
      </c>
      <c r="I89" s="323">
        <v>36</v>
      </c>
      <c r="J89" s="323">
        <v>42</v>
      </c>
    </row>
    <row r="90" spans="1:10" ht="12" customHeight="1">
      <c r="A90" s="29" t="s">
        <v>115</v>
      </c>
      <c r="B90" s="323">
        <v>80</v>
      </c>
      <c r="C90" s="323">
        <v>7</v>
      </c>
      <c r="D90" s="323">
        <v>29</v>
      </c>
      <c r="E90" s="323">
        <v>6</v>
      </c>
      <c r="F90" s="323">
        <v>23</v>
      </c>
      <c r="G90" s="323">
        <v>1</v>
      </c>
      <c r="H90" s="323">
        <v>10</v>
      </c>
      <c r="I90" s="132" t="s">
        <v>27</v>
      </c>
      <c r="J90" s="323">
        <v>18</v>
      </c>
    </row>
    <row r="91" spans="1:10" ht="12" customHeight="1">
      <c r="A91" s="29" t="s">
        <v>116</v>
      </c>
      <c r="B91" s="323">
        <v>519</v>
      </c>
      <c r="C91" s="323">
        <v>38</v>
      </c>
      <c r="D91" s="323">
        <v>479</v>
      </c>
      <c r="E91" s="132" t="s">
        <v>27</v>
      </c>
      <c r="F91" s="132" t="s">
        <v>27</v>
      </c>
      <c r="G91" s="323">
        <v>1</v>
      </c>
      <c r="H91" s="323">
        <v>16</v>
      </c>
      <c r="I91" s="132" t="s">
        <v>27</v>
      </c>
      <c r="J91" s="323">
        <v>24</v>
      </c>
    </row>
    <row r="92" spans="1:10" ht="12" customHeight="1">
      <c r="A92" s="29" t="s">
        <v>117</v>
      </c>
      <c r="B92" s="323">
        <v>225</v>
      </c>
      <c r="C92" s="323">
        <v>4</v>
      </c>
      <c r="D92" s="323">
        <v>225</v>
      </c>
      <c r="E92" s="132" t="s">
        <v>27</v>
      </c>
      <c r="F92" s="132" t="s">
        <v>27</v>
      </c>
      <c r="G92" s="132" t="s">
        <v>27</v>
      </c>
      <c r="H92" s="132" t="s">
        <v>27</v>
      </c>
      <c r="I92" s="132" t="s">
        <v>27</v>
      </c>
      <c r="J92" s="132" t="s">
        <v>27</v>
      </c>
    </row>
    <row r="93" spans="1:10" ht="12" customHeight="1">
      <c r="A93" s="29" t="s">
        <v>118</v>
      </c>
      <c r="B93" s="323">
        <v>372</v>
      </c>
      <c r="C93" s="323">
        <v>11</v>
      </c>
      <c r="D93" s="323">
        <v>372</v>
      </c>
      <c r="E93" s="132" t="s">
        <v>27</v>
      </c>
      <c r="F93" s="132" t="s">
        <v>27</v>
      </c>
      <c r="G93" s="132" t="s">
        <v>27</v>
      </c>
      <c r="H93" s="132" t="s">
        <v>27</v>
      </c>
      <c r="I93" s="132" t="s">
        <v>27</v>
      </c>
      <c r="J93" s="132" t="s">
        <v>27</v>
      </c>
    </row>
    <row r="94" spans="1:10" ht="12" customHeight="1">
      <c r="A94" s="29" t="s">
        <v>119</v>
      </c>
      <c r="B94" s="323">
        <v>260</v>
      </c>
      <c r="C94" s="323">
        <v>15</v>
      </c>
      <c r="D94" s="323">
        <v>240</v>
      </c>
      <c r="E94" s="323" t="s">
        <v>2111</v>
      </c>
      <c r="F94" s="323" t="s">
        <v>2111</v>
      </c>
      <c r="G94" s="323">
        <v>1</v>
      </c>
      <c r="H94" s="323">
        <v>15</v>
      </c>
      <c r="I94" s="323" t="s">
        <v>2111</v>
      </c>
      <c r="J94" s="323">
        <v>5</v>
      </c>
    </row>
    <row r="95" spans="1:10" s="70" customFormat="1" ht="12" customHeight="1">
      <c r="A95" s="29" t="s">
        <v>120</v>
      </c>
      <c r="B95" s="323">
        <v>433</v>
      </c>
      <c r="C95" s="323">
        <v>48</v>
      </c>
      <c r="D95" s="323">
        <v>401</v>
      </c>
      <c r="E95" s="132" t="s">
        <v>27</v>
      </c>
      <c r="F95" s="132" t="s">
        <v>27</v>
      </c>
      <c r="G95" s="132" t="s">
        <v>27</v>
      </c>
      <c r="H95" s="132" t="s">
        <v>27</v>
      </c>
      <c r="I95" s="323">
        <v>3</v>
      </c>
      <c r="J95" s="323">
        <v>29</v>
      </c>
    </row>
    <row r="96" spans="1:10" ht="12" customHeight="1">
      <c r="A96" s="29" t="s">
        <v>121</v>
      </c>
      <c r="B96" s="323">
        <v>324</v>
      </c>
      <c r="C96" s="323">
        <v>28</v>
      </c>
      <c r="D96" s="323">
        <v>278</v>
      </c>
      <c r="E96" s="132" t="s">
        <v>27</v>
      </c>
      <c r="F96" s="132" t="s">
        <v>27</v>
      </c>
      <c r="G96" s="323">
        <v>1</v>
      </c>
      <c r="H96" s="323">
        <v>21</v>
      </c>
      <c r="I96" s="132" t="s">
        <v>27</v>
      </c>
      <c r="J96" s="323">
        <v>25</v>
      </c>
    </row>
    <row r="97" spans="1:10" ht="12" customHeight="1">
      <c r="A97" s="29" t="s">
        <v>122</v>
      </c>
      <c r="B97" s="323">
        <v>222</v>
      </c>
      <c r="C97" s="132" t="s">
        <v>27</v>
      </c>
      <c r="D97" s="132" t="s">
        <v>27</v>
      </c>
      <c r="E97" s="323">
        <v>2</v>
      </c>
      <c r="F97" s="323">
        <v>15</v>
      </c>
      <c r="G97" s="323">
        <v>5</v>
      </c>
      <c r="H97" s="323">
        <v>122</v>
      </c>
      <c r="I97" s="323">
        <v>38</v>
      </c>
      <c r="J97" s="323">
        <v>47</v>
      </c>
    </row>
    <row r="98" spans="1:10" ht="12" customHeight="1">
      <c r="A98" s="40" t="s">
        <v>123</v>
      </c>
      <c r="B98" s="323">
        <v>305</v>
      </c>
      <c r="C98" s="323">
        <v>25</v>
      </c>
      <c r="D98" s="323">
        <v>305</v>
      </c>
      <c r="E98" s="132" t="s">
        <v>27</v>
      </c>
      <c r="F98" s="132" t="s">
        <v>27</v>
      </c>
      <c r="G98" s="132" t="s">
        <v>27</v>
      </c>
      <c r="H98" s="132" t="s">
        <v>27</v>
      </c>
      <c r="I98" s="132" t="s">
        <v>27</v>
      </c>
      <c r="J98" s="132" t="s">
        <v>27</v>
      </c>
    </row>
    <row r="99" spans="1:10" ht="12" customHeight="1">
      <c r="A99" s="29" t="s">
        <v>2124</v>
      </c>
      <c r="B99" s="323">
        <v>161</v>
      </c>
      <c r="C99" s="323">
        <v>11</v>
      </c>
      <c r="D99" s="323">
        <v>159</v>
      </c>
      <c r="E99" s="132" t="s">
        <v>27</v>
      </c>
      <c r="F99" s="132" t="s">
        <v>27</v>
      </c>
      <c r="G99" s="132" t="s">
        <v>27</v>
      </c>
      <c r="H99" s="132" t="s">
        <v>27</v>
      </c>
      <c r="I99" s="132" t="s">
        <v>27</v>
      </c>
      <c r="J99" s="323">
        <v>2</v>
      </c>
    </row>
    <row r="100" spans="1:10" s="72" customFormat="1" ht="4.5" customHeight="1">
      <c r="A100" s="190"/>
      <c r="B100" s="195"/>
      <c r="C100" s="196"/>
      <c r="D100" s="196"/>
      <c r="E100" s="196"/>
      <c r="F100" s="32"/>
      <c r="G100" s="32"/>
      <c r="H100" s="32"/>
      <c r="I100" s="32"/>
      <c r="J100" s="32"/>
    </row>
    <row r="101" spans="1:11" s="70" customFormat="1" ht="10.5" customHeight="1">
      <c r="A101" s="41" t="s">
        <v>124</v>
      </c>
      <c r="B101" s="42"/>
      <c r="C101" s="43"/>
      <c r="D101" s="43"/>
      <c r="E101" s="43"/>
      <c r="F101" s="43"/>
      <c r="G101" s="43"/>
      <c r="H101" s="43"/>
      <c r="I101" s="43"/>
      <c r="J101" s="43"/>
      <c r="K101" s="1"/>
    </row>
    <row r="102" spans="1:10" ht="12" customHeight="1">
      <c r="A102" s="29" t="s">
        <v>125</v>
      </c>
      <c r="B102" s="323">
        <v>112</v>
      </c>
      <c r="C102" s="323">
        <v>8</v>
      </c>
      <c r="D102" s="323">
        <v>82</v>
      </c>
      <c r="E102" s="132" t="s">
        <v>27</v>
      </c>
      <c r="F102" s="132" t="s">
        <v>27</v>
      </c>
      <c r="G102" s="323">
        <v>1</v>
      </c>
      <c r="H102" s="323">
        <v>8</v>
      </c>
      <c r="I102" s="132" t="s">
        <v>27</v>
      </c>
      <c r="J102" s="323">
        <v>22</v>
      </c>
    </row>
    <row r="103" spans="1:10" ht="12" customHeight="1">
      <c r="A103" s="29" t="s">
        <v>126</v>
      </c>
      <c r="B103" s="323">
        <v>7</v>
      </c>
      <c r="C103" s="132" t="s">
        <v>27</v>
      </c>
      <c r="D103" s="132" t="s">
        <v>27</v>
      </c>
      <c r="E103" s="323">
        <v>2</v>
      </c>
      <c r="F103" s="323">
        <v>6</v>
      </c>
      <c r="G103" s="132" t="s">
        <v>27</v>
      </c>
      <c r="H103" s="132" t="s">
        <v>27</v>
      </c>
      <c r="I103" s="132" t="s">
        <v>27</v>
      </c>
      <c r="J103" s="323">
        <v>1</v>
      </c>
    </row>
    <row r="104" spans="1:11" s="133" customFormat="1" ht="12" customHeight="1">
      <c r="A104" s="29" t="s">
        <v>127</v>
      </c>
      <c r="B104" s="323">
        <v>614</v>
      </c>
      <c r="C104" s="323">
        <v>30</v>
      </c>
      <c r="D104" s="323">
        <v>380</v>
      </c>
      <c r="E104" s="323">
        <v>13</v>
      </c>
      <c r="F104" s="323">
        <v>116</v>
      </c>
      <c r="G104" s="323">
        <v>4</v>
      </c>
      <c r="H104" s="323">
        <v>53</v>
      </c>
      <c r="I104" s="323">
        <v>47</v>
      </c>
      <c r="J104" s="323">
        <v>18</v>
      </c>
      <c r="K104" s="75"/>
    </row>
    <row r="105" spans="1:11" s="133" customFormat="1" ht="12" customHeight="1">
      <c r="A105" s="29" t="s">
        <v>503</v>
      </c>
      <c r="B105" s="323">
        <v>70</v>
      </c>
      <c r="C105" s="323">
        <v>8</v>
      </c>
      <c r="D105" s="323">
        <v>39</v>
      </c>
      <c r="E105" s="132" t="s">
        <v>27</v>
      </c>
      <c r="F105" s="132" t="s">
        <v>27</v>
      </c>
      <c r="G105" s="132" t="s">
        <v>27</v>
      </c>
      <c r="H105" s="132" t="s">
        <v>27</v>
      </c>
      <c r="I105" s="132" t="s">
        <v>27</v>
      </c>
      <c r="J105" s="323">
        <v>31</v>
      </c>
      <c r="K105" s="75"/>
    </row>
    <row r="106" spans="1:11" s="133" customFormat="1" ht="4.5" customHeight="1">
      <c r="A106" s="29"/>
      <c r="B106" s="37"/>
      <c r="C106" s="37"/>
      <c r="D106" s="37"/>
      <c r="E106" s="37"/>
      <c r="F106" s="37"/>
      <c r="G106" s="37"/>
      <c r="H106" s="37"/>
      <c r="I106" s="37"/>
      <c r="J106" s="37"/>
      <c r="K106" s="75"/>
    </row>
    <row r="107" spans="1:11" s="133" customFormat="1" ht="12" customHeight="1">
      <c r="A107" s="41" t="s">
        <v>479</v>
      </c>
      <c r="B107" s="215"/>
      <c r="C107" s="215"/>
      <c r="D107" s="215"/>
      <c r="E107" s="215"/>
      <c r="F107" s="215"/>
      <c r="G107" s="215"/>
      <c r="H107" s="215"/>
      <c r="I107" s="215"/>
      <c r="J107" s="215"/>
      <c r="K107" s="75"/>
    </row>
    <row r="108" spans="1:11" s="133" customFormat="1" ht="12" customHeight="1">
      <c r="A108" s="29" t="s">
        <v>480</v>
      </c>
      <c r="B108" s="323">
        <v>9</v>
      </c>
      <c r="C108" s="323">
        <v>1</v>
      </c>
      <c r="D108" s="323">
        <v>9</v>
      </c>
      <c r="E108" s="132" t="s">
        <v>27</v>
      </c>
      <c r="F108" s="132" t="s">
        <v>27</v>
      </c>
      <c r="G108" s="132" t="s">
        <v>27</v>
      </c>
      <c r="H108" s="132" t="s">
        <v>27</v>
      </c>
      <c r="I108" s="132" t="s">
        <v>27</v>
      </c>
      <c r="J108" s="132" t="s">
        <v>27</v>
      </c>
      <c r="K108" s="75"/>
    </row>
    <row r="109" spans="1:11" s="133" customFormat="1" ht="4.5" customHeight="1">
      <c r="A109" s="29"/>
      <c r="B109" s="20"/>
      <c r="C109" s="32"/>
      <c r="D109" s="32"/>
      <c r="E109" s="32"/>
      <c r="F109" s="32"/>
      <c r="G109" s="32"/>
      <c r="H109" s="32"/>
      <c r="I109" s="32"/>
      <c r="J109" s="32"/>
      <c r="K109" s="75"/>
    </row>
    <row r="110" spans="1:10" ht="12" customHeight="1">
      <c r="A110" s="36" t="s">
        <v>128</v>
      </c>
      <c r="B110" s="323"/>
      <c r="C110" s="323"/>
      <c r="D110" s="32"/>
      <c r="E110" s="32"/>
      <c r="F110" s="32"/>
      <c r="G110" s="32"/>
      <c r="H110" s="32"/>
      <c r="I110" s="32"/>
      <c r="J110" s="32"/>
    </row>
    <row r="111" spans="1:10" ht="12" customHeight="1">
      <c r="A111" s="40" t="s">
        <v>129</v>
      </c>
      <c r="B111" s="323">
        <v>537</v>
      </c>
      <c r="C111" s="323">
        <v>14</v>
      </c>
      <c r="D111" s="323">
        <v>298</v>
      </c>
      <c r="E111" s="323">
        <v>5</v>
      </c>
      <c r="F111" s="323">
        <v>70</v>
      </c>
      <c r="G111" s="323">
        <v>3</v>
      </c>
      <c r="H111" s="323">
        <v>75</v>
      </c>
      <c r="I111" s="132" t="s">
        <v>27</v>
      </c>
      <c r="J111" s="323">
        <v>94</v>
      </c>
    </row>
    <row r="112" spans="1:10" ht="4.5" customHeight="1">
      <c r="A112" s="40"/>
      <c r="B112" s="20"/>
      <c r="C112" s="32"/>
      <c r="D112" s="32"/>
      <c r="E112" s="32"/>
      <c r="F112" s="32"/>
      <c r="G112" s="32"/>
      <c r="H112" s="32"/>
      <c r="I112" s="32"/>
      <c r="J112" s="32"/>
    </row>
    <row r="113" spans="1:10" ht="12" customHeight="1">
      <c r="A113" s="36" t="s">
        <v>2125</v>
      </c>
      <c r="B113" s="37"/>
      <c r="C113" s="37"/>
      <c r="D113" s="37"/>
      <c r="E113" s="37"/>
      <c r="F113" s="37"/>
      <c r="G113" s="37"/>
      <c r="H113" s="37"/>
      <c r="I113" s="37"/>
      <c r="J113" s="37"/>
    </row>
    <row r="114" spans="1:10" ht="12" customHeight="1">
      <c r="A114" s="40" t="s">
        <v>2126</v>
      </c>
      <c r="B114" s="323">
        <v>15</v>
      </c>
      <c r="C114" s="323">
        <v>5</v>
      </c>
      <c r="D114" s="323">
        <v>11</v>
      </c>
      <c r="E114" s="323">
        <v>1</v>
      </c>
      <c r="F114" s="323">
        <v>1</v>
      </c>
      <c r="G114" s="132" t="s">
        <v>27</v>
      </c>
      <c r="H114" s="132" t="s">
        <v>27</v>
      </c>
      <c r="I114" s="323">
        <v>1</v>
      </c>
      <c r="J114" s="323">
        <v>2</v>
      </c>
    </row>
    <row r="115" spans="1:10" ht="4.5" customHeight="1">
      <c r="A115" s="36"/>
      <c r="B115" s="37"/>
      <c r="C115" s="37"/>
      <c r="D115" s="37"/>
      <c r="E115" s="37"/>
      <c r="F115" s="37"/>
      <c r="G115" s="37"/>
      <c r="H115" s="37"/>
      <c r="I115" s="37"/>
      <c r="J115" s="37"/>
    </row>
    <row r="116" spans="1:10" ht="12" customHeight="1">
      <c r="A116" s="41" t="s">
        <v>2127</v>
      </c>
      <c r="B116" s="37"/>
      <c r="C116" s="37"/>
      <c r="D116" s="37"/>
      <c r="E116" s="37"/>
      <c r="F116" s="37"/>
      <c r="G116" s="37"/>
      <c r="H116" s="37"/>
      <c r="I116" s="37"/>
      <c r="J116" s="37"/>
    </row>
    <row r="117" spans="1:10" ht="12" customHeight="1">
      <c r="A117" s="40" t="s">
        <v>2128</v>
      </c>
      <c r="B117" s="323">
        <v>7</v>
      </c>
      <c r="C117" s="323">
        <v>3</v>
      </c>
      <c r="D117" s="323">
        <v>4</v>
      </c>
      <c r="E117" s="132" t="s">
        <v>27</v>
      </c>
      <c r="F117" s="132" t="s">
        <v>27</v>
      </c>
      <c r="G117" s="132" t="s">
        <v>27</v>
      </c>
      <c r="H117" s="132" t="s">
        <v>27</v>
      </c>
      <c r="I117" s="132" t="s">
        <v>27</v>
      </c>
      <c r="J117" s="323">
        <v>3</v>
      </c>
    </row>
    <row r="118" spans="1:10" ht="4.5" customHeight="1">
      <c r="A118" s="40"/>
      <c r="B118" s="37"/>
      <c r="C118" s="37"/>
      <c r="D118" s="37"/>
      <c r="E118" s="37"/>
      <c r="F118" s="37"/>
      <c r="G118" s="37"/>
      <c r="H118" s="37"/>
      <c r="I118" s="37"/>
      <c r="J118" s="37"/>
    </row>
    <row r="119" spans="1:10" ht="12" customHeight="1">
      <c r="A119" s="41" t="s">
        <v>205</v>
      </c>
      <c r="B119" s="37"/>
      <c r="C119" s="37"/>
      <c r="D119" s="37"/>
      <c r="E119" s="37"/>
      <c r="F119" s="37"/>
      <c r="G119" s="37"/>
      <c r="H119" s="37"/>
      <c r="I119" s="37"/>
      <c r="J119" s="37"/>
    </row>
    <row r="120" spans="1:10" ht="12" customHeight="1">
      <c r="A120" s="40" t="s">
        <v>504</v>
      </c>
      <c r="B120" s="323">
        <v>4</v>
      </c>
      <c r="C120" s="323">
        <v>1</v>
      </c>
      <c r="D120" s="323">
        <v>4</v>
      </c>
      <c r="E120" s="132" t="s">
        <v>27</v>
      </c>
      <c r="F120" s="132" t="s">
        <v>27</v>
      </c>
      <c r="G120" s="132" t="s">
        <v>27</v>
      </c>
      <c r="H120" s="132" t="s">
        <v>27</v>
      </c>
      <c r="I120" s="132" t="s">
        <v>27</v>
      </c>
      <c r="J120" s="132" t="s">
        <v>27</v>
      </c>
    </row>
    <row r="121" spans="1:10" ht="4.5" customHeight="1">
      <c r="A121" s="41"/>
      <c r="B121" s="39"/>
      <c r="C121" s="39"/>
      <c r="D121" s="39"/>
      <c r="E121" s="39"/>
      <c r="F121" s="39"/>
      <c r="G121" s="39"/>
      <c r="H121" s="39"/>
      <c r="I121" s="39"/>
      <c r="J121" s="39"/>
    </row>
    <row r="122" spans="1:10" ht="12" customHeight="1">
      <c r="A122" s="41" t="s">
        <v>130</v>
      </c>
      <c r="B122" s="39"/>
      <c r="C122" s="39"/>
      <c r="D122" s="39"/>
      <c r="E122" s="39"/>
      <c r="F122" s="39"/>
      <c r="G122" s="39"/>
      <c r="H122" s="39"/>
      <c r="I122" s="39"/>
      <c r="J122" s="39"/>
    </row>
    <row r="123" spans="1:10" ht="12" customHeight="1">
      <c r="A123" s="40" t="s">
        <v>131</v>
      </c>
      <c r="B123" s="323">
        <v>96</v>
      </c>
      <c r="C123" s="323">
        <v>7</v>
      </c>
      <c r="D123" s="323">
        <v>91</v>
      </c>
      <c r="E123" s="132" t="s">
        <v>27</v>
      </c>
      <c r="F123" s="132" t="s">
        <v>27</v>
      </c>
      <c r="G123" s="323">
        <v>2</v>
      </c>
      <c r="H123" s="323">
        <v>5</v>
      </c>
      <c r="I123" s="132" t="s">
        <v>27</v>
      </c>
      <c r="J123" s="132" t="s">
        <v>27</v>
      </c>
    </row>
    <row r="124" spans="1:10" ht="4.5" customHeight="1">
      <c r="A124" s="40"/>
      <c r="B124" s="323"/>
      <c r="C124" s="323"/>
      <c r="D124" s="323"/>
      <c r="E124" s="323"/>
      <c r="F124" s="323"/>
      <c r="G124" s="323"/>
      <c r="H124" s="323"/>
      <c r="I124" s="323"/>
      <c r="J124" s="323"/>
    </row>
    <row r="125" spans="1:11" s="133" customFormat="1" ht="12" customHeight="1">
      <c r="A125" s="41" t="s">
        <v>2129</v>
      </c>
      <c r="B125" s="42"/>
      <c r="C125" s="43"/>
      <c r="D125" s="43"/>
      <c r="E125" s="43"/>
      <c r="F125" s="43"/>
      <c r="G125" s="43"/>
      <c r="H125" s="43"/>
      <c r="I125" s="43"/>
      <c r="J125" s="43"/>
      <c r="K125" s="75"/>
    </row>
    <row r="126" spans="1:11" s="70" customFormat="1" ht="12" customHeight="1">
      <c r="A126" s="40" t="s">
        <v>2130</v>
      </c>
      <c r="B126" s="323">
        <v>20</v>
      </c>
      <c r="C126" s="323">
        <v>1</v>
      </c>
      <c r="D126" s="323">
        <v>3</v>
      </c>
      <c r="E126" s="132" t="s">
        <v>27</v>
      </c>
      <c r="F126" s="132" t="s">
        <v>27</v>
      </c>
      <c r="G126" s="132" t="s">
        <v>27</v>
      </c>
      <c r="H126" s="132" t="s">
        <v>27</v>
      </c>
      <c r="I126" s="132" t="s">
        <v>27</v>
      </c>
      <c r="J126" s="323">
        <v>17</v>
      </c>
      <c r="K126" s="1"/>
    </row>
    <row r="127" spans="1:11" s="70" customFormat="1" ht="4.5" customHeight="1">
      <c r="A127" s="40"/>
      <c r="B127" s="20"/>
      <c r="C127" s="20"/>
      <c r="D127" s="20"/>
      <c r="E127" s="20"/>
      <c r="F127" s="20"/>
      <c r="G127" s="20"/>
      <c r="H127" s="20"/>
      <c r="I127" s="20"/>
      <c r="J127" s="20"/>
      <c r="K127" s="1"/>
    </row>
    <row r="128" spans="1:10" ht="10.5" customHeight="1">
      <c r="A128" s="41" t="s">
        <v>132</v>
      </c>
      <c r="B128" s="42"/>
      <c r="C128" s="43"/>
      <c r="D128" s="43"/>
      <c r="E128" s="43"/>
      <c r="F128" s="43"/>
      <c r="G128" s="43"/>
      <c r="H128" s="43"/>
      <c r="I128" s="43"/>
      <c r="J128" s="43"/>
    </row>
    <row r="129" spans="1:10" s="63" customFormat="1" ht="12" customHeight="1">
      <c r="A129" s="29" t="s">
        <v>133</v>
      </c>
      <c r="B129" s="323">
        <v>427</v>
      </c>
      <c r="C129" s="323">
        <v>20</v>
      </c>
      <c r="D129" s="323">
        <v>261</v>
      </c>
      <c r="E129" s="323">
        <v>6</v>
      </c>
      <c r="F129" s="323">
        <v>44</v>
      </c>
      <c r="G129" s="323">
        <v>2</v>
      </c>
      <c r="H129" s="323">
        <v>33</v>
      </c>
      <c r="I129" s="323">
        <v>21</v>
      </c>
      <c r="J129" s="323">
        <v>68</v>
      </c>
    </row>
    <row r="130" spans="1:10" ht="10.5" customHeight="1">
      <c r="A130" s="29"/>
      <c r="B130" s="20"/>
      <c r="C130" s="32"/>
      <c r="D130" s="32"/>
      <c r="E130" s="32"/>
      <c r="F130" s="32"/>
      <c r="G130" s="32"/>
      <c r="H130" s="32"/>
      <c r="I130" s="32"/>
      <c r="J130" s="32"/>
    </row>
    <row r="131" spans="1:10" ht="10.5" customHeight="1">
      <c r="A131" s="41" t="s">
        <v>134</v>
      </c>
      <c r="B131" s="42"/>
      <c r="C131" s="43"/>
      <c r="D131" s="43"/>
      <c r="E131" s="43"/>
      <c r="F131" s="43"/>
      <c r="G131" s="43"/>
      <c r="H131" s="43"/>
      <c r="I131" s="43"/>
      <c r="J131" s="43"/>
    </row>
    <row r="132" spans="1:10" s="63" customFormat="1" ht="13.5" customHeight="1">
      <c r="A132" s="41" t="s">
        <v>579</v>
      </c>
      <c r="B132" s="336">
        <v>9082</v>
      </c>
      <c r="C132" s="336">
        <v>511</v>
      </c>
      <c r="D132" s="336">
        <v>6778</v>
      </c>
      <c r="E132" s="336">
        <v>74</v>
      </c>
      <c r="F132" s="336">
        <v>603</v>
      </c>
      <c r="G132" s="336">
        <v>49</v>
      </c>
      <c r="H132" s="336">
        <v>759</v>
      </c>
      <c r="I132" s="336">
        <v>256</v>
      </c>
      <c r="J132" s="336">
        <v>686</v>
      </c>
    </row>
    <row r="133" spans="1:10" s="63" customFormat="1" ht="10.5" customHeight="1">
      <c r="A133" s="41" t="s">
        <v>102</v>
      </c>
      <c r="B133" s="20"/>
      <c r="C133" s="32"/>
      <c r="D133" s="32"/>
      <c r="E133" s="32"/>
      <c r="F133" s="32"/>
      <c r="G133" s="32"/>
      <c r="H133" s="32"/>
      <c r="I133" s="32"/>
      <c r="J133" s="32"/>
    </row>
    <row r="134" spans="1:10" s="63" customFormat="1" ht="10.5" customHeight="1">
      <c r="A134" s="29" t="s">
        <v>135</v>
      </c>
      <c r="C134" s="32"/>
      <c r="D134" s="32"/>
      <c r="E134" s="32"/>
      <c r="F134" s="32"/>
      <c r="G134" s="32"/>
      <c r="H134" s="32"/>
      <c r="I134" s="32"/>
      <c r="J134" s="32"/>
    </row>
    <row r="135" spans="1:10" ht="10.5" customHeight="1">
      <c r="A135" s="29" t="s">
        <v>136</v>
      </c>
      <c r="B135" s="42"/>
      <c r="C135" s="43"/>
      <c r="D135" s="43"/>
      <c r="E135" s="43"/>
      <c r="F135" s="43"/>
      <c r="G135" s="43"/>
      <c r="H135" s="43"/>
      <c r="I135" s="43"/>
      <c r="J135" s="43"/>
    </row>
    <row r="136" spans="1:10" ht="19.5" customHeight="1" hidden="1">
      <c r="A136" s="29"/>
      <c r="B136" s="42"/>
      <c r="C136" s="43"/>
      <c r="D136" s="43"/>
      <c r="E136" s="43"/>
      <c r="F136" s="43"/>
      <c r="G136" s="43"/>
      <c r="H136" s="43"/>
      <c r="I136" s="43"/>
      <c r="J136" s="43"/>
    </row>
    <row r="137" spans="1:10" ht="12.75" customHeight="1">
      <c r="A137" s="29" t="s">
        <v>580</v>
      </c>
      <c r="B137" s="323">
        <v>202</v>
      </c>
      <c r="C137" s="132" t="s">
        <v>27</v>
      </c>
      <c r="D137" s="132" t="s">
        <v>27</v>
      </c>
      <c r="E137" s="132" t="s">
        <v>27</v>
      </c>
      <c r="F137" s="132" t="s">
        <v>27</v>
      </c>
      <c r="G137" s="132" t="s">
        <v>27</v>
      </c>
      <c r="H137" s="132" t="s">
        <v>27</v>
      </c>
      <c r="I137" s="132" t="s">
        <v>27</v>
      </c>
      <c r="J137" s="132" t="s">
        <v>27</v>
      </c>
    </row>
    <row r="138" spans="1:10" ht="12.75" customHeight="1">
      <c r="A138" s="29"/>
      <c r="B138" s="20"/>
      <c r="C138" s="323"/>
      <c r="D138" s="323"/>
      <c r="E138" s="323"/>
      <c r="F138" s="323"/>
      <c r="G138" s="323"/>
      <c r="H138" s="323"/>
      <c r="I138" s="323"/>
      <c r="J138" s="323"/>
    </row>
    <row r="139" spans="1:10" ht="12.75" customHeight="1">
      <c r="A139" s="29" t="s">
        <v>137</v>
      </c>
      <c r="B139" s="42"/>
      <c r="C139" s="43"/>
      <c r="D139" s="43"/>
      <c r="E139" s="43"/>
      <c r="F139" s="43"/>
      <c r="G139" s="43"/>
      <c r="H139" s="43"/>
      <c r="I139" s="43"/>
      <c r="J139" s="43"/>
    </row>
    <row r="140" spans="1:10" ht="12.75" customHeight="1">
      <c r="A140" s="29" t="s">
        <v>138</v>
      </c>
      <c r="B140" s="39">
        <v>9284</v>
      </c>
      <c r="C140" s="132" t="s">
        <v>27</v>
      </c>
      <c r="D140" s="132" t="s">
        <v>27</v>
      </c>
      <c r="E140" s="132" t="s">
        <v>27</v>
      </c>
      <c r="F140" s="132" t="s">
        <v>27</v>
      </c>
      <c r="G140" s="132" t="s">
        <v>27</v>
      </c>
      <c r="H140" s="132" t="s">
        <v>27</v>
      </c>
      <c r="I140" s="132" t="s">
        <v>27</v>
      </c>
      <c r="J140" s="132" t="s">
        <v>27</v>
      </c>
    </row>
    <row r="141" spans="1:10" ht="12.75" customHeight="1">
      <c r="A141" s="578" t="s">
        <v>35</v>
      </c>
      <c r="B141" s="578"/>
      <c r="C141" s="578"/>
      <c r="D141" s="578"/>
      <c r="E141" s="2"/>
      <c r="F141" s="2"/>
      <c r="G141" s="2"/>
      <c r="H141" s="2"/>
      <c r="I141" s="2"/>
      <c r="J141" s="2"/>
    </row>
    <row r="142" spans="1:10" ht="11.25">
      <c r="A142" s="700" t="s">
        <v>3595</v>
      </c>
      <c r="B142" s="549"/>
      <c r="C142" s="549"/>
      <c r="D142" s="549"/>
      <c r="E142" s="549"/>
      <c r="F142" s="549"/>
      <c r="G142" s="549"/>
      <c r="H142" s="549"/>
      <c r="I142" s="549"/>
      <c r="J142" s="549"/>
    </row>
    <row r="143" spans="1:10" ht="11.25">
      <c r="A143" s="549"/>
      <c r="B143" s="549"/>
      <c r="C143" s="549"/>
      <c r="D143" s="549"/>
      <c r="E143" s="549"/>
      <c r="F143" s="549"/>
      <c r="G143" s="549"/>
      <c r="H143" s="549"/>
      <c r="I143" s="549"/>
      <c r="J143" s="549"/>
    </row>
    <row r="144" spans="1:2" ht="11.25">
      <c r="A144" s="72"/>
      <c r="B144" s="72"/>
    </row>
    <row r="145" ht="11.25">
      <c r="A145" s="72"/>
    </row>
    <row r="150" ht="11.25">
      <c r="A150" s="72"/>
    </row>
  </sheetData>
  <sheetProtection/>
  <mergeCells count="15">
    <mergeCell ref="A83:J83"/>
    <mergeCell ref="A1:J1"/>
    <mergeCell ref="A3:A4"/>
    <mergeCell ref="B3:B4"/>
    <mergeCell ref="C3:D3"/>
    <mergeCell ref="E3:F3"/>
    <mergeCell ref="G3:H3"/>
    <mergeCell ref="A85:A86"/>
    <mergeCell ref="B85:B86"/>
    <mergeCell ref="C85:D85"/>
    <mergeCell ref="E85:F85"/>
    <mergeCell ref="G85:H85"/>
    <mergeCell ref="A142:J143"/>
    <mergeCell ref="A141:D141"/>
  </mergeCells>
  <printOptions/>
  <pageMargins left="0.7874015748031497" right="0.3937007874015748" top="0.5905511811023623" bottom="0.7874015748031497" header="0.31496062992125984" footer="0.31496062992125984"/>
  <pageSetup firstPageNumber="14" useFirstPageNumber="1" fitToHeight="0" horizontalDpi="600" verticalDpi="600" orientation="portrait" paperSize="9" scale="92" r:id="rId1"/>
  <headerFooter alignWithMargins="0">
    <oddHeader xml:space="preserve">&amp;C&amp;9 &amp;P </oddHeader>
  </headerFooter>
  <rowBreaks count="1" manualBreakCount="1">
    <brk id="81" max="9" man="1"/>
  </rowBreaks>
</worksheet>
</file>

<file path=xl/worksheets/sheet6.xml><?xml version="1.0" encoding="utf-8"?>
<worksheet xmlns="http://schemas.openxmlformats.org/spreadsheetml/2006/main" xmlns:r="http://schemas.openxmlformats.org/officeDocument/2006/relationships">
  <dimension ref="A1:J407"/>
  <sheetViews>
    <sheetView showGridLines="0" zoomScaleSheetLayoutView="100" workbookViewId="0" topLeftCell="A1">
      <selection activeCell="A1" sqref="A1:H1"/>
    </sheetView>
  </sheetViews>
  <sheetFormatPr defaultColWidth="9.140625" defaultRowHeight="12.75"/>
  <cols>
    <col min="1" max="1" width="34.28125" style="54" customWidth="1"/>
    <col min="2" max="2" width="7.140625" style="72" customWidth="1"/>
    <col min="3" max="3" width="3.421875" style="230" customWidth="1"/>
    <col min="4" max="4" width="33.421875" style="54" customWidth="1"/>
    <col min="5" max="5" width="9.421875" style="1" customWidth="1"/>
    <col min="6" max="6" width="7.140625" style="1" customWidth="1"/>
    <col min="7" max="16384" width="9.140625" style="1" customWidth="1"/>
  </cols>
  <sheetData>
    <row r="1" spans="1:6" ht="12.75" customHeight="1">
      <c r="A1" s="580" t="s">
        <v>589</v>
      </c>
      <c r="B1" s="581"/>
      <c r="C1" s="581"/>
      <c r="D1" s="581"/>
      <c r="E1" s="581"/>
      <c r="F1" s="581"/>
    </row>
    <row r="2" spans="1:6" ht="12.75" customHeight="1">
      <c r="A2" s="581"/>
      <c r="B2" s="581"/>
      <c r="C2" s="581"/>
      <c r="D2" s="581"/>
      <c r="E2" s="581"/>
      <c r="F2" s="581"/>
    </row>
    <row r="3" spans="1:6" ht="11.25" customHeight="1">
      <c r="A3" s="582"/>
      <c r="B3" s="582"/>
      <c r="C3" s="582"/>
      <c r="D3" s="582"/>
      <c r="E3" s="582"/>
      <c r="F3" s="582"/>
    </row>
    <row r="4" spans="1:6" ht="11.25" customHeight="1">
      <c r="A4" s="579" t="s">
        <v>74</v>
      </c>
      <c r="B4" s="583"/>
      <c r="C4" s="579" t="s">
        <v>139</v>
      </c>
      <c r="D4" s="583"/>
      <c r="E4" s="583" t="s">
        <v>140</v>
      </c>
      <c r="F4" s="579" t="s">
        <v>141</v>
      </c>
    </row>
    <row r="5" spans="1:6" ht="11.25" customHeight="1">
      <c r="A5" s="579"/>
      <c r="B5" s="583"/>
      <c r="C5" s="350" t="s">
        <v>142</v>
      </c>
      <c r="D5" s="58" t="s">
        <v>143</v>
      </c>
      <c r="E5" s="583"/>
      <c r="F5" s="579"/>
    </row>
    <row r="6" spans="1:6" ht="12.75" customHeight="1">
      <c r="A6" s="579"/>
      <c r="B6" s="583"/>
      <c r="C6" s="350" t="s">
        <v>144</v>
      </c>
      <c r="D6" s="58" t="s">
        <v>145</v>
      </c>
      <c r="E6" s="583"/>
      <c r="F6" s="579"/>
    </row>
    <row r="7" spans="1:6" ht="12.75" customHeight="1">
      <c r="A7" s="584"/>
      <c r="B7" s="585"/>
      <c r="C7" s="480" t="s">
        <v>146</v>
      </c>
      <c r="D7" s="253" t="s">
        <v>147</v>
      </c>
      <c r="E7" s="585"/>
      <c r="F7" s="584"/>
    </row>
    <row r="8" spans="1:3" ht="6" customHeight="1">
      <c r="A8" s="54" t="s">
        <v>80</v>
      </c>
      <c r="C8" s="487"/>
    </row>
    <row r="9" spans="1:6" s="63" customFormat="1" ht="9.75" customHeight="1">
      <c r="A9" s="28" t="s">
        <v>908</v>
      </c>
      <c r="B9" s="73"/>
      <c r="C9" s="341"/>
      <c r="D9" s="478"/>
      <c r="E9" s="77" t="s">
        <v>80</v>
      </c>
      <c r="F9" s="315" t="s">
        <v>80</v>
      </c>
    </row>
    <row r="10" spans="1:6" s="63" customFormat="1" ht="9.75" customHeight="1">
      <c r="A10" s="54" t="s">
        <v>148</v>
      </c>
      <c r="B10" s="292" t="s">
        <v>149</v>
      </c>
      <c r="C10" s="230" t="s">
        <v>142</v>
      </c>
      <c r="D10" s="294" t="s">
        <v>740</v>
      </c>
      <c r="E10" s="301">
        <v>3</v>
      </c>
      <c r="F10" s="32">
        <v>4</v>
      </c>
    </row>
    <row r="11" spans="1:6" s="63" customFormat="1" ht="9.75" customHeight="1">
      <c r="A11" s="54"/>
      <c r="B11" s="292"/>
      <c r="C11" s="230"/>
      <c r="D11" s="294" t="s">
        <v>741</v>
      </c>
      <c r="E11" s="302"/>
      <c r="F11" s="300"/>
    </row>
    <row r="12" spans="1:6" s="63" customFormat="1" ht="9.75" customHeight="1">
      <c r="A12" s="54"/>
      <c r="B12" s="292"/>
      <c r="C12" s="230"/>
      <c r="D12" s="294" t="s">
        <v>742</v>
      </c>
      <c r="E12" s="302"/>
      <c r="F12" s="300"/>
    </row>
    <row r="13" spans="1:6" s="63" customFormat="1" ht="9.75" customHeight="1">
      <c r="A13" s="54"/>
      <c r="B13" s="293" t="s">
        <v>149</v>
      </c>
      <c r="C13" s="230" t="s">
        <v>144</v>
      </c>
      <c r="D13" s="294" t="s">
        <v>743</v>
      </c>
      <c r="E13" s="301">
        <v>1</v>
      </c>
      <c r="F13" s="32">
        <v>1</v>
      </c>
    </row>
    <row r="14" spans="1:6" s="63" customFormat="1" ht="9.75" customHeight="1">
      <c r="A14" s="54"/>
      <c r="B14" s="293"/>
      <c r="C14" s="230" t="s">
        <v>150</v>
      </c>
      <c r="D14" s="296" t="s">
        <v>151</v>
      </c>
      <c r="E14" s="301">
        <v>4</v>
      </c>
      <c r="F14" s="32">
        <v>5</v>
      </c>
    </row>
    <row r="15" spans="1:6" s="63" customFormat="1" ht="9.75" customHeight="1">
      <c r="A15" s="57"/>
      <c r="B15" s="73"/>
      <c r="C15" s="341"/>
      <c r="D15" s="73"/>
      <c r="E15" s="77"/>
      <c r="F15" s="77"/>
    </row>
    <row r="16" spans="1:6" s="63" customFormat="1" ht="9.75" customHeight="1">
      <c r="A16" s="56" t="s">
        <v>907</v>
      </c>
      <c r="B16" s="73"/>
      <c r="C16" s="341"/>
      <c r="D16" s="73"/>
      <c r="E16" s="77"/>
      <c r="F16" s="77"/>
    </row>
    <row r="17" spans="1:6" s="63" customFormat="1" ht="9.75" customHeight="1">
      <c r="A17" s="57" t="s">
        <v>152</v>
      </c>
      <c r="B17" s="293"/>
      <c r="C17" s="230" t="s">
        <v>142</v>
      </c>
      <c r="D17" s="294" t="s">
        <v>2131</v>
      </c>
      <c r="E17" s="303">
        <v>1</v>
      </c>
      <c r="F17" s="32">
        <v>6</v>
      </c>
    </row>
    <row r="18" spans="1:6" s="63" customFormat="1" ht="9.75" customHeight="1">
      <c r="A18" s="57"/>
      <c r="B18" s="293"/>
      <c r="C18" s="230" t="s">
        <v>150</v>
      </c>
      <c r="D18" s="294" t="s">
        <v>2132</v>
      </c>
      <c r="E18" s="304" t="s">
        <v>153</v>
      </c>
      <c r="F18" s="43" t="s">
        <v>154</v>
      </c>
    </row>
    <row r="19" spans="1:6" s="63" customFormat="1" ht="9.75" customHeight="1">
      <c r="A19" s="28"/>
      <c r="B19" s="293"/>
      <c r="C19" s="230" t="s">
        <v>150</v>
      </c>
      <c r="D19" s="294" t="s">
        <v>744</v>
      </c>
      <c r="E19" s="304" t="s">
        <v>153</v>
      </c>
      <c r="F19" s="43" t="s">
        <v>154</v>
      </c>
    </row>
    <row r="20" spans="1:6" s="63" customFormat="1" ht="10.5" customHeight="1">
      <c r="A20" s="28"/>
      <c r="B20" s="293"/>
      <c r="C20" s="230" t="s">
        <v>144</v>
      </c>
      <c r="D20" s="294" t="s">
        <v>745</v>
      </c>
      <c r="E20" s="301">
        <v>1</v>
      </c>
      <c r="F20" s="32">
        <v>4</v>
      </c>
    </row>
    <row r="21" spans="1:6" s="63" customFormat="1" ht="10.5" customHeight="1">
      <c r="A21" s="28"/>
      <c r="B21" s="292"/>
      <c r="C21" s="230"/>
      <c r="D21" s="299" t="s">
        <v>151</v>
      </c>
      <c r="E21" s="71">
        <v>2</v>
      </c>
      <c r="F21" s="32">
        <v>10</v>
      </c>
    </row>
    <row r="22" spans="1:6" s="63" customFormat="1" ht="10.5" customHeight="1">
      <c r="A22" s="28"/>
      <c r="B22" s="169"/>
      <c r="C22" s="230"/>
      <c r="D22" s="299"/>
      <c r="E22" s="305"/>
      <c r="F22" s="306"/>
    </row>
    <row r="23" spans="1:6" s="63" customFormat="1" ht="9.75" customHeight="1">
      <c r="A23" s="54" t="s">
        <v>155</v>
      </c>
      <c r="B23" s="169" t="s">
        <v>149</v>
      </c>
      <c r="C23" s="230" t="s">
        <v>142</v>
      </c>
      <c r="D23" s="29" t="s">
        <v>746</v>
      </c>
      <c r="E23" s="303">
        <v>5</v>
      </c>
      <c r="F23" s="32">
        <v>8</v>
      </c>
    </row>
    <row r="24" spans="1:6" s="63" customFormat="1" ht="9.75" customHeight="1">
      <c r="A24" s="54"/>
      <c r="B24" s="169" t="s">
        <v>149</v>
      </c>
      <c r="C24" s="230" t="s">
        <v>150</v>
      </c>
      <c r="D24" s="294" t="s">
        <v>2133</v>
      </c>
      <c r="E24" s="304" t="s">
        <v>153</v>
      </c>
      <c r="F24" s="43" t="s">
        <v>154</v>
      </c>
    </row>
    <row r="25" spans="1:9" s="63" customFormat="1" ht="9.75" customHeight="1">
      <c r="A25" s="54"/>
      <c r="B25" s="169" t="s">
        <v>149</v>
      </c>
      <c r="C25" s="230" t="s">
        <v>150</v>
      </c>
      <c r="D25" s="294" t="s">
        <v>2134</v>
      </c>
      <c r="E25" s="304" t="s">
        <v>153</v>
      </c>
      <c r="F25" s="43" t="s">
        <v>154</v>
      </c>
      <c r="I25" s="69"/>
    </row>
    <row r="26" spans="1:6" s="63" customFormat="1" ht="9.75" customHeight="1">
      <c r="A26" s="54" t="s">
        <v>156</v>
      </c>
      <c r="B26" s="169"/>
      <c r="C26" s="230" t="s">
        <v>142</v>
      </c>
      <c r="D26" s="294" t="s">
        <v>747</v>
      </c>
      <c r="E26" s="301">
        <v>3</v>
      </c>
      <c r="F26" s="32">
        <v>4</v>
      </c>
    </row>
    <row r="27" spans="1:6" s="63" customFormat="1" ht="9.75" customHeight="1">
      <c r="A27" s="54"/>
      <c r="B27" s="169"/>
      <c r="C27" s="230"/>
      <c r="D27" s="294" t="s">
        <v>748</v>
      </c>
      <c r="E27" s="304" t="s">
        <v>153</v>
      </c>
      <c r="F27" s="43" t="s">
        <v>154</v>
      </c>
    </row>
    <row r="28" spans="1:6" s="63" customFormat="1" ht="9.75" customHeight="1">
      <c r="A28" s="54"/>
      <c r="B28" s="169"/>
      <c r="C28" s="230"/>
      <c r="D28" s="294" t="s">
        <v>740</v>
      </c>
      <c r="E28" s="304" t="s">
        <v>153</v>
      </c>
      <c r="F28" s="43" t="s">
        <v>154</v>
      </c>
    </row>
    <row r="29" spans="1:6" s="63" customFormat="1" ht="9.75" customHeight="1">
      <c r="A29" s="54"/>
      <c r="B29" s="169"/>
      <c r="C29" s="230" t="s">
        <v>144</v>
      </c>
      <c r="D29" s="294" t="s">
        <v>749</v>
      </c>
      <c r="E29" s="301">
        <v>2</v>
      </c>
      <c r="F29" s="32">
        <v>2</v>
      </c>
    </row>
    <row r="30" spans="1:6" s="63" customFormat="1" ht="9.75" customHeight="1">
      <c r="A30" s="54"/>
      <c r="B30" s="169"/>
      <c r="C30" s="230"/>
      <c r="D30" s="294" t="s">
        <v>750</v>
      </c>
      <c r="E30" s="304" t="s">
        <v>153</v>
      </c>
      <c r="F30" s="43" t="s">
        <v>154</v>
      </c>
    </row>
    <row r="31" spans="1:6" s="63" customFormat="1" ht="9.75" customHeight="1">
      <c r="A31" s="54"/>
      <c r="B31" s="169"/>
      <c r="C31" s="230" t="s">
        <v>146</v>
      </c>
      <c r="D31" s="294" t="s">
        <v>751</v>
      </c>
      <c r="E31" s="301">
        <v>1</v>
      </c>
      <c r="F31" s="32">
        <v>1</v>
      </c>
    </row>
    <row r="32" spans="1:6" s="63" customFormat="1" ht="9.75" customHeight="1">
      <c r="A32" s="57"/>
      <c r="B32" s="169"/>
      <c r="C32" s="230"/>
      <c r="D32" s="296" t="s">
        <v>151</v>
      </c>
      <c r="E32" s="301">
        <v>5</v>
      </c>
      <c r="F32" s="32">
        <v>7</v>
      </c>
    </row>
    <row r="33" spans="1:6" s="63" customFormat="1" ht="9.75" customHeight="1">
      <c r="A33" s="57"/>
      <c r="B33" s="169"/>
      <c r="C33" s="230"/>
      <c r="D33" s="294"/>
      <c r="E33" s="301"/>
      <c r="F33" s="32"/>
    </row>
    <row r="34" spans="1:6" s="63" customFormat="1" ht="9.75" customHeight="1">
      <c r="A34" s="57" t="s">
        <v>752</v>
      </c>
      <c r="B34" s="292"/>
      <c r="C34" s="230" t="s">
        <v>142</v>
      </c>
      <c r="D34" s="294" t="s">
        <v>744</v>
      </c>
      <c r="E34" s="301">
        <v>2</v>
      </c>
      <c r="F34" s="32">
        <v>2</v>
      </c>
    </row>
    <row r="35" spans="1:6" s="63" customFormat="1" ht="9.75" customHeight="1">
      <c r="A35" s="54"/>
      <c r="B35" s="292" t="s">
        <v>149</v>
      </c>
      <c r="C35" s="416" t="s">
        <v>150</v>
      </c>
      <c r="D35" s="296" t="s">
        <v>151</v>
      </c>
      <c r="E35" s="301">
        <v>2</v>
      </c>
      <c r="F35" s="32">
        <v>2</v>
      </c>
    </row>
    <row r="36" spans="1:6" s="63" customFormat="1" ht="9.75" customHeight="1">
      <c r="A36" s="54"/>
      <c r="B36" s="72"/>
      <c r="C36" s="341"/>
      <c r="D36" s="69"/>
      <c r="E36" s="306"/>
      <c r="F36" s="307"/>
    </row>
    <row r="37" spans="1:6" s="63" customFormat="1" ht="9.75" customHeight="1">
      <c r="A37" s="28" t="s">
        <v>438</v>
      </c>
      <c r="B37" s="72"/>
      <c r="C37" s="341"/>
      <c r="D37" s="478"/>
      <c r="E37" s="315" t="s">
        <v>80</v>
      </c>
      <c r="F37" s="315" t="s">
        <v>80</v>
      </c>
    </row>
    <row r="38" spans="1:6" s="63" customFormat="1" ht="9.75" customHeight="1">
      <c r="A38" s="54" t="s">
        <v>753</v>
      </c>
      <c r="B38" s="292"/>
      <c r="C38" s="230" t="s">
        <v>142</v>
      </c>
      <c r="D38" s="294" t="s">
        <v>754</v>
      </c>
      <c r="E38" s="301">
        <v>1</v>
      </c>
      <c r="F38" s="32">
        <v>3</v>
      </c>
    </row>
    <row r="39" spans="1:6" s="63" customFormat="1" ht="9.75" customHeight="1">
      <c r="A39" s="28"/>
      <c r="B39" s="292"/>
      <c r="C39" s="230"/>
      <c r="D39" s="296" t="s">
        <v>151</v>
      </c>
      <c r="E39" s="301"/>
      <c r="F39" s="32"/>
    </row>
    <row r="40" spans="1:6" s="63" customFormat="1" ht="9.75" customHeight="1">
      <c r="A40" s="54"/>
      <c r="B40" s="292"/>
      <c r="C40" s="230"/>
      <c r="D40" s="294"/>
      <c r="E40" s="302"/>
      <c r="F40" s="300"/>
    </row>
    <row r="41" spans="1:6" s="63" customFormat="1" ht="9.75" customHeight="1">
      <c r="A41" s="54" t="s">
        <v>3575</v>
      </c>
      <c r="B41" s="292" t="s">
        <v>149</v>
      </c>
      <c r="C41" s="230" t="s">
        <v>142</v>
      </c>
      <c r="D41" s="294" t="s">
        <v>740</v>
      </c>
      <c r="E41" s="301">
        <v>1</v>
      </c>
      <c r="F41" s="32">
        <v>1</v>
      </c>
    </row>
    <row r="42" spans="1:6" s="63" customFormat="1" ht="9.75" customHeight="1">
      <c r="A42" s="54"/>
      <c r="B42" s="292"/>
      <c r="C42" s="230"/>
      <c r="D42" s="296" t="s">
        <v>151</v>
      </c>
      <c r="E42" s="301">
        <v>1</v>
      </c>
      <c r="F42" s="32">
        <v>1</v>
      </c>
    </row>
    <row r="43" spans="1:6" s="63" customFormat="1" ht="9.75" customHeight="1">
      <c r="A43" s="54"/>
      <c r="B43" s="72"/>
      <c r="C43" s="341"/>
      <c r="D43" s="69"/>
      <c r="E43" s="306"/>
      <c r="F43" s="306"/>
    </row>
    <row r="44" spans="1:6" s="63" customFormat="1" ht="9.75" customHeight="1">
      <c r="A44" s="28" t="s">
        <v>439</v>
      </c>
      <c r="B44" s="72"/>
      <c r="C44" s="341"/>
      <c r="D44" s="479"/>
      <c r="E44" s="306"/>
      <c r="F44" s="306"/>
    </row>
    <row r="45" spans="1:6" s="63" customFormat="1" ht="9.75" customHeight="1">
      <c r="A45" s="54" t="s">
        <v>440</v>
      </c>
      <c r="B45" s="292"/>
      <c r="C45" s="481" t="s">
        <v>142</v>
      </c>
      <c r="D45" s="295" t="s">
        <v>755</v>
      </c>
      <c r="E45" s="309">
        <v>4</v>
      </c>
      <c r="F45" s="310">
        <v>15</v>
      </c>
    </row>
    <row r="46" spans="1:6" s="63" customFormat="1" ht="9.75" customHeight="1">
      <c r="A46" s="54"/>
      <c r="B46" s="292"/>
      <c r="C46" s="481" t="s">
        <v>150</v>
      </c>
      <c r="D46" s="295" t="s">
        <v>2135</v>
      </c>
      <c r="E46" s="311" t="s">
        <v>153</v>
      </c>
      <c r="F46" s="312" t="s">
        <v>154</v>
      </c>
    </row>
    <row r="47" spans="1:6" s="63" customFormat="1" ht="9.75" customHeight="1">
      <c r="A47" s="54"/>
      <c r="B47" s="292"/>
      <c r="C47" s="481" t="s">
        <v>150</v>
      </c>
      <c r="D47" s="295" t="s">
        <v>2136</v>
      </c>
      <c r="E47" s="311" t="s">
        <v>153</v>
      </c>
      <c r="F47" s="312" t="s">
        <v>154</v>
      </c>
    </row>
    <row r="48" spans="1:6" s="63" customFormat="1" ht="9.75" customHeight="1">
      <c r="A48" s="54"/>
      <c r="B48" s="169"/>
      <c r="C48" s="481" t="s">
        <v>150</v>
      </c>
      <c r="D48" s="295" t="s">
        <v>2137</v>
      </c>
      <c r="E48" s="311" t="s">
        <v>153</v>
      </c>
      <c r="F48" s="312" t="s">
        <v>154</v>
      </c>
    </row>
    <row r="49" spans="1:6" s="63" customFormat="1" ht="9.75" customHeight="1">
      <c r="A49" s="28"/>
      <c r="B49" s="169"/>
      <c r="C49" s="481" t="s">
        <v>150</v>
      </c>
      <c r="D49" s="295" t="s">
        <v>2138</v>
      </c>
      <c r="E49" s="311" t="s">
        <v>153</v>
      </c>
      <c r="F49" s="312" t="s">
        <v>154</v>
      </c>
    </row>
    <row r="50" spans="1:6" s="63" customFormat="1" ht="9.75" customHeight="1">
      <c r="A50" s="54"/>
      <c r="B50" s="292"/>
      <c r="C50" s="481" t="s">
        <v>150</v>
      </c>
      <c r="D50" s="295" t="s">
        <v>2139</v>
      </c>
      <c r="E50" s="311" t="s">
        <v>153</v>
      </c>
      <c r="F50" s="312" t="s">
        <v>154</v>
      </c>
    </row>
    <row r="51" spans="1:6" s="63" customFormat="1" ht="9.75" customHeight="1">
      <c r="A51" s="54"/>
      <c r="B51" s="292"/>
      <c r="C51" s="481" t="s">
        <v>150</v>
      </c>
      <c r="D51" s="295" t="s">
        <v>756</v>
      </c>
      <c r="E51" s="311" t="s">
        <v>153</v>
      </c>
      <c r="F51" s="312" t="s">
        <v>154</v>
      </c>
    </row>
    <row r="52" spans="1:6" s="63" customFormat="1" ht="9.75" customHeight="1">
      <c r="A52" s="54"/>
      <c r="B52" s="292"/>
      <c r="C52" s="481" t="s">
        <v>144</v>
      </c>
      <c r="D52" s="295" t="s">
        <v>757</v>
      </c>
      <c r="E52" s="309">
        <v>1</v>
      </c>
      <c r="F52" s="310">
        <v>1</v>
      </c>
    </row>
    <row r="53" spans="1:10" s="63" customFormat="1" ht="9.75" customHeight="1">
      <c r="A53" s="54"/>
      <c r="B53" s="292"/>
      <c r="C53" s="481" t="s">
        <v>150</v>
      </c>
      <c r="D53" s="296" t="s">
        <v>151</v>
      </c>
      <c r="E53" s="309">
        <v>4</v>
      </c>
      <c r="F53" s="310">
        <v>16</v>
      </c>
      <c r="G53" s="19"/>
      <c r="H53" s="19"/>
      <c r="I53" s="19"/>
      <c r="J53" s="19"/>
    </row>
    <row r="54" spans="1:10" s="63" customFormat="1" ht="9.75" customHeight="1">
      <c r="A54" s="54"/>
      <c r="B54" s="72"/>
      <c r="C54" s="326"/>
      <c r="D54" s="69"/>
      <c r="E54" s="313"/>
      <c r="F54" s="313"/>
      <c r="G54" s="19"/>
      <c r="H54" s="19"/>
      <c r="I54" s="19"/>
      <c r="J54" s="19"/>
    </row>
    <row r="55" spans="1:6" s="63" customFormat="1" ht="9.75" customHeight="1">
      <c r="A55" s="28" t="s">
        <v>441</v>
      </c>
      <c r="B55" s="72"/>
      <c r="C55" s="341"/>
      <c r="D55" s="157"/>
      <c r="E55" s="306"/>
      <c r="F55" s="306"/>
    </row>
    <row r="56" spans="1:6" s="63" customFormat="1" ht="9.75" customHeight="1">
      <c r="A56" s="54" t="s">
        <v>442</v>
      </c>
      <c r="B56" s="292"/>
      <c r="C56" s="230" t="s">
        <v>142</v>
      </c>
      <c r="D56" s="295" t="s">
        <v>758</v>
      </c>
      <c r="E56" s="309">
        <v>6</v>
      </c>
      <c r="F56" s="310">
        <v>65</v>
      </c>
    </row>
    <row r="57" spans="1:6" s="63" customFormat="1" ht="9.75" customHeight="1">
      <c r="A57" s="54"/>
      <c r="B57" s="292"/>
      <c r="C57" s="482" t="s">
        <v>150</v>
      </c>
      <c r="D57" s="295" t="s">
        <v>2140</v>
      </c>
      <c r="E57" s="311" t="s">
        <v>153</v>
      </c>
      <c r="F57" s="312" t="s">
        <v>154</v>
      </c>
    </row>
    <row r="58" spans="1:6" s="63" customFormat="1" ht="9.75" customHeight="1">
      <c r="A58" s="54"/>
      <c r="B58" s="292"/>
      <c r="C58" s="482" t="s">
        <v>150</v>
      </c>
      <c r="D58" s="295" t="s">
        <v>759</v>
      </c>
      <c r="E58" s="311" t="s">
        <v>153</v>
      </c>
      <c r="F58" s="312" t="s">
        <v>154</v>
      </c>
    </row>
    <row r="59" spans="1:6" s="63" customFormat="1" ht="9.75" customHeight="1">
      <c r="A59" s="54"/>
      <c r="B59" s="169"/>
      <c r="C59" s="482" t="s">
        <v>150</v>
      </c>
      <c r="D59" s="295" t="s">
        <v>760</v>
      </c>
      <c r="E59" s="311" t="s">
        <v>153</v>
      </c>
      <c r="F59" s="312" t="s">
        <v>154</v>
      </c>
    </row>
    <row r="60" spans="1:6" s="63" customFormat="1" ht="9.75" customHeight="1">
      <c r="A60" s="54"/>
      <c r="B60" s="169"/>
      <c r="C60" s="482" t="s">
        <v>150</v>
      </c>
      <c r="D60" s="295" t="s">
        <v>761</v>
      </c>
      <c r="E60" s="311" t="s">
        <v>153</v>
      </c>
      <c r="F60" s="312" t="s">
        <v>154</v>
      </c>
    </row>
    <row r="61" spans="1:6" s="63" customFormat="1" ht="9.75" customHeight="1">
      <c r="A61" s="54"/>
      <c r="B61" s="169"/>
      <c r="C61" s="482" t="s">
        <v>150</v>
      </c>
      <c r="D61" s="295" t="s">
        <v>741</v>
      </c>
      <c r="E61" s="311" t="s">
        <v>153</v>
      </c>
      <c r="F61" s="312" t="s">
        <v>154</v>
      </c>
    </row>
    <row r="62" spans="1:6" s="63" customFormat="1" ht="9.75" customHeight="1">
      <c r="A62" s="54"/>
      <c r="B62" s="169"/>
      <c r="C62" s="482" t="s">
        <v>150</v>
      </c>
      <c r="D62" s="295" t="s">
        <v>2141</v>
      </c>
      <c r="E62" s="311" t="s">
        <v>153</v>
      </c>
      <c r="F62" s="312" t="s">
        <v>154</v>
      </c>
    </row>
    <row r="63" spans="1:6" s="63" customFormat="1" ht="9.75" customHeight="1">
      <c r="A63" s="54"/>
      <c r="B63" s="169"/>
      <c r="C63" s="482" t="s">
        <v>150</v>
      </c>
      <c r="D63" s="295" t="s">
        <v>2142</v>
      </c>
      <c r="E63" s="311" t="s">
        <v>153</v>
      </c>
      <c r="F63" s="312" t="s">
        <v>154</v>
      </c>
    </row>
    <row r="64" spans="1:6" s="63" customFormat="1" ht="9.75" customHeight="1">
      <c r="A64" s="54"/>
      <c r="B64" s="169"/>
      <c r="C64" s="482" t="s">
        <v>150</v>
      </c>
      <c r="D64" s="295" t="s">
        <v>762</v>
      </c>
      <c r="E64" s="311" t="s">
        <v>153</v>
      </c>
      <c r="F64" s="312" t="s">
        <v>154</v>
      </c>
    </row>
    <row r="65" spans="1:6" s="63" customFormat="1" ht="9.75" customHeight="1">
      <c r="A65" s="54"/>
      <c r="B65" s="169"/>
      <c r="C65" s="482" t="s">
        <v>150</v>
      </c>
      <c r="D65" s="295" t="s">
        <v>763</v>
      </c>
      <c r="E65" s="311" t="s">
        <v>153</v>
      </c>
      <c r="F65" s="312" t="s">
        <v>154</v>
      </c>
    </row>
    <row r="66" spans="1:6" s="63" customFormat="1" ht="9.75" customHeight="1">
      <c r="A66" s="54"/>
      <c r="B66" s="169"/>
      <c r="C66" s="230" t="s">
        <v>144</v>
      </c>
      <c r="D66" s="295" t="s">
        <v>764</v>
      </c>
      <c r="E66" s="309">
        <v>6</v>
      </c>
      <c r="F66" s="310">
        <v>19</v>
      </c>
    </row>
    <row r="67" spans="1:6" s="63" customFormat="1" ht="9.75" customHeight="1">
      <c r="A67" s="54"/>
      <c r="B67" s="169"/>
      <c r="C67" s="230"/>
      <c r="D67" s="295" t="s">
        <v>765</v>
      </c>
      <c r="E67" s="311" t="s">
        <v>153</v>
      </c>
      <c r="F67" s="312" t="s">
        <v>154</v>
      </c>
    </row>
    <row r="68" spans="1:6" s="63" customFormat="1" ht="9.75" customHeight="1">
      <c r="A68" s="54"/>
      <c r="B68" s="169"/>
      <c r="C68" s="230"/>
      <c r="D68" s="295" t="s">
        <v>766</v>
      </c>
      <c r="E68" s="311" t="s">
        <v>153</v>
      </c>
      <c r="F68" s="312" t="s">
        <v>154</v>
      </c>
    </row>
    <row r="69" spans="1:6" s="63" customFormat="1" ht="9.75" customHeight="1">
      <c r="A69" s="54"/>
      <c r="B69" s="169"/>
      <c r="C69" s="230"/>
      <c r="D69" s="295" t="s">
        <v>767</v>
      </c>
      <c r="E69" s="311" t="s">
        <v>153</v>
      </c>
      <c r="F69" s="312" t="s">
        <v>154</v>
      </c>
    </row>
    <row r="70" spans="1:6" s="63" customFormat="1" ht="9.75" customHeight="1">
      <c r="A70" s="54"/>
      <c r="B70" s="169"/>
      <c r="C70" s="230"/>
      <c r="D70" s="295" t="s">
        <v>768</v>
      </c>
      <c r="E70" s="311" t="s">
        <v>153</v>
      </c>
      <c r="F70" s="312" t="s">
        <v>154</v>
      </c>
    </row>
    <row r="71" spans="1:6" s="63" customFormat="1" ht="9.75" customHeight="1">
      <c r="A71" s="54"/>
      <c r="B71" s="169"/>
      <c r="C71" s="230"/>
      <c r="D71" s="295" t="s">
        <v>769</v>
      </c>
      <c r="E71" s="311" t="s">
        <v>153</v>
      </c>
      <c r="F71" s="312" t="s">
        <v>154</v>
      </c>
    </row>
    <row r="72" spans="1:6" s="63" customFormat="1" ht="9.75" customHeight="1">
      <c r="A72" s="54"/>
      <c r="B72" s="169"/>
      <c r="C72" s="230"/>
      <c r="D72" s="295" t="s">
        <v>770</v>
      </c>
      <c r="E72" s="311" t="s">
        <v>153</v>
      </c>
      <c r="F72" s="312" t="s">
        <v>154</v>
      </c>
    </row>
    <row r="73" spans="1:6" s="63" customFormat="1" ht="9.75" customHeight="1">
      <c r="A73" s="54"/>
      <c r="B73" s="72"/>
      <c r="C73" s="230"/>
      <c r="D73" s="59"/>
      <c r="E73" s="59"/>
      <c r="F73" s="38"/>
    </row>
    <row r="74" spans="1:6" s="63" customFormat="1" ht="9.75" customHeight="1">
      <c r="A74" s="54"/>
      <c r="B74" s="72"/>
      <c r="C74" s="230"/>
      <c r="D74" s="59"/>
      <c r="E74" s="59"/>
      <c r="F74" s="38"/>
    </row>
    <row r="75" spans="1:6" s="63" customFormat="1" ht="9.75" customHeight="1">
      <c r="A75" s="54"/>
      <c r="B75" s="72"/>
      <c r="C75" s="230"/>
      <c r="D75" s="59"/>
      <c r="E75" s="59"/>
      <c r="F75" s="38"/>
    </row>
    <row r="76" spans="1:6" s="63" customFormat="1" ht="9.75" customHeight="1">
      <c r="A76" s="54"/>
      <c r="B76" s="72"/>
      <c r="C76" s="230"/>
      <c r="D76" s="59"/>
      <c r="E76" s="59"/>
      <c r="F76" s="38"/>
    </row>
    <row r="77" spans="1:6" s="63" customFormat="1" ht="9.75" customHeight="1">
      <c r="A77" s="54"/>
      <c r="B77" s="72"/>
      <c r="C77" s="230"/>
      <c r="D77" s="59"/>
      <c r="E77" s="59"/>
      <c r="F77" s="38"/>
    </row>
    <row r="78" spans="1:6" s="63" customFormat="1" ht="9.75" customHeight="1">
      <c r="A78" s="54"/>
      <c r="B78" s="72"/>
      <c r="C78" s="230"/>
      <c r="D78" s="59"/>
      <c r="E78" s="59"/>
      <c r="F78" s="38"/>
    </row>
    <row r="79" spans="1:6" s="63" customFormat="1" ht="12.75" customHeight="1">
      <c r="A79" s="579" t="s">
        <v>588</v>
      </c>
      <c r="B79" s="579"/>
      <c r="C79" s="579"/>
      <c r="D79" s="579"/>
      <c r="E79" s="579"/>
      <c r="F79" s="579"/>
    </row>
    <row r="80" spans="1:6" s="63" customFormat="1" ht="12.75" customHeight="1">
      <c r="A80" s="579"/>
      <c r="B80" s="579"/>
      <c r="C80" s="579"/>
      <c r="D80" s="579"/>
      <c r="E80" s="579"/>
      <c r="F80" s="579"/>
    </row>
    <row r="81" spans="1:6" s="63" customFormat="1" ht="11.25" customHeight="1">
      <c r="A81" s="586"/>
      <c r="B81" s="586"/>
      <c r="C81" s="586"/>
      <c r="D81" s="586"/>
      <c r="E81" s="586"/>
      <c r="F81" s="586"/>
    </row>
    <row r="82" spans="1:6" ht="11.25" customHeight="1">
      <c r="A82" s="590" t="s">
        <v>74</v>
      </c>
      <c r="B82" s="590"/>
      <c r="C82" s="588" t="s">
        <v>139</v>
      </c>
      <c r="D82" s="589"/>
      <c r="E82" s="575" t="s">
        <v>140</v>
      </c>
      <c r="F82" s="595" t="s">
        <v>141</v>
      </c>
    </row>
    <row r="83" spans="1:6" ht="11.25" customHeight="1">
      <c r="A83" s="591"/>
      <c r="B83" s="591"/>
      <c r="C83" s="462" t="s">
        <v>142</v>
      </c>
      <c r="D83" s="254" t="s">
        <v>143</v>
      </c>
      <c r="E83" s="593"/>
      <c r="F83" s="596"/>
    </row>
    <row r="84" spans="1:6" ht="12.75" customHeight="1">
      <c r="A84" s="591"/>
      <c r="B84" s="591"/>
      <c r="C84" s="462" t="s">
        <v>144</v>
      </c>
      <c r="D84" s="254" t="s">
        <v>145</v>
      </c>
      <c r="E84" s="594"/>
      <c r="F84" s="596"/>
    </row>
    <row r="85" spans="1:6" ht="12.75" customHeight="1">
      <c r="A85" s="592"/>
      <c r="B85" s="592"/>
      <c r="C85" s="486" t="s">
        <v>146</v>
      </c>
      <c r="D85" s="255" t="s">
        <v>147</v>
      </c>
      <c r="E85" s="594"/>
      <c r="F85" s="597"/>
    </row>
    <row r="86" spans="1:6" s="73" customFormat="1" ht="6" customHeight="1">
      <c r="A86" s="67"/>
      <c r="B86" s="121"/>
      <c r="C86" s="121"/>
      <c r="D86" s="476"/>
      <c r="E86" s="121"/>
      <c r="F86" s="67"/>
    </row>
    <row r="87" spans="1:6" s="63" customFormat="1" ht="9.75" customHeight="1">
      <c r="A87" s="54" t="s">
        <v>582</v>
      </c>
      <c r="B87" s="169"/>
      <c r="C87" s="67"/>
      <c r="D87" s="295" t="s">
        <v>771</v>
      </c>
      <c r="E87" s="311" t="s">
        <v>153</v>
      </c>
      <c r="F87" s="312" t="s">
        <v>154</v>
      </c>
    </row>
    <row r="88" spans="1:6" s="63" customFormat="1" ht="9.75" customHeight="1">
      <c r="A88" s="54" t="s">
        <v>442</v>
      </c>
      <c r="B88" s="169"/>
      <c r="C88" s="341"/>
      <c r="D88" s="295" t="s">
        <v>772</v>
      </c>
      <c r="E88" s="311" t="s">
        <v>153</v>
      </c>
      <c r="F88" s="312" t="s">
        <v>154</v>
      </c>
    </row>
    <row r="89" spans="1:6" s="63" customFormat="1" ht="9.75" customHeight="1">
      <c r="A89" s="54"/>
      <c r="B89" s="169"/>
      <c r="C89" s="341"/>
      <c r="D89" s="295" t="s">
        <v>773</v>
      </c>
      <c r="E89" s="311" t="s">
        <v>153</v>
      </c>
      <c r="F89" s="312" t="s">
        <v>154</v>
      </c>
    </row>
    <row r="90" spans="1:6" s="63" customFormat="1" ht="9.75" customHeight="1">
      <c r="A90" s="54"/>
      <c r="B90" s="169"/>
      <c r="C90" s="341"/>
      <c r="D90" s="295" t="s">
        <v>774</v>
      </c>
      <c r="E90" s="311" t="s">
        <v>153</v>
      </c>
      <c r="F90" s="312" t="s">
        <v>154</v>
      </c>
    </row>
    <row r="91" spans="1:6" s="63" customFormat="1" ht="9.75" customHeight="1">
      <c r="A91" s="54"/>
      <c r="B91" s="169"/>
      <c r="C91" s="341"/>
      <c r="D91" s="295" t="s">
        <v>775</v>
      </c>
      <c r="E91" s="311" t="s">
        <v>153</v>
      </c>
      <c r="F91" s="312" t="s">
        <v>154</v>
      </c>
    </row>
    <row r="92" spans="1:6" s="63" customFormat="1" ht="9.75" customHeight="1">
      <c r="A92" s="54"/>
      <c r="B92" s="169"/>
      <c r="C92" s="341"/>
      <c r="D92" s="296" t="s">
        <v>151</v>
      </c>
      <c r="E92" s="309">
        <v>6</v>
      </c>
      <c r="F92" s="310">
        <v>84</v>
      </c>
    </row>
    <row r="93" spans="2:6" s="63" customFormat="1" ht="9.75" customHeight="1">
      <c r="B93" s="72"/>
      <c r="C93" s="587"/>
      <c r="D93" s="587"/>
      <c r="E93" s="306"/>
      <c r="F93" s="306"/>
    </row>
    <row r="94" spans="1:6" s="63" customFormat="1" ht="9.75" customHeight="1">
      <c r="A94" s="28" t="s">
        <v>443</v>
      </c>
      <c r="B94" s="169"/>
      <c r="C94" s="341" t="s">
        <v>142</v>
      </c>
      <c r="D94" s="295" t="s">
        <v>740</v>
      </c>
      <c r="E94" s="309">
        <v>1</v>
      </c>
      <c r="F94" s="310">
        <v>1</v>
      </c>
    </row>
    <row r="95" spans="1:6" s="63" customFormat="1" ht="9.75" customHeight="1">
      <c r="A95" s="27" t="s">
        <v>444</v>
      </c>
      <c r="B95" s="169"/>
      <c r="C95" s="341"/>
      <c r="D95" s="296" t="s">
        <v>151</v>
      </c>
      <c r="E95" s="309">
        <v>1</v>
      </c>
      <c r="F95" s="310">
        <v>1</v>
      </c>
    </row>
    <row r="96" spans="1:6" s="63" customFormat="1" ht="9.75" customHeight="1">
      <c r="A96" s="67"/>
      <c r="B96" s="52"/>
      <c r="C96" s="598"/>
      <c r="D96" s="599"/>
      <c r="E96" s="308"/>
      <c r="F96" s="314"/>
    </row>
    <row r="97" spans="1:6" s="63" customFormat="1" ht="9.75" customHeight="1">
      <c r="A97" s="27" t="s">
        <v>445</v>
      </c>
      <c r="B97" s="52"/>
      <c r="C97" s="341" t="s">
        <v>142</v>
      </c>
      <c r="D97" s="295" t="s">
        <v>776</v>
      </c>
      <c r="E97" s="309">
        <v>2</v>
      </c>
      <c r="F97" s="310">
        <v>15</v>
      </c>
    </row>
    <row r="98" spans="1:6" s="63" customFormat="1" ht="9.75" customHeight="1">
      <c r="A98" s="27"/>
      <c r="B98" s="52"/>
      <c r="C98" s="341"/>
      <c r="D98" s="295" t="s">
        <v>2143</v>
      </c>
      <c r="E98" s="311" t="s">
        <v>153</v>
      </c>
      <c r="F98" s="312" t="s">
        <v>154</v>
      </c>
    </row>
    <row r="99" spans="1:6" s="63" customFormat="1" ht="9.75" customHeight="1">
      <c r="A99" s="27"/>
      <c r="B99" s="52"/>
      <c r="C99" s="341"/>
      <c r="D99" s="295" t="s">
        <v>777</v>
      </c>
      <c r="E99" s="311" t="s">
        <v>153</v>
      </c>
      <c r="F99" s="312" t="s">
        <v>154</v>
      </c>
    </row>
    <row r="100" spans="1:6" s="63" customFormat="1" ht="9.75" customHeight="1">
      <c r="A100" s="27"/>
      <c r="B100" s="52"/>
      <c r="C100" s="341"/>
      <c r="D100" s="295" t="s">
        <v>778</v>
      </c>
      <c r="E100" s="311" t="s">
        <v>153</v>
      </c>
      <c r="F100" s="312" t="s">
        <v>154</v>
      </c>
    </row>
    <row r="101" spans="1:6" s="63" customFormat="1" ht="9.75" customHeight="1">
      <c r="A101" s="27"/>
      <c r="B101" s="52"/>
      <c r="C101" s="341"/>
      <c r="D101" s="295" t="s">
        <v>744</v>
      </c>
      <c r="E101" s="311" t="s">
        <v>153</v>
      </c>
      <c r="F101" s="312" t="s">
        <v>154</v>
      </c>
    </row>
    <row r="102" spans="1:6" s="63" customFormat="1" ht="9.75" customHeight="1">
      <c r="A102" s="27"/>
      <c r="B102" s="52"/>
      <c r="C102" s="341"/>
      <c r="D102" s="296" t="s">
        <v>151</v>
      </c>
      <c r="E102" s="309">
        <v>2</v>
      </c>
      <c r="F102" s="310">
        <v>15</v>
      </c>
    </row>
    <row r="103" spans="1:6" s="63" customFormat="1" ht="9.75" customHeight="1">
      <c r="A103" s="67"/>
      <c r="B103" s="67"/>
      <c r="C103" s="488" t="s">
        <v>150</v>
      </c>
      <c r="D103" s="69"/>
      <c r="E103" s="314"/>
      <c r="F103" s="314"/>
    </row>
    <row r="104" spans="1:6" s="63" customFormat="1" ht="9.75" customHeight="1">
      <c r="A104" s="56" t="s">
        <v>446</v>
      </c>
      <c r="B104" s="67"/>
      <c r="C104" s="488"/>
      <c r="D104" s="69"/>
      <c r="E104" s="314"/>
      <c r="F104" s="314"/>
    </row>
    <row r="105" spans="1:6" s="63" customFormat="1" ht="9.75" customHeight="1">
      <c r="A105" s="27" t="s">
        <v>779</v>
      </c>
      <c r="B105" s="52"/>
      <c r="C105" s="341" t="s">
        <v>142</v>
      </c>
      <c r="D105" s="295" t="s">
        <v>758</v>
      </c>
      <c r="E105" s="309">
        <v>1</v>
      </c>
      <c r="F105" s="310">
        <v>1</v>
      </c>
    </row>
    <row r="106" spans="1:6" s="63" customFormat="1" ht="9.75" customHeight="1">
      <c r="A106" s="67"/>
      <c r="B106" s="52"/>
      <c r="C106" s="488"/>
      <c r="D106" s="296" t="s">
        <v>151</v>
      </c>
      <c r="E106" s="309">
        <v>1</v>
      </c>
      <c r="F106" s="310">
        <v>1</v>
      </c>
    </row>
    <row r="107" spans="1:6" s="63" customFormat="1" ht="9.75" customHeight="1">
      <c r="A107" s="56"/>
      <c r="B107" s="52"/>
      <c r="C107" s="488" t="s">
        <v>150</v>
      </c>
      <c r="D107" s="69"/>
      <c r="E107" s="305"/>
      <c r="F107" s="306"/>
    </row>
    <row r="108" spans="1:6" s="63" customFormat="1" ht="9.75" customHeight="1">
      <c r="A108" s="27" t="s">
        <v>447</v>
      </c>
      <c r="B108" s="52"/>
      <c r="C108" s="341" t="s">
        <v>142</v>
      </c>
      <c r="D108" s="295" t="s">
        <v>740</v>
      </c>
      <c r="E108" s="309">
        <v>1</v>
      </c>
      <c r="F108" s="310">
        <v>2</v>
      </c>
    </row>
    <row r="109" spans="1:6" s="63" customFormat="1" ht="9.75" customHeight="1">
      <c r="A109" s="27"/>
      <c r="B109" s="58"/>
      <c r="C109" s="341"/>
      <c r="D109" s="295" t="s">
        <v>744</v>
      </c>
      <c r="E109" s="311" t="s">
        <v>153</v>
      </c>
      <c r="F109" s="312" t="s">
        <v>154</v>
      </c>
    </row>
    <row r="110" spans="1:6" s="63" customFormat="1" ht="9.75" customHeight="1">
      <c r="A110" s="27"/>
      <c r="B110" s="293" t="s">
        <v>149</v>
      </c>
      <c r="C110" s="67" t="s">
        <v>146</v>
      </c>
      <c r="D110" s="295" t="s">
        <v>780</v>
      </c>
      <c r="E110" s="309">
        <v>1</v>
      </c>
      <c r="F110" s="310">
        <v>2</v>
      </c>
    </row>
    <row r="111" spans="1:6" s="63" customFormat="1" ht="9.75" customHeight="1">
      <c r="A111" s="27"/>
      <c r="B111" s="293"/>
      <c r="C111" s="341"/>
      <c r="D111" s="296" t="s">
        <v>151</v>
      </c>
      <c r="E111" s="309">
        <v>2</v>
      </c>
      <c r="F111" s="310">
        <v>4</v>
      </c>
    </row>
    <row r="112" spans="1:6" s="63" customFormat="1" ht="9.75" customHeight="1">
      <c r="A112" s="73" t="s">
        <v>149</v>
      </c>
      <c r="B112" s="73"/>
      <c r="C112" s="341"/>
      <c r="D112" s="27"/>
      <c r="E112" s="315"/>
      <c r="F112" s="315"/>
    </row>
    <row r="113" spans="1:6" s="63" customFormat="1" ht="9.75" customHeight="1">
      <c r="A113" s="28" t="s">
        <v>448</v>
      </c>
      <c r="B113" s="73"/>
      <c r="C113" s="341"/>
      <c r="D113" s="27"/>
      <c r="E113" s="315"/>
      <c r="F113" s="315"/>
    </row>
    <row r="114" spans="1:6" s="63" customFormat="1" ht="9.75" customHeight="1">
      <c r="A114" s="54" t="s">
        <v>449</v>
      </c>
      <c r="B114" s="293"/>
      <c r="C114" s="341" t="s">
        <v>142</v>
      </c>
      <c r="D114" s="295" t="s">
        <v>781</v>
      </c>
      <c r="E114" s="309">
        <v>6</v>
      </c>
      <c r="F114" s="310">
        <v>34</v>
      </c>
    </row>
    <row r="115" spans="1:6" s="63" customFormat="1" ht="9.75" customHeight="1">
      <c r="A115" s="28"/>
      <c r="B115" s="293"/>
      <c r="C115" s="341" t="s">
        <v>150</v>
      </c>
      <c r="D115" s="295" t="s">
        <v>782</v>
      </c>
      <c r="E115" s="311" t="s">
        <v>153</v>
      </c>
      <c r="F115" s="312" t="s">
        <v>154</v>
      </c>
    </row>
    <row r="116" spans="1:6" s="63" customFormat="1" ht="9.75" customHeight="1">
      <c r="A116" s="54"/>
      <c r="B116" s="293"/>
      <c r="C116" s="341"/>
      <c r="D116" s="295" t="s">
        <v>783</v>
      </c>
      <c r="E116" s="311" t="s">
        <v>153</v>
      </c>
      <c r="F116" s="312" t="s">
        <v>154</v>
      </c>
    </row>
    <row r="117" spans="1:6" s="63" customFormat="1" ht="9.75" customHeight="1">
      <c r="A117" s="54"/>
      <c r="B117" s="293"/>
      <c r="C117" s="341" t="s">
        <v>150</v>
      </c>
      <c r="D117" s="295" t="s">
        <v>748</v>
      </c>
      <c r="E117" s="311" t="s">
        <v>153</v>
      </c>
      <c r="F117" s="312" t="s">
        <v>154</v>
      </c>
    </row>
    <row r="118" spans="1:6" s="63" customFormat="1" ht="9.75" customHeight="1">
      <c r="A118" s="54"/>
      <c r="B118" s="293"/>
      <c r="C118" s="341" t="s">
        <v>150</v>
      </c>
      <c r="D118" s="295" t="s">
        <v>784</v>
      </c>
      <c r="E118" s="311" t="s">
        <v>153</v>
      </c>
      <c r="F118" s="312" t="s">
        <v>154</v>
      </c>
    </row>
    <row r="119" spans="1:6" s="63" customFormat="1" ht="9.75" customHeight="1">
      <c r="A119" s="28"/>
      <c r="B119" s="293"/>
      <c r="C119" s="341" t="s">
        <v>150</v>
      </c>
      <c r="D119" s="295" t="s">
        <v>785</v>
      </c>
      <c r="E119" s="311" t="s">
        <v>153</v>
      </c>
      <c r="F119" s="312" t="s">
        <v>154</v>
      </c>
    </row>
    <row r="120" spans="1:6" s="63" customFormat="1" ht="9.75" customHeight="1">
      <c r="A120" s="54"/>
      <c r="B120" s="293"/>
      <c r="C120" s="341" t="s">
        <v>150</v>
      </c>
      <c r="D120" s="295" t="s">
        <v>2144</v>
      </c>
      <c r="E120" s="311" t="s">
        <v>153</v>
      </c>
      <c r="F120" s="312" t="s">
        <v>154</v>
      </c>
    </row>
    <row r="121" spans="1:6" s="63" customFormat="1" ht="9.75" customHeight="1">
      <c r="A121" s="54"/>
      <c r="B121" s="293"/>
      <c r="C121" s="341" t="s">
        <v>150</v>
      </c>
      <c r="D121" s="295" t="s">
        <v>786</v>
      </c>
      <c r="E121" s="311" t="s">
        <v>153</v>
      </c>
      <c r="F121" s="312" t="s">
        <v>154</v>
      </c>
    </row>
    <row r="122" spans="1:6" s="63" customFormat="1" ht="9.75" customHeight="1">
      <c r="A122" s="54"/>
      <c r="B122" s="293"/>
      <c r="C122" s="341" t="s">
        <v>150</v>
      </c>
      <c r="D122" s="296" t="s">
        <v>151</v>
      </c>
      <c r="E122" s="309">
        <v>6</v>
      </c>
      <c r="F122" s="310">
        <v>34</v>
      </c>
    </row>
    <row r="123" spans="1:6" s="63" customFormat="1" ht="9.75" customHeight="1">
      <c r="A123" s="57"/>
      <c r="B123" s="73"/>
      <c r="C123" s="341" t="s">
        <v>150</v>
      </c>
      <c r="D123" s="27"/>
      <c r="E123" s="315"/>
      <c r="F123" s="315"/>
    </row>
    <row r="124" spans="1:6" s="63" customFormat="1" ht="9.75" customHeight="1">
      <c r="A124" s="28" t="s">
        <v>450</v>
      </c>
      <c r="B124" s="73"/>
      <c r="C124" s="341" t="s">
        <v>150</v>
      </c>
      <c r="D124" s="27"/>
      <c r="E124" s="315"/>
      <c r="F124" s="315"/>
    </row>
    <row r="125" spans="1:6" s="63" customFormat="1" ht="9.75" customHeight="1">
      <c r="A125" s="54" t="s">
        <v>451</v>
      </c>
      <c r="B125" s="293"/>
      <c r="C125" s="341" t="s">
        <v>142</v>
      </c>
      <c r="D125" s="295" t="s">
        <v>787</v>
      </c>
      <c r="E125" s="309">
        <v>19</v>
      </c>
      <c r="F125" s="310">
        <v>53</v>
      </c>
    </row>
    <row r="126" spans="1:6" s="63" customFormat="1" ht="9.75" customHeight="1">
      <c r="A126" s="73" t="s">
        <v>149</v>
      </c>
      <c r="B126" s="293"/>
      <c r="C126" s="341"/>
      <c r="D126" s="295" t="s">
        <v>788</v>
      </c>
      <c r="E126" s="311" t="s">
        <v>153</v>
      </c>
      <c r="F126" s="312" t="s">
        <v>154</v>
      </c>
    </row>
    <row r="127" spans="1:6" s="63" customFormat="1" ht="9.75" customHeight="1">
      <c r="A127" s="54"/>
      <c r="B127" s="293"/>
      <c r="C127" s="341"/>
      <c r="D127" s="295" t="s">
        <v>789</v>
      </c>
      <c r="E127" s="311" t="s">
        <v>153</v>
      </c>
      <c r="F127" s="312" t="s">
        <v>154</v>
      </c>
    </row>
    <row r="128" spans="1:6" s="63" customFormat="1" ht="9.75" customHeight="1">
      <c r="A128" s="54"/>
      <c r="B128" s="293"/>
      <c r="C128" s="341"/>
      <c r="D128" s="295" t="s">
        <v>740</v>
      </c>
      <c r="E128" s="311" t="s">
        <v>153</v>
      </c>
      <c r="F128" s="312" t="s">
        <v>154</v>
      </c>
    </row>
    <row r="129" spans="1:6" s="63" customFormat="1" ht="9.75" customHeight="1">
      <c r="A129" s="54"/>
      <c r="B129" s="293"/>
      <c r="C129" s="341"/>
      <c r="D129" s="295" t="s">
        <v>790</v>
      </c>
      <c r="E129" s="311" t="s">
        <v>153</v>
      </c>
      <c r="F129" s="312" t="s">
        <v>154</v>
      </c>
    </row>
    <row r="130" spans="1:6" s="63" customFormat="1" ht="9.75" customHeight="1">
      <c r="A130" s="28"/>
      <c r="B130" s="293"/>
      <c r="C130" s="341"/>
      <c r="D130" s="295" t="s">
        <v>791</v>
      </c>
      <c r="E130" s="311" t="s">
        <v>153</v>
      </c>
      <c r="F130" s="312" t="s">
        <v>154</v>
      </c>
    </row>
    <row r="131" spans="1:6" s="63" customFormat="1" ht="9.75" customHeight="1">
      <c r="A131" s="54"/>
      <c r="B131" s="293"/>
      <c r="C131" s="341"/>
      <c r="D131" s="295" t="s">
        <v>792</v>
      </c>
      <c r="E131" s="311" t="s">
        <v>153</v>
      </c>
      <c r="F131" s="312" t="s">
        <v>154</v>
      </c>
    </row>
    <row r="132" spans="1:6" s="63" customFormat="1" ht="9.75" customHeight="1">
      <c r="A132" s="54"/>
      <c r="B132" s="293"/>
      <c r="C132" s="341" t="s">
        <v>150</v>
      </c>
      <c r="D132" s="295" t="s">
        <v>793</v>
      </c>
      <c r="E132" s="311" t="s">
        <v>153</v>
      </c>
      <c r="F132" s="312" t="s">
        <v>154</v>
      </c>
    </row>
    <row r="133" spans="1:6" s="63" customFormat="1" ht="9.75" customHeight="1">
      <c r="A133" s="54"/>
      <c r="B133" s="293"/>
      <c r="C133" s="341" t="s">
        <v>150</v>
      </c>
      <c r="D133" s="296" t="s">
        <v>151</v>
      </c>
      <c r="E133" s="309">
        <v>19</v>
      </c>
      <c r="F133" s="310">
        <v>53</v>
      </c>
    </row>
    <row r="134" spans="1:6" s="63" customFormat="1" ht="9.75" customHeight="1">
      <c r="A134" s="54"/>
      <c r="B134" s="293"/>
      <c r="C134" s="341" t="s">
        <v>150</v>
      </c>
      <c r="D134" s="294"/>
      <c r="E134" s="302"/>
      <c r="F134" s="315"/>
    </row>
    <row r="135" spans="1:6" s="63" customFormat="1" ht="9.75" customHeight="1">
      <c r="A135" s="54" t="s">
        <v>452</v>
      </c>
      <c r="B135" s="293"/>
      <c r="C135" s="341" t="s">
        <v>142</v>
      </c>
      <c r="D135" s="295" t="s">
        <v>2145</v>
      </c>
      <c r="E135" s="309">
        <v>14</v>
      </c>
      <c r="F135" s="310">
        <v>53</v>
      </c>
    </row>
    <row r="136" spans="1:6" s="63" customFormat="1" ht="9.75" customHeight="1">
      <c r="A136" s="54"/>
      <c r="B136" s="293"/>
      <c r="C136" s="341"/>
      <c r="D136" s="295" t="s">
        <v>788</v>
      </c>
      <c r="E136" s="311" t="s">
        <v>153</v>
      </c>
      <c r="F136" s="312" t="s">
        <v>154</v>
      </c>
    </row>
    <row r="137" spans="1:6" s="63" customFormat="1" ht="9.75" customHeight="1">
      <c r="A137" s="54"/>
      <c r="B137" s="293"/>
      <c r="C137" s="341"/>
      <c r="D137" s="295" t="s">
        <v>789</v>
      </c>
      <c r="E137" s="311" t="s">
        <v>153</v>
      </c>
      <c r="F137" s="312" t="s">
        <v>154</v>
      </c>
    </row>
    <row r="138" spans="1:6" ht="9.75" customHeight="1">
      <c r="A138" s="28"/>
      <c r="B138" s="293"/>
      <c r="C138" s="341"/>
      <c r="D138" s="295" t="s">
        <v>755</v>
      </c>
      <c r="E138" s="311" t="s">
        <v>153</v>
      </c>
      <c r="F138" s="312" t="s">
        <v>154</v>
      </c>
    </row>
    <row r="139" spans="2:6" ht="9.75" customHeight="1">
      <c r="B139" s="293"/>
      <c r="C139" s="341"/>
      <c r="D139" s="295" t="s">
        <v>794</v>
      </c>
      <c r="E139" s="311" t="s">
        <v>153</v>
      </c>
      <c r="F139" s="312" t="s">
        <v>154</v>
      </c>
    </row>
    <row r="140" spans="2:6" ht="9.75" customHeight="1">
      <c r="B140" s="292" t="s">
        <v>149</v>
      </c>
      <c r="C140" s="341" t="s">
        <v>150</v>
      </c>
      <c r="D140" s="295" t="s">
        <v>795</v>
      </c>
      <c r="E140" s="311" t="s">
        <v>153</v>
      </c>
      <c r="F140" s="312" t="s">
        <v>154</v>
      </c>
    </row>
    <row r="141" spans="2:6" ht="9.75" customHeight="1">
      <c r="B141" s="292" t="s">
        <v>149</v>
      </c>
      <c r="C141" s="341" t="s">
        <v>150</v>
      </c>
      <c r="D141" s="295" t="s">
        <v>2146</v>
      </c>
      <c r="E141" s="311" t="s">
        <v>153</v>
      </c>
      <c r="F141" s="312" t="s">
        <v>154</v>
      </c>
    </row>
    <row r="142" spans="2:6" ht="9.75" customHeight="1">
      <c r="B142" s="292" t="s">
        <v>149</v>
      </c>
      <c r="C142" s="341" t="s">
        <v>150</v>
      </c>
      <c r="D142" s="295" t="s">
        <v>2147</v>
      </c>
      <c r="E142" s="311" t="s">
        <v>153</v>
      </c>
      <c r="F142" s="312" t="s">
        <v>154</v>
      </c>
    </row>
    <row r="143" spans="2:6" ht="9.75" customHeight="1">
      <c r="B143" s="292" t="s">
        <v>149</v>
      </c>
      <c r="C143" s="341" t="s">
        <v>150</v>
      </c>
      <c r="D143" s="295" t="s">
        <v>796</v>
      </c>
      <c r="E143" s="311" t="s">
        <v>153</v>
      </c>
      <c r="F143" s="312" t="s">
        <v>154</v>
      </c>
    </row>
    <row r="144" spans="1:6" ht="9.75" customHeight="1">
      <c r="A144" s="28"/>
      <c r="B144" s="169"/>
      <c r="C144" s="341"/>
      <c r="D144" s="295" t="s">
        <v>797</v>
      </c>
      <c r="E144" s="311" t="s">
        <v>153</v>
      </c>
      <c r="F144" s="312" t="s">
        <v>154</v>
      </c>
    </row>
    <row r="145" spans="2:6" ht="9.75" customHeight="1">
      <c r="B145" s="169"/>
      <c r="C145" s="341"/>
      <c r="D145" s="295" t="s">
        <v>2148</v>
      </c>
      <c r="E145" s="311" t="s">
        <v>153</v>
      </c>
      <c r="F145" s="312" t="s">
        <v>154</v>
      </c>
    </row>
    <row r="146" spans="2:6" ht="9.75" customHeight="1">
      <c r="B146" s="169"/>
      <c r="C146" s="341"/>
      <c r="D146" s="295" t="s">
        <v>2149</v>
      </c>
      <c r="E146" s="311" t="s">
        <v>153</v>
      </c>
      <c r="F146" s="312" t="s">
        <v>154</v>
      </c>
    </row>
    <row r="147" spans="2:6" ht="9.75" customHeight="1">
      <c r="B147" s="169"/>
      <c r="C147" s="341"/>
      <c r="D147" s="295" t="s">
        <v>2150</v>
      </c>
      <c r="E147" s="311" t="s">
        <v>153</v>
      </c>
      <c r="F147" s="312" t="s">
        <v>154</v>
      </c>
    </row>
    <row r="148" spans="2:6" ht="9.75" customHeight="1">
      <c r="B148" s="169"/>
      <c r="C148" s="341"/>
      <c r="D148" s="295" t="s">
        <v>798</v>
      </c>
      <c r="E148" s="311" t="s">
        <v>153</v>
      </c>
      <c r="F148" s="312" t="s">
        <v>154</v>
      </c>
    </row>
    <row r="149" spans="2:6" ht="9.75" customHeight="1">
      <c r="B149" s="169"/>
      <c r="C149" s="341"/>
      <c r="D149" s="295" t="s">
        <v>792</v>
      </c>
      <c r="E149" s="311" t="s">
        <v>153</v>
      </c>
      <c r="F149" s="312" t="s">
        <v>154</v>
      </c>
    </row>
    <row r="150" spans="1:6" ht="9.75" customHeight="1">
      <c r="A150" s="28"/>
      <c r="B150" s="169"/>
      <c r="C150" s="341"/>
      <c r="D150" s="295" t="s">
        <v>799</v>
      </c>
      <c r="E150" s="311" t="s">
        <v>153</v>
      </c>
      <c r="F150" s="312" t="s">
        <v>154</v>
      </c>
    </row>
    <row r="151" spans="2:6" ht="9.75" customHeight="1">
      <c r="B151" s="169"/>
      <c r="C151" s="341"/>
      <c r="D151" s="295" t="s">
        <v>2151</v>
      </c>
      <c r="E151" s="311" t="s">
        <v>153</v>
      </c>
      <c r="F151" s="312" t="s">
        <v>154</v>
      </c>
    </row>
    <row r="152" spans="2:6" ht="9.75" customHeight="1">
      <c r="B152" s="169"/>
      <c r="C152" s="341"/>
      <c r="D152" s="295" t="s">
        <v>2152</v>
      </c>
      <c r="E152" s="311" t="s">
        <v>153</v>
      </c>
      <c r="F152" s="312" t="s">
        <v>154</v>
      </c>
    </row>
    <row r="153" spans="2:6" ht="9.75" customHeight="1">
      <c r="B153" s="169"/>
      <c r="C153" s="341"/>
      <c r="D153" s="295" t="s">
        <v>2153</v>
      </c>
      <c r="E153" s="311" t="s">
        <v>153</v>
      </c>
      <c r="F153" s="312" t="s">
        <v>154</v>
      </c>
    </row>
    <row r="154" spans="2:6" ht="9.75" customHeight="1">
      <c r="B154" s="169"/>
      <c r="C154" s="341"/>
      <c r="D154" s="295" t="s">
        <v>2154</v>
      </c>
      <c r="E154" s="311" t="s">
        <v>153</v>
      </c>
      <c r="F154" s="312" t="s">
        <v>154</v>
      </c>
    </row>
    <row r="155" spans="1:6" ht="9.75" customHeight="1">
      <c r="A155" s="28"/>
      <c r="B155" s="169"/>
      <c r="C155" s="341"/>
      <c r="D155" s="295" t="s">
        <v>756</v>
      </c>
      <c r="E155" s="311" t="s">
        <v>153</v>
      </c>
      <c r="F155" s="312" t="s">
        <v>154</v>
      </c>
    </row>
    <row r="156" spans="2:6" ht="9.75" customHeight="1">
      <c r="B156" s="169"/>
      <c r="C156" s="341"/>
      <c r="D156" s="295" t="s">
        <v>800</v>
      </c>
      <c r="E156" s="311" t="s">
        <v>153</v>
      </c>
      <c r="F156" s="312" t="s">
        <v>154</v>
      </c>
    </row>
    <row r="157" spans="2:6" ht="9.75" customHeight="1">
      <c r="B157" s="169"/>
      <c r="C157" s="341"/>
      <c r="D157" s="296" t="s">
        <v>151</v>
      </c>
      <c r="E157" s="309">
        <v>14</v>
      </c>
      <c r="F157" s="310">
        <v>53</v>
      </c>
    </row>
    <row r="158" spans="1:6" s="72" customFormat="1" ht="6" customHeight="1">
      <c r="A158" s="57"/>
      <c r="C158" s="341"/>
      <c r="D158" s="69"/>
      <c r="E158" s="313"/>
      <c r="F158" s="313"/>
    </row>
    <row r="159" spans="1:6" ht="9.75" customHeight="1">
      <c r="A159" s="28" t="s">
        <v>453</v>
      </c>
      <c r="B159" s="73"/>
      <c r="C159" s="326"/>
      <c r="D159" s="59"/>
      <c r="E159" s="313"/>
      <c r="F159" s="313"/>
    </row>
    <row r="160" spans="1:6" ht="9.75" customHeight="1">
      <c r="A160" s="54" t="s">
        <v>454</v>
      </c>
      <c r="B160" s="82"/>
      <c r="C160" s="326" t="s">
        <v>142</v>
      </c>
      <c r="D160" s="295" t="s">
        <v>740</v>
      </c>
      <c r="E160" s="309">
        <v>2</v>
      </c>
      <c r="F160" s="310">
        <v>2</v>
      </c>
    </row>
    <row r="161" spans="2:6" ht="9.75" customHeight="1">
      <c r="B161" s="82"/>
      <c r="C161" s="326" t="s">
        <v>150</v>
      </c>
      <c r="D161" s="295" t="s">
        <v>801</v>
      </c>
      <c r="E161" s="311" t="s">
        <v>153</v>
      </c>
      <c r="F161" s="312" t="s">
        <v>154</v>
      </c>
    </row>
    <row r="162" spans="2:6" ht="9.75" customHeight="1">
      <c r="B162" s="82"/>
      <c r="C162" s="326" t="s">
        <v>150</v>
      </c>
      <c r="D162" s="296" t="s">
        <v>151</v>
      </c>
      <c r="E162" s="309">
        <v>2</v>
      </c>
      <c r="F162" s="310">
        <v>2</v>
      </c>
    </row>
    <row r="163" spans="1:6" ht="9.75" customHeight="1">
      <c r="A163" s="54" t="s">
        <v>455</v>
      </c>
      <c r="B163" s="82"/>
      <c r="C163" s="341"/>
      <c r="D163" s="294"/>
      <c r="E163" s="308"/>
      <c r="F163" s="306"/>
    </row>
    <row r="164" spans="2:6" ht="9.75" customHeight="1">
      <c r="B164" s="82"/>
      <c r="C164" s="326" t="s">
        <v>142</v>
      </c>
      <c r="D164" s="295" t="s">
        <v>744</v>
      </c>
      <c r="E164" s="309">
        <v>2</v>
      </c>
      <c r="F164" s="310">
        <v>2</v>
      </c>
    </row>
    <row r="165" spans="1:6" s="63" customFormat="1" ht="9.75" customHeight="1">
      <c r="A165" s="28"/>
      <c r="B165" s="169"/>
      <c r="C165" s="326" t="s">
        <v>150</v>
      </c>
      <c r="D165" s="295" t="s">
        <v>802</v>
      </c>
      <c r="E165" s="311" t="s">
        <v>153</v>
      </c>
      <c r="F165" s="312" t="s">
        <v>154</v>
      </c>
    </row>
    <row r="166" spans="1:6" s="63" customFormat="1" ht="9.75" customHeight="1">
      <c r="A166" s="54"/>
      <c r="B166" s="169"/>
      <c r="C166" s="326" t="s">
        <v>150</v>
      </c>
      <c r="D166" s="296" t="s">
        <v>151</v>
      </c>
      <c r="E166" s="309">
        <v>2</v>
      </c>
      <c r="F166" s="310">
        <v>2</v>
      </c>
    </row>
    <row r="167" spans="1:6" s="63" customFormat="1" ht="9.75" customHeight="1">
      <c r="A167" s="54" t="s">
        <v>456</v>
      </c>
      <c r="B167" s="169"/>
      <c r="C167" s="341"/>
      <c r="D167" s="294"/>
      <c r="E167" s="302"/>
      <c r="F167" s="315"/>
    </row>
    <row r="168" spans="1:6" s="63" customFormat="1" ht="9.75" customHeight="1">
      <c r="A168" s="54"/>
      <c r="B168" s="82"/>
      <c r="C168" s="326" t="s">
        <v>146</v>
      </c>
      <c r="D168" s="295" t="s">
        <v>803</v>
      </c>
      <c r="E168" s="309">
        <v>1</v>
      </c>
      <c r="F168" s="310">
        <v>2</v>
      </c>
    </row>
    <row r="169" spans="1:6" s="63" customFormat="1" ht="9.75" customHeight="1">
      <c r="A169" s="54"/>
      <c r="B169" s="169"/>
      <c r="C169" s="326" t="s">
        <v>150</v>
      </c>
      <c r="D169" s="296" t="s">
        <v>151</v>
      </c>
      <c r="E169" s="309">
        <v>1</v>
      </c>
      <c r="F169" s="310">
        <v>2</v>
      </c>
    </row>
    <row r="170" spans="1:6" s="63" customFormat="1" ht="9.75" customHeight="1">
      <c r="A170" s="28"/>
      <c r="B170" s="72"/>
      <c r="C170" s="326"/>
      <c r="D170" s="59"/>
      <c r="E170" s="313"/>
      <c r="F170" s="313"/>
    </row>
    <row r="171" spans="1:6" s="63" customFormat="1" ht="9.75" customHeight="1">
      <c r="A171" s="28" t="s">
        <v>804</v>
      </c>
      <c r="B171" s="72"/>
      <c r="C171" s="326"/>
      <c r="D171" s="59"/>
      <c r="E171" s="477"/>
      <c r="F171" s="312"/>
    </row>
    <row r="172" spans="1:6" s="63" customFormat="1" ht="9.75" customHeight="1">
      <c r="A172" s="54" t="s">
        <v>815</v>
      </c>
      <c r="B172" s="82"/>
      <c r="C172" s="326" t="s">
        <v>142</v>
      </c>
      <c r="D172" s="295" t="s">
        <v>748</v>
      </c>
      <c r="E172" s="309">
        <v>2</v>
      </c>
      <c r="F172" s="310">
        <v>4</v>
      </c>
    </row>
    <row r="173" spans="1:6" s="63" customFormat="1" ht="9.75" customHeight="1">
      <c r="A173" s="54"/>
      <c r="B173" s="169"/>
      <c r="C173" s="326" t="s">
        <v>150</v>
      </c>
      <c r="D173" s="295" t="s">
        <v>805</v>
      </c>
      <c r="E173" s="311" t="s">
        <v>153</v>
      </c>
      <c r="F173" s="312" t="s">
        <v>154</v>
      </c>
    </row>
    <row r="174" spans="1:6" s="63" customFormat="1" ht="9.75" customHeight="1">
      <c r="A174" s="54"/>
      <c r="B174" s="169"/>
      <c r="C174" s="326" t="s">
        <v>144</v>
      </c>
      <c r="D174" s="295" t="s">
        <v>806</v>
      </c>
      <c r="E174" s="309">
        <v>5</v>
      </c>
      <c r="F174" s="310">
        <v>12</v>
      </c>
    </row>
    <row r="175" spans="1:6" s="63" customFormat="1" ht="9.75" customHeight="1">
      <c r="A175" s="54"/>
      <c r="B175" s="169"/>
      <c r="C175" s="326" t="s">
        <v>150</v>
      </c>
      <c r="D175" s="295" t="s">
        <v>807</v>
      </c>
      <c r="E175" s="311" t="s">
        <v>153</v>
      </c>
      <c r="F175" s="312" t="s">
        <v>154</v>
      </c>
    </row>
    <row r="176" spans="1:6" s="63" customFormat="1" ht="9.75" customHeight="1">
      <c r="A176" s="54"/>
      <c r="B176" s="169"/>
      <c r="C176" s="326" t="s">
        <v>150</v>
      </c>
      <c r="D176" s="295" t="s">
        <v>808</v>
      </c>
      <c r="E176" s="311" t="s">
        <v>153</v>
      </c>
      <c r="F176" s="312" t="s">
        <v>154</v>
      </c>
    </row>
    <row r="177" spans="1:6" s="63" customFormat="1" ht="9.75" customHeight="1">
      <c r="A177" s="54"/>
      <c r="B177" s="169"/>
      <c r="C177" s="326" t="s">
        <v>150</v>
      </c>
      <c r="D177" s="295" t="s">
        <v>809</v>
      </c>
      <c r="E177" s="311" t="s">
        <v>153</v>
      </c>
      <c r="F177" s="312" t="s">
        <v>154</v>
      </c>
    </row>
    <row r="178" spans="1:6" s="63" customFormat="1" ht="9.75" customHeight="1">
      <c r="A178" s="54"/>
      <c r="B178" s="169"/>
      <c r="C178" s="326" t="s">
        <v>150</v>
      </c>
      <c r="D178" s="295" t="s">
        <v>810</v>
      </c>
      <c r="E178" s="311" t="s">
        <v>153</v>
      </c>
      <c r="F178" s="312" t="s">
        <v>154</v>
      </c>
    </row>
    <row r="179" spans="1:6" s="63" customFormat="1" ht="9.75" customHeight="1">
      <c r="A179" s="28"/>
      <c r="B179" s="169"/>
      <c r="C179" s="326" t="s">
        <v>146</v>
      </c>
      <c r="D179" s="295" t="s">
        <v>811</v>
      </c>
      <c r="E179" s="309">
        <v>3</v>
      </c>
      <c r="F179" s="310">
        <v>24</v>
      </c>
    </row>
    <row r="180" spans="2:6" s="63" customFormat="1" ht="9.75" customHeight="1">
      <c r="B180" s="169"/>
      <c r="C180" s="326" t="s">
        <v>150</v>
      </c>
      <c r="D180" s="295" t="s">
        <v>812</v>
      </c>
      <c r="E180" s="311" t="s">
        <v>153</v>
      </c>
      <c r="F180" s="312" t="s">
        <v>154</v>
      </c>
    </row>
    <row r="181" spans="1:6" s="63" customFormat="1" ht="9.75" customHeight="1">
      <c r="A181" s="54"/>
      <c r="B181" s="169"/>
      <c r="C181" s="326" t="s">
        <v>150</v>
      </c>
      <c r="D181" s="295" t="s">
        <v>813</v>
      </c>
      <c r="E181" s="311" t="s">
        <v>153</v>
      </c>
      <c r="F181" s="312" t="s">
        <v>154</v>
      </c>
    </row>
    <row r="182" spans="1:6" s="63" customFormat="1" ht="9.75" customHeight="1">
      <c r="A182" s="28"/>
      <c r="B182" s="169" t="s">
        <v>149</v>
      </c>
      <c r="C182" s="326" t="s">
        <v>150</v>
      </c>
      <c r="D182" s="295" t="s">
        <v>814</v>
      </c>
      <c r="E182" s="311" t="s">
        <v>153</v>
      </c>
      <c r="F182" s="312" t="s">
        <v>154</v>
      </c>
    </row>
    <row r="183" spans="1:6" s="63" customFormat="1" ht="9.75" customHeight="1">
      <c r="A183" s="54"/>
      <c r="B183" s="169" t="s">
        <v>149</v>
      </c>
      <c r="C183" s="326" t="s">
        <v>150</v>
      </c>
      <c r="D183" s="296" t="s">
        <v>151</v>
      </c>
      <c r="E183" s="309">
        <v>8</v>
      </c>
      <c r="F183" s="310">
        <v>40</v>
      </c>
    </row>
    <row r="184" spans="1:6" s="63" customFormat="1" ht="9.75" customHeight="1">
      <c r="A184" s="54"/>
      <c r="B184" s="72"/>
      <c r="C184" s="341"/>
      <c r="D184" s="27"/>
      <c r="E184" s="315"/>
      <c r="F184" s="315"/>
    </row>
    <row r="185" spans="1:6" s="63" customFormat="1" ht="9.75" customHeight="1">
      <c r="A185" s="28" t="s">
        <v>457</v>
      </c>
      <c r="B185" s="72"/>
      <c r="C185" s="341"/>
      <c r="D185" s="27"/>
      <c r="E185" s="315"/>
      <c r="F185" s="315"/>
    </row>
    <row r="186" spans="1:6" s="63" customFormat="1" ht="9.75" customHeight="1">
      <c r="A186" s="54" t="s">
        <v>821</v>
      </c>
      <c r="B186" s="169"/>
      <c r="C186" s="326" t="s">
        <v>142</v>
      </c>
      <c r="D186" s="295" t="s">
        <v>740</v>
      </c>
      <c r="E186" s="309">
        <v>1</v>
      </c>
      <c r="F186" s="310">
        <v>1</v>
      </c>
    </row>
    <row r="187" spans="1:6" s="63" customFormat="1" ht="9.75" customHeight="1">
      <c r="A187" s="54"/>
      <c r="B187" s="169"/>
      <c r="C187" s="326" t="s">
        <v>150</v>
      </c>
      <c r="D187" s="296" t="s">
        <v>151</v>
      </c>
      <c r="E187" s="309">
        <v>1</v>
      </c>
      <c r="F187" s="310">
        <v>1</v>
      </c>
    </row>
    <row r="188" spans="1:6" s="63" customFormat="1" ht="9.75" customHeight="1">
      <c r="A188" s="54" t="s">
        <v>458</v>
      </c>
      <c r="B188" s="169"/>
      <c r="C188" s="326" t="s">
        <v>142</v>
      </c>
      <c r="D188" s="295" t="s">
        <v>781</v>
      </c>
      <c r="E188" s="309">
        <v>23</v>
      </c>
      <c r="F188" s="310">
        <v>352</v>
      </c>
    </row>
    <row r="189" spans="1:6" s="63" customFormat="1" ht="9.75" customHeight="1">
      <c r="A189" s="54"/>
      <c r="B189" s="169"/>
      <c r="C189" s="326" t="s">
        <v>150</v>
      </c>
      <c r="D189" s="295" t="s">
        <v>816</v>
      </c>
      <c r="E189" s="311" t="s">
        <v>153</v>
      </c>
      <c r="F189" s="312" t="s">
        <v>154</v>
      </c>
    </row>
    <row r="190" spans="1:6" s="63" customFormat="1" ht="9.75" customHeight="1">
      <c r="A190" s="54"/>
      <c r="B190" s="169"/>
      <c r="C190" s="326" t="s">
        <v>150</v>
      </c>
      <c r="D190" s="295" t="s">
        <v>817</v>
      </c>
      <c r="E190" s="311" t="s">
        <v>153</v>
      </c>
      <c r="F190" s="312" t="s">
        <v>154</v>
      </c>
    </row>
    <row r="191" spans="1:6" s="63" customFormat="1" ht="9.75" customHeight="1">
      <c r="A191" s="54"/>
      <c r="B191" s="169"/>
      <c r="C191" s="326" t="s">
        <v>150</v>
      </c>
      <c r="D191" s="295" t="s">
        <v>2155</v>
      </c>
      <c r="E191" s="311" t="s">
        <v>153</v>
      </c>
      <c r="F191" s="312" t="s">
        <v>154</v>
      </c>
    </row>
    <row r="192" spans="1:6" s="63" customFormat="1" ht="9.75" customHeight="1">
      <c r="A192" s="54"/>
      <c r="B192" s="169"/>
      <c r="C192" s="326" t="s">
        <v>150</v>
      </c>
      <c r="D192" s="295" t="s">
        <v>818</v>
      </c>
      <c r="E192" s="311" t="s">
        <v>153</v>
      </c>
      <c r="F192" s="312" t="s">
        <v>154</v>
      </c>
    </row>
    <row r="193" spans="1:6" s="63" customFormat="1" ht="9.75" customHeight="1">
      <c r="A193" s="28"/>
      <c r="B193" s="169" t="s">
        <v>149</v>
      </c>
      <c r="C193" s="326" t="s">
        <v>150</v>
      </c>
      <c r="D193" s="295" t="s">
        <v>819</v>
      </c>
      <c r="E193" s="311" t="s">
        <v>153</v>
      </c>
      <c r="F193" s="312" t="s">
        <v>154</v>
      </c>
    </row>
    <row r="194" spans="1:6" s="63" customFormat="1" ht="9.75" customHeight="1">
      <c r="A194" s="54"/>
      <c r="B194" s="169" t="s">
        <v>149</v>
      </c>
      <c r="C194" s="326" t="s">
        <v>150</v>
      </c>
      <c r="D194" s="295" t="s">
        <v>820</v>
      </c>
      <c r="E194" s="311" t="s">
        <v>153</v>
      </c>
      <c r="F194" s="312" t="s">
        <v>154</v>
      </c>
    </row>
    <row r="195" spans="1:6" s="63" customFormat="1" ht="9.75" customHeight="1">
      <c r="A195" s="54"/>
      <c r="B195" s="169"/>
      <c r="C195" s="326" t="s">
        <v>150</v>
      </c>
      <c r="D195" s="296" t="s">
        <v>151</v>
      </c>
      <c r="E195" s="309">
        <v>23</v>
      </c>
      <c r="F195" s="310">
        <v>352</v>
      </c>
    </row>
    <row r="196" spans="1:6" s="63" customFormat="1" ht="9.75" customHeight="1">
      <c r="A196" s="28"/>
      <c r="B196" s="72"/>
      <c r="C196" s="341"/>
      <c r="D196" s="27"/>
      <c r="E196" s="315"/>
      <c r="F196" s="315"/>
    </row>
    <row r="197" spans="1:6" s="63" customFormat="1" ht="9.75" customHeight="1">
      <c r="A197" s="28" t="s">
        <v>459</v>
      </c>
      <c r="B197" s="72"/>
      <c r="C197" s="341"/>
      <c r="D197" s="27"/>
      <c r="E197" s="315"/>
      <c r="F197" s="315"/>
    </row>
    <row r="198" spans="1:6" s="63" customFormat="1" ht="9.75" customHeight="1">
      <c r="A198" s="54" t="s">
        <v>506</v>
      </c>
      <c r="B198" s="169"/>
      <c r="C198" s="326" t="s">
        <v>142</v>
      </c>
      <c r="D198" s="295" t="s">
        <v>758</v>
      </c>
      <c r="E198" s="309">
        <v>8</v>
      </c>
      <c r="F198" s="310">
        <v>96</v>
      </c>
    </row>
    <row r="199" spans="1:6" s="63" customFormat="1" ht="9.75" customHeight="1">
      <c r="A199" s="54" t="s">
        <v>507</v>
      </c>
      <c r="B199" s="169"/>
      <c r="C199" s="326" t="s">
        <v>150</v>
      </c>
      <c r="D199" s="295" t="s">
        <v>822</v>
      </c>
      <c r="E199" s="311" t="s">
        <v>153</v>
      </c>
      <c r="F199" s="312" t="s">
        <v>154</v>
      </c>
    </row>
    <row r="200" spans="1:6" s="63" customFormat="1" ht="9.75" customHeight="1">
      <c r="A200" s="28"/>
      <c r="B200" s="169"/>
      <c r="C200" s="326" t="s">
        <v>150</v>
      </c>
      <c r="D200" s="295" t="s">
        <v>2109</v>
      </c>
      <c r="E200" s="311" t="s">
        <v>153</v>
      </c>
      <c r="F200" s="312" t="s">
        <v>154</v>
      </c>
    </row>
    <row r="201" spans="1:6" s="63" customFormat="1" ht="9.75" customHeight="1">
      <c r="A201" s="28"/>
      <c r="B201" s="169"/>
      <c r="C201" s="326" t="s">
        <v>150</v>
      </c>
      <c r="D201" s="295" t="s">
        <v>2156</v>
      </c>
      <c r="E201" s="311" t="s">
        <v>153</v>
      </c>
      <c r="F201" s="312" t="s">
        <v>154</v>
      </c>
    </row>
    <row r="202" spans="1:6" s="63" customFormat="1" ht="9.75" customHeight="1">
      <c r="A202" s="28"/>
      <c r="B202" s="169"/>
      <c r="C202" s="326" t="s">
        <v>150</v>
      </c>
      <c r="D202" s="295" t="s">
        <v>824</v>
      </c>
      <c r="E202" s="311" t="s">
        <v>153</v>
      </c>
      <c r="F202" s="312" t="s">
        <v>154</v>
      </c>
    </row>
    <row r="203" spans="1:6" s="63" customFormat="1" ht="9.75" customHeight="1">
      <c r="A203" s="28"/>
      <c r="B203" s="169"/>
      <c r="C203" s="326" t="s">
        <v>150</v>
      </c>
      <c r="D203" s="295" t="s">
        <v>2157</v>
      </c>
      <c r="E203" s="311" t="s">
        <v>153</v>
      </c>
      <c r="F203" s="312" t="s">
        <v>154</v>
      </c>
    </row>
    <row r="204" spans="1:6" s="63" customFormat="1" ht="9.75" customHeight="1">
      <c r="A204" s="28"/>
      <c r="B204" s="169"/>
      <c r="C204" s="326" t="s">
        <v>150</v>
      </c>
      <c r="D204" s="295" t="s">
        <v>2158</v>
      </c>
      <c r="E204" s="311" t="s">
        <v>153</v>
      </c>
      <c r="F204" s="312" t="s">
        <v>154</v>
      </c>
    </row>
    <row r="205" spans="1:6" s="63" customFormat="1" ht="9.75" customHeight="1">
      <c r="A205" s="28"/>
      <c r="B205" s="169"/>
      <c r="C205" s="326" t="s">
        <v>150</v>
      </c>
      <c r="D205" s="295" t="s">
        <v>825</v>
      </c>
      <c r="E205" s="311" t="s">
        <v>153</v>
      </c>
      <c r="F205" s="312" t="s">
        <v>154</v>
      </c>
    </row>
    <row r="206" spans="1:6" s="63" customFormat="1" ht="9.75" customHeight="1">
      <c r="A206" s="28"/>
      <c r="B206" s="169"/>
      <c r="C206" s="326" t="s">
        <v>150</v>
      </c>
      <c r="D206" s="295" t="s">
        <v>2159</v>
      </c>
      <c r="E206" s="311" t="s">
        <v>153</v>
      </c>
      <c r="F206" s="312" t="s">
        <v>154</v>
      </c>
    </row>
    <row r="207" spans="1:6" s="63" customFormat="1" ht="9.75" customHeight="1">
      <c r="A207" s="28"/>
      <c r="B207" s="169"/>
      <c r="C207" s="326" t="s">
        <v>150</v>
      </c>
      <c r="D207" s="295" t="s">
        <v>2160</v>
      </c>
      <c r="E207" s="311" t="s">
        <v>153</v>
      </c>
      <c r="F207" s="312" t="s">
        <v>154</v>
      </c>
    </row>
    <row r="208" spans="1:6" s="63" customFormat="1" ht="9.75" customHeight="1">
      <c r="A208" s="28"/>
      <c r="B208" s="169"/>
      <c r="C208" s="326" t="s">
        <v>150</v>
      </c>
      <c r="D208" s="295" t="s">
        <v>826</v>
      </c>
      <c r="E208" s="311" t="s">
        <v>153</v>
      </c>
      <c r="F208" s="312" t="s">
        <v>154</v>
      </c>
    </row>
    <row r="209" spans="1:6" s="63" customFormat="1" ht="9.75" customHeight="1">
      <c r="A209" s="28"/>
      <c r="B209" s="169"/>
      <c r="C209" s="326" t="s">
        <v>150</v>
      </c>
      <c r="D209" s="295" t="s">
        <v>2161</v>
      </c>
      <c r="E209" s="311" t="s">
        <v>153</v>
      </c>
      <c r="F209" s="312" t="s">
        <v>154</v>
      </c>
    </row>
    <row r="210" spans="1:6" s="63" customFormat="1" ht="9.75" customHeight="1">
      <c r="A210" s="28"/>
      <c r="B210" s="169"/>
      <c r="C210" s="326" t="s">
        <v>150</v>
      </c>
      <c r="D210" s="295" t="s">
        <v>2162</v>
      </c>
      <c r="E210" s="311" t="s">
        <v>153</v>
      </c>
      <c r="F210" s="312" t="s">
        <v>154</v>
      </c>
    </row>
    <row r="211" spans="1:6" s="63" customFormat="1" ht="9.75" customHeight="1">
      <c r="A211" s="28"/>
      <c r="B211" s="169"/>
      <c r="C211" s="326" t="s">
        <v>150</v>
      </c>
      <c r="D211" s="295" t="s">
        <v>2163</v>
      </c>
      <c r="E211" s="311" t="s">
        <v>153</v>
      </c>
      <c r="F211" s="312" t="s">
        <v>154</v>
      </c>
    </row>
    <row r="212" spans="1:6" s="63" customFormat="1" ht="9.75" customHeight="1">
      <c r="A212" s="28"/>
      <c r="B212" s="169"/>
      <c r="C212" s="326" t="s">
        <v>150</v>
      </c>
      <c r="D212" s="295" t="s">
        <v>2164</v>
      </c>
      <c r="E212" s="311" t="s">
        <v>153</v>
      </c>
      <c r="F212" s="312" t="s">
        <v>154</v>
      </c>
    </row>
    <row r="213" spans="1:6" s="63" customFormat="1" ht="9.75" customHeight="1">
      <c r="A213" s="28"/>
      <c r="B213" s="169"/>
      <c r="C213" s="326" t="s">
        <v>150</v>
      </c>
      <c r="D213" s="295" t="s">
        <v>760</v>
      </c>
      <c r="E213" s="311" t="s">
        <v>153</v>
      </c>
      <c r="F213" s="312" t="s">
        <v>154</v>
      </c>
    </row>
    <row r="214" spans="1:6" s="63" customFormat="1" ht="9.75" customHeight="1">
      <c r="A214" s="28"/>
      <c r="B214" s="169"/>
      <c r="C214" s="326" t="s">
        <v>150</v>
      </c>
      <c r="D214" s="295" t="s">
        <v>761</v>
      </c>
      <c r="E214" s="311" t="s">
        <v>153</v>
      </c>
      <c r="F214" s="312" t="s">
        <v>154</v>
      </c>
    </row>
    <row r="215" spans="1:6" s="63" customFormat="1" ht="9.75" customHeight="1">
      <c r="A215" s="28"/>
      <c r="B215" s="169"/>
      <c r="C215" s="326" t="s">
        <v>150</v>
      </c>
      <c r="D215" s="295" t="s">
        <v>791</v>
      </c>
      <c r="E215" s="311" t="s">
        <v>153</v>
      </c>
      <c r="F215" s="312" t="s">
        <v>154</v>
      </c>
    </row>
    <row r="216" spans="1:6" s="63" customFormat="1" ht="9.75" customHeight="1">
      <c r="A216" s="28"/>
      <c r="B216" s="169"/>
      <c r="C216" s="326" t="s">
        <v>150</v>
      </c>
      <c r="D216" s="295" t="s">
        <v>2165</v>
      </c>
      <c r="E216" s="311" t="s">
        <v>153</v>
      </c>
      <c r="F216" s="312" t="s">
        <v>154</v>
      </c>
    </row>
    <row r="217" spans="1:10" s="63" customFormat="1" ht="9.75" customHeight="1">
      <c r="A217" s="54"/>
      <c r="B217" s="169"/>
      <c r="C217" s="326" t="s">
        <v>144</v>
      </c>
      <c r="D217" s="295" t="s">
        <v>827</v>
      </c>
      <c r="E217" s="309">
        <v>4</v>
      </c>
      <c r="F217" s="310">
        <v>5</v>
      </c>
      <c r="J217" s="73"/>
    </row>
    <row r="218" spans="1:10" s="63" customFormat="1" ht="9.75" customHeight="1">
      <c r="A218" s="54"/>
      <c r="B218" s="169"/>
      <c r="C218" s="326" t="s">
        <v>150</v>
      </c>
      <c r="D218" s="295" t="s">
        <v>828</v>
      </c>
      <c r="E218" s="311" t="s">
        <v>153</v>
      </c>
      <c r="F218" s="312" t="s">
        <v>154</v>
      </c>
      <c r="J218" s="73"/>
    </row>
    <row r="219" spans="1:6" s="63" customFormat="1" ht="9.75" customHeight="1">
      <c r="A219" s="54"/>
      <c r="B219" s="169"/>
      <c r="C219" s="341"/>
      <c r="D219" s="296" t="s">
        <v>151</v>
      </c>
      <c r="E219" s="309">
        <v>8</v>
      </c>
      <c r="F219" s="310">
        <v>101</v>
      </c>
    </row>
    <row r="220" spans="1:6" s="63" customFormat="1" ht="9.75" customHeight="1">
      <c r="A220" s="54" t="s">
        <v>460</v>
      </c>
      <c r="B220" s="169"/>
      <c r="C220" s="326" t="s">
        <v>142</v>
      </c>
      <c r="D220" s="295" t="s">
        <v>2166</v>
      </c>
      <c r="E220" s="309">
        <v>1</v>
      </c>
      <c r="F220" s="310">
        <v>5</v>
      </c>
    </row>
    <row r="221" spans="1:6" s="63" customFormat="1" ht="9.75" customHeight="1">
      <c r="A221" s="54"/>
      <c r="B221" s="169"/>
      <c r="C221" s="326" t="s">
        <v>150</v>
      </c>
      <c r="D221" s="295" t="s">
        <v>791</v>
      </c>
      <c r="E221" s="311" t="s">
        <v>153</v>
      </c>
      <c r="F221" s="312" t="s">
        <v>154</v>
      </c>
    </row>
    <row r="222" spans="1:6" s="63" customFormat="1" ht="9.75" customHeight="1">
      <c r="A222" s="54"/>
      <c r="B222" s="293" t="s">
        <v>149</v>
      </c>
      <c r="C222" s="326" t="s">
        <v>150</v>
      </c>
      <c r="D222" s="502" t="s">
        <v>3584</v>
      </c>
      <c r="E222" s="309">
        <v>1</v>
      </c>
      <c r="F222" s="310">
        <v>5</v>
      </c>
    </row>
    <row r="223" spans="1:6" s="63" customFormat="1" ht="9.75" customHeight="1">
      <c r="A223" s="54"/>
      <c r="B223" s="73"/>
      <c r="C223" s="341"/>
      <c r="D223" s="69"/>
      <c r="E223" s="306"/>
      <c r="F223" s="306"/>
    </row>
    <row r="224" spans="1:6" s="63" customFormat="1" ht="9.75" customHeight="1">
      <c r="A224" s="28" t="s">
        <v>461</v>
      </c>
      <c r="B224" s="73"/>
      <c r="C224" s="341"/>
      <c r="D224" s="157"/>
      <c r="E224" s="315"/>
      <c r="F224" s="315"/>
    </row>
    <row r="225" spans="1:6" s="63" customFormat="1" ht="9.75" customHeight="1">
      <c r="A225" s="54" t="s">
        <v>462</v>
      </c>
      <c r="B225" s="293"/>
      <c r="C225" s="326" t="s">
        <v>142</v>
      </c>
      <c r="D225" s="295" t="s">
        <v>829</v>
      </c>
      <c r="E225" s="309">
        <v>10</v>
      </c>
      <c r="F225" s="310">
        <v>45</v>
      </c>
    </row>
    <row r="226" spans="1:6" s="63" customFormat="1" ht="9.75" customHeight="1">
      <c r="A226" s="54"/>
      <c r="B226" s="293"/>
      <c r="C226" s="326" t="s">
        <v>150</v>
      </c>
      <c r="D226" s="295" t="s">
        <v>2167</v>
      </c>
      <c r="E226" s="311" t="s">
        <v>153</v>
      </c>
      <c r="F226" s="312" t="s">
        <v>154</v>
      </c>
    </row>
    <row r="227" spans="1:6" s="63" customFormat="1" ht="9.75" customHeight="1">
      <c r="A227" s="54"/>
      <c r="B227" s="293"/>
      <c r="C227" s="326" t="s">
        <v>150</v>
      </c>
      <c r="D227" s="295" t="s">
        <v>2168</v>
      </c>
      <c r="E227" s="311" t="s">
        <v>153</v>
      </c>
      <c r="F227" s="312" t="s">
        <v>154</v>
      </c>
    </row>
    <row r="228" spans="1:6" s="63" customFormat="1" ht="9.75" customHeight="1">
      <c r="A228" s="54"/>
      <c r="B228" s="169"/>
      <c r="C228" s="326" t="s">
        <v>150</v>
      </c>
      <c r="D228" s="295" t="s">
        <v>2169</v>
      </c>
      <c r="E228" s="311" t="s">
        <v>153</v>
      </c>
      <c r="F228" s="312" t="s">
        <v>154</v>
      </c>
    </row>
    <row r="229" spans="2:6" ht="9.75" customHeight="1">
      <c r="B229" s="169"/>
      <c r="C229" s="326" t="s">
        <v>150</v>
      </c>
      <c r="D229" s="295" t="s">
        <v>2170</v>
      </c>
      <c r="E229" s="311" t="s">
        <v>153</v>
      </c>
      <c r="F229" s="312" t="s">
        <v>154</v>
      </c>
    </row>
    <row r="230" spans="3:6" ht="6" customHeight="1">
      <c r="C230" s="326"/>
      <c r="D230" s="59"/>
      <c r="E230" s="477"/>
      <c r="F230" s="477"/>
    </row>
    <row r="231" spans="1:6" ht="9.75" customHeight="1">
      <c r="A231" s="54" t="s">
        <v>3581</v>
      </c>
      <c r="B231" s="169"/>
      <c r="C231" s="326" t="s">
        <v>150</v>
      </c>
      <c r="D231" s="295" t="s">
        <v>830</v>
      </c>
      <c r="E231" s="311" t="s">
        <v>153</v>
      </c>
      <c r="F231" s="312" t="s">
        <v>154</v>
      </c>
    </row>
    <row r="232" spans="1:6" ht="9.75" customHeight="1">
      <c r="A232" s="54" t="s">
        <v>462</v>
      </c>
      <c r="B232" s="169"/>
      <c r="C232" s="326" t="s">
        <v>150</v>
      </c>
      <c r="D232" s="295" t="s">
        <v>831</v>
      </c>
      <c r="E232" s="311" t="s">
        <v>153</v>
      </c>
      <c r="F232" s="312" t="s">
        <v>154</v>
      </c>
    </row>
    <row r="233" spans="2:6" ht="9.75" customHeight="1">
      <c r="B233" s="169"/>
      <c r="C233" s="326" t="s">
        <v>150</v>
      </c>
      <c r="D233" s="295" t="s">
        <v>832</v>
      </c>
      <c r="E233" s="311" t="s">
        <v>153</v>
      </c>
      <c r="F233" s="312" t="s">
        <v>154</v>
      </c>
    </row>
    <row r="234" spans="2:6" ht="9.75" customHeight="1">
      <c r="B234" s="169"/>
      <c r="C234" s="326" t="s">
        <v>150</v>
      </c>
      <c r="D234" s="295" t="s">
        <v>2171</v>
      </c>
      <c r="E234" s="311" t="s">
        <v>153</v>
      </c>
      <c r="F234" s="312" t="s">
        <v>154</v>
      </c>
    </row>
    <row r="235" spans="2:6" ht="9.75" customHeight="1">
      <c r="B235" s="169"/>
      <c r="C235" s="326" t="s">
        <v>150</v>
      </c>
      <c r="D235" s="295" t="s">
        <v>2172</v>
      </c>
      <c r="E235" s="311" t="s">
        <v>153</v>
      </c>
      <c r="F235" s="312" t="s">
        <v>154</v>
      </c>
    </row>
    <row r="236" spans="2:6" ht="9.75" customHeight="1">
      <c r="B236" s="169"/>
      <c r="C236" s="326" t="s">
        <v>150</v>
      </c>
      <c r="D236" s="295" t="s">
        <v>2173</v>
      </c>
      <c r="E236" s="311" t="s">
        <v>153</v>
      </c>
      <c r="F236" s="312" t="s">
        <v>154</v>
      </c>
    </row>
    <row r="237" spans="2:6" ht="9.75" customHeight="1">
      <c r="B237" s="169"/>
      <c r="C237" s="326" t="s">
        <v>150</v>
      </c>
      <c r="D237" s="295" t="s">
        <v>760</v>
      </c>
      <c r="E237" s="311" t="s">
        <v>153</v>
      </c>
      <c r="F237" s="312" t="s">
        <v>154</v>
      </c>
    </row>
    <row r="238" spans="2:6" ht="9.75" customHeight="1">
      <c r="B238" s="169"/>
      <c r="C238" s="326" t="s">
        <v>150</v>
      </c>
      <c r="D238" s="295" t="s">
        <v>740</v>
      </c>
      <c r="E238" s="311" t="s">
        <v>153</v>
      </c>
      <c r="F238" s="312" t="s">
        <v>154</v>
      </c>
    </row>
    <row r="239" spans="1:6" s="63" customFormat="1" ht="9.75" customHeight="1">
      <c r="A239" s="54"/>
      <c r="B239" s="169"/>
      <c r="C239" s="326" t="s">
        <v>150</v>
      </c>
      <c r="D239" s="295" t="s">
        <v>2174</v>
      </c>
      <c r="E239" s="311" t="s">
        <v>153</v>
      </c>
      <c r="F239" s="312" t="s">
        <v>154</v>
      </c>
    </row>
    <row r="240" spans="1:6" s="63" customFormat="1" ht="9.75" customHeight="1">
      <c r="A240" s="54"/>
      <c r="B240" s="169"/>
      <c r="C240" s="326" t="s">
        <v>150</v>
      </c>
      <c r="D240" s="295" t="s">
        <v>833</v>
      </c>
      <c r="E240" s="311" t="s">
        <v>153</v>
      </c>
      <c r="F240" s="312" t="s">
        <v>154</v>
      </c>
    </row>
    <row r="241" spans="1:6" s="63" customFormat="1" ht="9.75" customHeight="1">
      <c r="A241" s="54"/>
      <c r="B241" s="169"/>
      <c r="C241" s="326" t="s">
        <v>150</v>
      </c>
      <c r="D241" s="295" t="s">
        <v>761</v>
      </c>
      <c r="E241" s="311" t="s">
        <v>153</v>
      </c>
      <c r="F241" s="312" t="s">
        <v>154</v>
      </c>
    </row>
    <row r="242" spans="1:6" s="63" customFormat="1" ht="9.75" customHeight="1">
      <c r="A242" s="54"/>
      <c r="B242" s="169"/>
      <c r="C242" s="326" t="s">
        <v>150</v>
      </c>
      <c r="D242" s="295" t="s">
        <v>834</v>
      </c>
      <c r="E242" s="311" t="s">
        <v>153</v>
      </c>
      <c r="F242" s="312" t="s">
        <v>154</v>
      </c>
    </row>
    <row r="243" spans="1:6" s="63" customFormat="1" ht="9.75" customHeight="1">
      <c r="A243" s="54"/>
      <c r="B243" s="169"/>
      <c r="C243" s="326" t="s">
        <v>150</v>
      </c>
      <c r="D243" s="295" t="s">
        <v>835</v>
      </c>
      <c r="E243" s="311" t="s">
        <v>153</v>
      </c>
      <c r="F243" s="312" t="s">
        <v>154</v>
      </c>
    </row>
    <row r="244" spans="1:6" s="63" customFormat="1" ht="9.75" customHeight="1">
      <c r="A244" s="54"/>
      <c r="B244" s="169"/>
      <c r="C244" s="326" t="s">
        <v>150</v>
      </c>
      <c r="D244" s="295" t="s">
        <v>2175</v>
      </c>
      <c r="E244" s="311" t="s">
        <v>153</v>
      </c>
      <c r="F244" s="312" t="s">
        <v>154</v>
      </c>
    </row>
    <row r="245" spans="1:6" s="63" customFormat="1" ht="9.75" customHeight="1">
      <c r="A245" s="54"/>
      <c r="B245" s="169"/>
      <c r="C245" s="326" t="s">
        <v>150</v>
      </c>
      <c r="D245" s="295" t="s">
        <v>786</v>
      </c>
      <c r="E245" s="311" t="s">
        <v>153</v>
      </c>
      <c r="F245" s="312" t="s">
        <v>154</v>
      </c>
    </row>
    <row r="246" spans="1:6" s="63" customFormat="1" ht="9.75" customHeight="1">
      <c r="A246" s="54"/>
      <c r="B246" s="169"/>
      <c r="C246" s="326" t="s">
        <v>150</v>
      </c>
      <c r="D246" s="295" t="s">
        <v>2176</v>
      </c>
      <c r="E246" s="311" t="s">
        <v>153</v>
      </c>
      <c r="F246" s="312" t="s">
        <v>154</v>
      </c>
    </row>
    <row r="247" spans="1:6" s="63" customFormat="1" ht="9.75" customHeight="1">
      <c r="A247" s="54"/>
      <c r="B247" s="169"/>
      <c r="C247" s="326" t="s">
        <v>144</v>
      </c>
      <c r="D247" s="295" t="s">
        <v>836</v>
      </c>
      <c r="E247" s="309">
        <v>8</v>
      </c>
      <c r="F247" s="310">
        <v>21</v>
      </c>
    </row>
    <row r="248" spans="1:6" s="63" customFormat="1" ht="9.75" customHeight="1">
      <c r="A248" s="54"/>
      <c r="B248" s="169"/>
      <c r="C248" s="326" t="s">
        <v>150</v>
      </c>
      <c r="D248" s="295" t="s">
        <v>837</v>
      </c>
      <c r="E248" s="311" t="s">
        <v>153</v>
      </c>
      <c r="F248" s="312" t="s">
        <v>154</v>
      </c>
    </row>
    <row r="249" spans="1:6" s="63" customFormat="1" ht="9.75" customHeight="1">
      <c r="A249" s="54"/>
      <c r="B249" s="169"/>
      <c r="C249" s="326" t="s">
        <v>150</v>
      </c>
      <c r="D249" s="295" t="s">
        <v>838</v>
      </c>
      <c r="E249" s="311" t="s">
        <v>153</v>
      </c>
      <c r="F249" s="312" t="s">
        <v>154</v>
      </c>
    </row>
    <row r="250" spans="1:6" s="63" customFormat="1" ht="9.75" customHeight="1">
      <c r="A250" s="54"/>
      <c r="B250" s="169"/>
      <c r="C250" s="326" t="s">
        <v>150</v>
      </c>
      <c r="D250" s="295" t="s">
        <v>839</v>
      </c>
      <c r="E250" s="311" t="s">
        <v>153</v>
      </c>
      <c r="F250" s="312" t="s">
        <v>154</v>
      </c>
    </row>
    <row r="251" spans="1:6" s="63" customFormat="1" ht="9.75" customHeight="1">
      <c r="A251" s="54"/>
      <c r="B251" s="169"/>
      <c r="C251" s="326" t="s">
        <v>150</v>
      </c>
      <c r="D251" s="295" t="s">
        <v>840</v>
      </c>
      <c r="E251" s="311" t="s">
        <v>153</v>
      </c>
      <c r="F251" s="312" t="s">
        <v>154</v>
      </c>
    </row>
    <row r="252" spans="1:6" s="63" customFormat="1" ht="9.75" customHeight="1">
      <c r="A252" s="54"/>
      <c r="B252" s="169"/>
      <c r="C252" s="326" t="s">
        <v>150</v>
      </c>
      <c r="D252" s="295" t="s">
        <v>841</v>
      </c>
      <c r="E252" s="311" t="s">
        <v>153</v>
      </c>
      <c r="F252" s="312" t="s">
        <v>154</v>
      </c>
    </row>
    <row r="253" spans="1:6" s="63" customFormat="1" ht="9.75" customHeight="1">
      <c r="A253" s="54"/>
      <c r="B253" s="169"/>
      <c r="C253" s="326" t="s">
        <v>150</v>
      </c>
      <c r="D253" s="295" t="s">
        <v>842</v>
      </c>
      <c r="E253" s="311" t="s">
        <v>153</v>
      </c>
      <c r="F253" s="312" t="s">
        <v>154</v>
      </c>
    </row>
    <row r="254" spans="1:6" s="63" customFormat="1" ht="9.75" customHeight="1">
      <c r="A254" s="54"/>
      <c r="B254" s="169"/>
      <c r="C254" s="326" t="s">
        <v>150</v>
      </c>
      <c r="D254" s="295" t="s">
        <v>843</v>
      </c>
      <c r="E254" s="311" t="s">
        <v>153</v>
      </c>
      <c r="F254" s="312" t="s">
        <v>154</v>
      </c>
    </row>
    <row r="255" spans="1:6" s="63" customFormat="1" ht="9.75" customHeight="1">
      <c r="A255" s="54"/>
      <c r="B255" s="169"/>
      <c r="C255" s="326" t="s">
        <v>150</v>
      </c>
      <c r="D255" s="295" t="s">
        <v>844</v>
      </c>
      <c r="E255" s="311" t="s">
        <v>153</v>
      </c>
      <c r="F255" s="312" t="s">
        <v>154</v>
      </c>
    </row>
    <row r="256" spans="1:6" s="63" customFormat="1" ht="9.75" customHeight="1">
      <c r="A256" s="54"/>
      <c r="B256" s="169"/>
      <c r="C256" s="326" t="s">
        <v>150</v>
      </c>
      <c r="D256" s="295" t="s">
        <v>845</v>
      </c>
      <c r="E256" s="311" t="s">
        <v>153</v>
      </c>
      <c r="F256" s="312" t="s">
        <v>154</v>
      </c>
    </row>
    <row r="257" spans="1:6" s="63" customFormat="1" ht="9.75" customHeight="1">
      <c r="A257" s="54"/>
      <c r="B257" s="169"/>
      <c r="C257" s="326" t="s">
        <v>150</v>
      </c>
      <c r="D257" s="295" t="s">
        <v>846</v>
      </c>
      <c r="E257" s="311" t="s">
        <v>153</v>
      </c>
      <c r="F257" s="312" t="s">
        <v>154</v>
      </c>
    </row>
    <row r="258" spans="1:6" s="63" customFormat="1" ht="9.75" customHeight="1">
      <c r="A258" s="54"/>
      <c r="B258" s="169"/>
      <c r="C258" s="326" t="s">
        <v>150</v>
      </c>
      <c r="D258" s="295" t="s">
        <v>847</v>
      </c>
      <c r="E258" s="311" t="s">
        <v>153</v>
      </c>
      <c r="F258" s="312" t="s">
        <v>154</v>
      </c>
    </row>
    <row r="259" spans="1:6" s="63" customFormat="1" ht="9.75" customHeight="1">
      <c r="A259" s="54"/>
      <c r="B259" s="169"/>
      <c r="C259" s="326" t="s">
        <v>150</v>
      </c>
      <c r="D259" s="295" t="s">
        <v>848</v>
      </c>
      <c r="E259" s="311" t="s">
        <v>153</v>
      </c>
      <c r="F259" s="312" t="s">
        <v>154</v>
      </c>
    </row>
    <row r="260" spans="1:6" s="63" customFormat="1" ht="9.75" customHeight="1">
      <c r="A260" s="54"/>
      <c r="B260" s="169"/>
      <c r="C260" s="326" t="s">
        <v>150</v>
      </c>
      <c r="D260" s="295" t="s">
        <v>849</v>
      </c>
      <c r="E260" s="311" t="s">
        <v>153</v>
      </c>
      <c r="F260" s="312" t="s">
        <v>154</v>
      </c>
    </row>
    <row r="261" spans="1:6" s="63" customFormat="1" ht="9.75" customHeight="1">
      <c r="A261" s="54"/>
      <c r="B261" s="169"/>
      <c r="C261" s="326" t="s">
        <v>150</v>
      </c>
      <c r="D261" s="295" t="s">
        <v>850</v>
      </c>
      <c r="E261" s="311" t="s">
        <v>153</v>
      </c>
      <c r="F261" s="312" t="s">
        <v>154</v>
      </c>
    </row>
    <row r="262" spans="1:6" s="63" customFormat="1" ht="9.75" customHeight="1">
      <c r="A262" s="54"/>
      <c r="B262" s="293" t="s">
        <v>149</v>
      </c>
      <c r="C262" s="326" t="s">
        <v>146</v>
      </c>
      <c r="D262" s="295" t="s">
        <v>851</v>
      </c>
      <c r="E262" s="309">
        <v>1</v>
      </c>
      <c r="F262" s="310">
        <v>1</v>
      </c>
    </row>
    <row r="263" spans="1:6" s="63" customFormat="1" ht="9.75" customHeight="1">
      <c r="A263" s="54"/>
      <c r="B263" s="293"/>
      <c r="C263" s="326" t="s">
        <v>150</v>
      </c>
      <c r="D263" s="296" t="s">
        <v>151</v>
      </c>
      <c r="E263" s="309">
        <v>12</v>
      </c>
      <c r="F263" s="310">
        <v>67</v>
      </c>
    </row>
    <row r="264" spans="1:6" s="63" customFormat="1" ht="9.75" customHeight="1">
      <c r="A264" s="54"/>
      <c r="B264" s="73"/>
      <c r="C264" s="326"/>
      <c r="D264" s="69"/>
      <c r="E264" s="313"/>
      <c r="F264" s="310"/>
    </row>
    <row r="265" spans="1:6" s="63" customFormat="1" ht="9.75" customHeight="1">
      <c r="A265" s="28" t="s">
        <v>463</v>
      </c>
      <c r="B265" s="73"/>
      <c r="C265" s="341"/>
      <c r="D265" s="157"/>
      <c r="E265" s="315"/>
      <c r="F265" s="315"/>
    </row>
    <row r="266" spans="1:6" s="63" customFormat="1" ht="9.75" customHeight="1">
      <c r="A266" s="54" t="s">
        <v>464</v>
      </c>
      <c r="B266" s="293"/>
      <c r="C266" s="326" t="s">
        <v>144</v>
      </c>
      <c r="D266" s="295" t="s">
        <v>852</v>
      </c>
      <c r="E266" s="327">
        <v>1</v>
      </c>
      <c r="F266" s="310">
        <v>2</v>
      </c>
    </row>
    <row r="267" spans="1:6" s="63" customFormat="1" ht="9.75" customHeight="1">
      <c r="A267" s="54"/>
      <c r="B267" s="293"/>
      <c r="C267" s="326" t="s">
        <v>146</v>
      </c>
      <c r="D267" s="295" t="s">
        <v>853</v>
      </c>
      <c r="E267" s="309">
        <v>1</v>
      </c>
      <c r="F267" s="310">
        <v>1</v>
      </c>
    </row>
    <row r="268" spans="1:6" s="63" customFormat="1" ht="9.75" customHeight="1">
      <c r="A268" s="54"/>
      <c r="B268" s="293"/>
      <c r="C268" s="326" t="s">
        <v>150</v>
      </c>
      <c r="D268" s="296" t="s">
        <v>151</v>
      </c>
      <c r="E268" s="309">
        <v>2</v>
      </c>
      <c r="F268" s="310">
        <v>3</v>
      </c>
    </row>
    <row r="269" spans="1:6" s="63" customFormat="1" ht="9.75" customHeight="1">
      <c r="A269" s="54" t="s">
        <v>854</v>
      </c>
      <c r="B269" s="169"/>
      <c r="C269" s="326" t="s">
        <v>142</v>
      </c>
      <c r="D269" s="295" t="s">
        <v>855</v>
      </c>
      <c r="E269" s="309">
        <v>1</v>
      </c>
      <c r="F269" s="310">
        <v>1</v>
      </c>
    </row>
    <row r="270" spans="1:6" s="63" customFormat="1" ht="9.75" customHeight="1">
      <c r="A270" s="54"/>
      <c r="B270" s="169"/>
      <c r="C270" s="326" t="s">
        <v>150</v>
      </c>
      <c r="D270" s="296" t="s">
        <v>151</v>
      </c>
      <c r="E270" s="309">
        <v>1</v>
      </c>
      <c r="F270" s="310">
        <v>1</v>
      </c>
    </row>
    <row r="271" spans="1:6" s="63" customFormat="1" ht="9.75" customHeight="1">
      <c r="A271" s="54" t="s">
        <v>856</v>
      </c>
      <c r="B271" s="169"/>
      <c r="C271" s="326" t="s">
        <v>142</v>
      </c>
      <c r="D271" s="295" t="s">
        <v>858</v>
      </c>
      <c r="E271" s="309">
        <v>1</v>
      </c>
      <c r="F271" s="310">
        <v>3</v>
      </c>
    </row>
    <row r="272" spans="1:6" s="63" customFormat="1" ht="9.75" customHeight="1">
      <c r="A272" s="54" t="s">
        <v>857</v>
      </c>
      <c r="B272" s="169"/>
      <c r="C272" s="326" t="s">
        <v>150</v>
      </c>
      <c r="D272" s="296" t="s">
        <v>151</v>
      </c>
      <c r="E272" s="309">
        <v>1</v>
      </c>
      <c r="F272" s="310">
        <v>3</v>
      </c>
    </row>
    <row r="273" spans="1:6" s="63" customFormat="1" ht="9.75" customHeight="1">
      <c r="A273" s="54"/>
      <c r="B273" s="169"/>
      <c r="C273" s="341"/>
      <c r="D273" s="294"/>
      <c r="E273" s="302"/>
      <c r="F273" s="300"/>
    </row>
    <row r="274" spans="1:6" s="63" customFormat="1" ht="9.75" customHeight="1">
      <c r="A274" s="38" t="s">
        <v>3582</v>
      </c>
      <c r="B274" s="169"/>
      <c r="C274" s="326" t="s">
        <v>144</v>
      </c>
      <c r="D274" s="295" t="s">
        <v>860</v>
      </c>
      <c r="E274" s="309">
        <v>1</v>
      </c>
      <c r="F274" s="310">
        <v>1</v>
      </c>
    </row>
    <row r="275" spans="1:6" s="63" customFormat="1" ht="9.75" customHeight="1">
      <c r="A275" s="54" t="s">
        <v>859</v>
      </c>
      <c r="B275" s="169"/>
      <c r="C275" s="326" t="s">
        <v>150</v>
      </c>
      <c r="D275" s="296" t="s">
        <v>151</v>
      </c>
      <c r="E275" s="309">
        <v>1</v>
      </c>
      <c r="F275" s="310">
        <v>1</v>
      </c>
    </row>
    <row r="276" spans="1:6" s="63" customFormat="1" ht="9.75" customHeight="1">
      <c r="A276" s="54"/>
      <c r="B276" s="169"/>
      <c r="C276" s="341"/>
      <c r="D276" s="294"/>
      <c r="E276" s="302"/>
      <c r="F276" s="300"/>
    </row>
    <row r="277" spans="1:6" s="63" customFormat="1" ht="9.75" customHeight="1">
      <c r="A277" s="38" t="s">
        <v>3582</v>
      </c>
      <c r="B277" s="169"/>
      <c r="C277" s="326" t="s">
        <v>142</v>
      </c>
      <c r="D277" s="295" t="s">
        <v>740</v>
      </c>
      <c r="E277" s="309">
        <v>1</v>
      </c>
      <c r="F277" s="310">
        <v>1</v>
      </c>
    </row>
    <row r="278" spans="1:6" s="63" customFormat="1" ht="9.75" customHeight="1">
      <c r="A278" s="54" t="s">
        <v>861</v>
      </c>
      <c r="B278" s="169"/>
      <c r="C278" s="326" t="s">
        <v>144</v>
      </c>
      <c r="D278" s="295" t="s">
        <v>862</v>
      </c>
      <c r="E278" s="309">
        <v>2</v>
      </c>
      <c r="F278" s="310">
        <v>5</v>
      </c>
    </row>
    <row r="279" spans="1:6" s="63" customFormat="1" ht="9.75" customHeight="1">
      <c r="A279" s="54"/>
      <c r="B279" s="169"/>
      <c r="C279" s="326" t="s">
        <v>146</v>
      </c>
      <c r="D279" s="295" t="s">
        <v>853</v>
      </c>
      <c r="E279" s="309">
        <v>2</v>
      </c>
      <c r="F279" s="310">
        <v>8</v>
      </c>
    </row>
    <row r="280" spans="1:6" s="63" customFormat="1" ht="9.75" customHeight="1">
      <c r="A280" s="54"/>
      <c r="B280" s="169"/>
      <c r="C280" s="326" t="s">
        <v>150</v>
      </c>
      <c r="D280" s="295" t="s">
        <v>813</v>
      </c>
      <c r="E280" s="311" t="s">
        <v>153</v>
      </c>
      <c r="F280" s="312" t="s">
        <v>154</v>
      </c>
    </row>
    <row r="281" spans="1:6" s="63" customFormat="1" ht="9.75" customHeight="1">
      <c r="A281" s="54"/>
      <c r="B281" s="169"/>
      <c r="C281" s="326" t="s">
        <v>150</v>
      </c>
      <c r="D281" s="296" t="s">
        <v>151</v>
      </c>
      <c r="E281" s="309">
        <v>4</v>
      </c>
      <c r="F281" s="310">
        <v>14</v>
      </c>
    </row>
    <row r="282" spans="1:6" s="63" customFormat="1" ht="9.75" customHeight="1">
      <c r="A282" s="54" t="s">
        <v>863</v>
      </c>
      <c r="B282" s="169"/>
      <c r="C282" s="326" t="s">
        <v>144</v>
      </c>
      <c r="D282" s="295" t="s">
        <v>864</v>
      </c>
      <c r="E282" s="309">
        <v>2</v>
      </c>
      <c r="F282" s="310">
        <v>5</v>
      </c>
    </row>
    <row r="283" spans="1:6" s="63" customFormat="1" ht="9.75" customHeight="1">
      <c r="A283" s="54"/>
      <c r="B283" s="169"/>
      <c r="C283" s="326" t="s">
        <v>150</v>
      </c>
      <c r="D283" s="295" t="s">
        <v>852</v>
      </c>
      <c r="E283" s="311" t="s">
        <v>153</v>
      </c>
      <c r="F283" s="312" t="s">
        <v>154</v>
      </c>
    </row>
    <row r="284" spans="1:6" s="63" customFormat="1" ht="9.75" customHeight="1">
      <c r="A284" s="54"/>
      <c r="B284" s="169"/>
      <c r="C284" s="326" t="s">
        <v>150</v>
      </c>
      <c r="D284" s="295" t="s">
        <v>750</v>
      </c>
      <c r="E284" s="311" t="s">
        <v>153</v>
      </c>
      <c r="F284" s="312" t="s">
        <v>154</v>
      </c>
    </row>
    <row r="285" spans="1:6" s="63" customFormat="1" ht="9.75" customHeight="1">
      <c r="A285" s="54"/>
      <c r="B285" s="169"/>
      <c r="C285" s="326" t="s">
        <v>146</v>
      </c>
      <c r="D285" s="295" t="s">
        <v>803</v>
      </c>
      <c r="E285" s="309">
        <v>5</v>
      </c>
      <c r="F285" s="310">
        <v>28</v>
      </c>
    </row>
    <row r="286" spans="1:6" s="63" customFormat="1" ht="9.75" customHeight="1">
      <c r="A286" s="54"/>
      <c r="B286" s="169"/>
      <c r="C286" s="326" t="s">
        <v>150</v>
      </c>
      <c r="D286" s="295" t="s">
        <v>865</v>
      </c>
      <c r="E286" s="311" t="s">
        <v>153</v>
      </c>
      <c r="F286" s="312" t="s">
        <v>154</v>
      </c>
    </row>
    <row r="287" spans="1:6" s="63" customFormat="1" ht="9.75" customHeight="1">
      <c r="A287" s="54"/>
      <c r="B287" s="169"/>
      <c r="C287" s="326" t="s">
        <v>150</v>
      </c>
      <c r="D287" s="295" t="s">
        <v>866</v>
      </c>
      <c r="E287" s="311" t="s">
        <v>153</v>
      </c>
      <c r="F287" s="312" t="s">
        <v>154</v>
      </c>
    </row>
    <row r="288" spans="1:6" s="63" customFormat="1" ht="9.75" customHeight="1">
      <c r="A288" s="54"/>
      <c r="B288" s="169"/>
      <c r="C288" s="326" t="s">
        <v>150</v>
      </c>
      <c r="D288" s="295" t="s">
        <v>867</v>
      </c>
      <c r="E288" s="311" t="s">
        <v>153</v>
      </c>
      <c r="F288" s="312" t="s">
        <v>154</v>
      </c>
    </row>
    <row r="289" spans="1:6" s="63" customFormat="1" ht="9.75" customHeight="1">
      <c r="A289" s="54"/>
      <c r="B289" s="169"/>
      <c r="C289" s="326" t="s">
        <v>150</v>
      </c>
      <c r="D289" s="295" t="s">
        <v>813</v>
      </c>
      <c r="E289" s="311" t="s">
        <v>153</v>
      </c>
      <c r="F289" s="312" t="s">
        <v>154</v>
      </c>
    </row>
    <row r="290" spans="1:6" s="63" customFormat="1" ht="9.75" customHeight="1">
      <c r="A290" s="54"/>
      <c r="B290" s="169"/>
      <c r="C290" s="326" t="s">
        <v>150</v>
      </c>
      <c r="D290" s="295" t="s">
        <v>868</v>
      </c>
      <c r="E290" s="311" t="s">
        <v>153</v>
      </c>
      <c r="F290" s="312" t="s">
        <v>154</v>
      </c>
    </row>
    <row r="291" spans="1:6" s="63" customFormat="1" ht="9.75" customHeight="1">
      <c r="A291" s="54"/>
      <c r="B291" s="169"/>
      <c r="C291" s="326" t="s">
        <v>150</v>
      </c>
      <c r="D291" s="296" t="s">
        <v>151</v>
      </c>
      <c r="E291" s="309">
        <v>5</v>
      </c>
      <c r="F291" s="310">
        <v>33</v>
      </c>
    </row>
    <row r="292" spans="1:6" s="63" customFormat="1" ht="9.75" customHeight="1">
      <c r="A292" s="54" t="s">
        <v>509</v>
      </c>
      <c r="B292" s="169"/>
      <c r="C292" s="326" t="s">
        <v>142</v>
      </c>
      <c r="D292" s="295" t="s">
        <v>788</v>
      </c>
      <c r="E292" s="309">
        <v>3</v>
      </c>
      <c r="F292" s="310">
        <v>18</v>
      </c>
    </row>
    <row r="293" spans="1:6" s="63" customFormat="1" ht="9.75" customHeight="1">
      <c r="A293" s="54"/>
      <c r="B293" s="169"/>
      <c r="C293" s="326" t="s">
        <v>150</v>
      </c>
      <c r="D293" s="295" t="s">
        <v>832</v>
      </c>
      <c r="E293" s="311" t="s">
        <v>153</v>
      </c>
      <c r="F293" s="312" t="s">
        <v>154</v>
      </c>
    </row>
    <row r="294" spans="1:6" s="63" customFormat="1" ht="9.75" customHeight="1">
      <c r="A294" s="54"/>
      <c r="B294" s="169"/>
      <c r="C294" s="326" t="s">
        <v>150</v>
      </c>
      <c r="D294" s="295" t="s">
        <v>834</v>
      </c>
      <c r="E294" s="311" t="s">
        <v>153</v>
      </c>
      <c r="F294" s="312" t="s">
        <v>154</v>
      </c>
    </row>
    <row r="295" spans="1:6" s="63" customFormat="1" ht="9.75" customHeight="1">
      <c r="A295" s="54"/>
      <c r="B295" s="169"/>
      <c r="C295" s="326" t="s">
        <v>150</v>
      </c>
      <c r="D295" s="296" t="s">
        <v>151</v>
      </c>
      <c r="E295" s="309">
        <v>3</v>
      </c>
      <c r="F295" s="310">
        <v>18</v>
      </c>
    </row>
    <row r="296" spans="1:6" s="63" customFormat="1" ht="9.75" customHeight="1">
      <c r="A296" s="54" t="s">
        <v>508</v>
      </c>
      <c r="B296" s="169"/>
      <c r="C296" s="326" t="s">
        <v>142</v>
      </c>
      <c r="D296" s="295" t="s">
        <v>823</v>
      </c>
      <c r="E296" s="309">
        <v>11</v>
      </c>
      <c r="F296" s="310">
        <v>41</v>
      </c>
    </row>
    <row r="297" spans="1:6" s="63" customFormat="1" ht="9.75" customHeight="1">
      <c r="A297" s="54"/>
      <c r="B297" s="169"/>
      <c r="C297" s="326" t="s">
        <v>150</v>
      </c>
      <c r="D297" s="295" t="s">
        <v>869</v>
      </c>
      <c r="E297" s="311" t="s">
        <v>153</v>
      </c>
      <c r="F297" s="312" t="s">
        <v>154</v>
      </c>
    </row>
    <row r="298" spans="1:6" s="63" customFormat="1" ht="9.75" customHeight="1">
      <c r="A298" s="54"/>
      <c r="B298" s="169"/>
      <c r="C298" s="326" t="s">
        <v>150</v>
      </c>
      <c r="D298" s="295" t="s">
        <v>2177</v>
      </c>
      <c r="E298" s="311" t="s">
        <v>153</v>
      </c>
      <c r="F298" s="312" t="s">
        <v>154</v>
      </c>
    </row>
    <row r="299" spans="1:6" s="63" customFormat="1" ht="9.75" customHeight="1">
      <c r="A299" s="54"/>
      <c r="B299" s="169"/>
      <c r="C299" s="326" t="s">
        <v>150</v>
      </c>
      <c r="D299" s="295" t="s">
        <v>870</v>
      </c>
      <c r="E299" s="311" t="s">
        <v>153</v>
      </c>
      <c r="F299" s="312" t="s">
        <v>154</v>
      </c>
    </row>
    <row r="300" spans="1:6" s="63" customFormat="1" ht="9.75" customHeight="1">
      <c r="A300" s="54"/>
      <c r="B300" s="169"/>
      <c r="C300" s="326" t="s">
        <v>150</v>
      </c>
      <c r="D300" s="295" t="s">
        <v>2178</v>
      </c>
      <c r="E300" s="311" t="s">
        <v>153</v>
      </c>
      <c r="F300" s="312" t="s">
        <v>154</v>
      </c>
    </row>
    <row r="301" spans="1:6" s="63" customFormat="1" ht="9.75" customHeight="1">
      <c r="A301" s="54"/>
      <c r="B301" s="169"/>
      <c r="C301" s="326" t="s">
        <v>150</v>
      </c>
      <c r="D301" s="295" t="s">
        <v>826</v>
      </c>
      <c r="E301" s="311" t="s">
        <v>153</v>
      </c>
      <c r="F301" s="312" t="s">
        <v>154</v>
      </c>
    </row>
    <row r="302" spans="1:6" s="63" customFormat="1" ht="6" customHeight="1">
      <c r="A302" s="54"/>
      <c r="B302" s="72"/>
      <c r="C302" s="326"/>
      <c r="D302" s="59"/>
      <c r="E302" s="477"/>
      <c r="F302" s="477"/>
    </row>
    <row r="303" spans="1:6" s="63" customFormat="1" ht="9.75" customHeight="1">
      <c r="A303" s="54" t="s">
        <v>3583</v>
      </c>
      <c r="B303" s="169"/>
      <c r="C303" s="326" t="s">
        <v>150</v>
      </c>
      <c r="D303" s="295" t="s">
        <v>871</v>
      </c>
      <c r="E303" s="311" t="s">
        <v>153</v>
      </c>
      <c r="F303" s="312" t="s">
        <v>154</v>
      </c>
    </row>
    <row r="304" spans="1:6" s="63" customFormat="1" ht="9.75" customHeight="1">
      <c r="A304" s="54" t="s">
        <v>508</v>
      </c>
      <c r="B304" s="169"/>
      <c r="C304" s="326" t="s">
        <v>150</v>
      </c>
      <c r="D304" s="295" t="s">
        <v>858</v>
      </c>
      <c r="E304" s="311" t="s">
        <v>153</v>
      </c>
      <c r="F304" s="312" t="s">
        <v>154</v>
      </c>
    </row>
    <row r="305" spans="1:6" s="63" customFormat="1" ht="9.75" customHeight="1">
      <c r="A305" s="54"/>
      <c r="B305" s="169"/>
      <c r="C305" s="326" t="s">
        <v>150</v>
      </c>
      <c r="D305" s="295" t="s">
        <v>872</v>
      </c>
      <c r="E305" s="311" t="s">
        <v>153</v>
      </c>
      <c r="F305" s="312" t="s">
        <v>154</v>
      </c>
    </row>
    <row r="306" spans="1:6" s="63" customFormat="1" ht="9.75" customHeight="1">
      <c r="A306" s="54"/>
      <c r="B306" s="169"/>
      <c r="C306" s="326" t="s">
        <v>150</v>
      </c>
      <c r="D306" s="295" t="s">
        <v>873</v>
      </c>
      <c r="E306" s="311" t="s">
        <v>153</v>
      </c>
      <c r="F306" s="312" t="s">
        <v>154</v>
      </c>
    </row>
    <row r="307" spans="1:6" s="63" customFormat="1" ht="9.75" customHeight="1">
      <c r="A307" s="54"/>
      <c r="B307" s="169"/>
      <c r="C307" s="326" t="s">
        <v>150</v>
      </c>
      <c r="D307" s="295" t="s">
        <v>816</v>
      </c>
      <c r="E307" s="311" t="s">
        <v>153</v>
      </c>
      <c r="F307" s="312" t="s">
        <v>154</v>
      </c>
    </row>
    <row r="308" spans="1:6" s="63" customFormat="1" ht="9.75" customHeight="1">
      <c r="A308" s="54"/>
      <c r="B308" s="169"/>
      <c r="C308" s="326" t="s">
        <v>150</v>
      </c>
      <c r="D308" s="295" t="s">
        <v>740</v>
      </c>
      <c r="E308" s="311" t="s">
        <v>153</v>
      </c>
      <c r="F308" s="312" t="s">
        <v>154</v>
      </c>
    </row>
    <row r="309" spans="1:6" s="63" customFormat="1" ht="9.75" customHeight="1">
      <c r="A309" s="54"/>
      <c r="B309" s="169"/>
      <c r="C309" s="326" t="s">
        <v>150</v>
      </c>
      <c r="D309" s="295" t="s">
        <v>874</v>
      </c>
      <c r="E309" s="311" t="s">
        <v>153</v>
      </c>
      <c r="F309" s="312" t="s">
        <v>154</v>
      </c>
    </row>
    <row r="310" spans="1:6" s="63" customFormat="1" ht="9.75" customHeight="1">
      <c r="A310" s="54"/>
      <c r="B310" s="169"/>
      <c r="C310" s="326" t="s">
        <v>150</v>
      </c>
      <c r="D310" s="295" t="s">
        <v>875</v>
      </c>
      <c r="E310" s="311" t="s">
        <v>153</v>
      </c>
      <c r="F310" s="312" t="s">
        <v>154</v>
      </c>
    </row>
    <row r="311" spans="1:6" s="63" customFormat="1" ht="9.75" customHeight="1">
      <c r="A311" s="54"/>
      <c r="B311" s="169"/>
      <c r="C311" s="326" t="s">
        <v>150</v>
      </c>
      <c r="D311" s="295" t="s">
        <v>876</v>
      </c>
      <c r="E311" s="311" t="s">
        <v>153</v>
      </c>
      <c r="F311" s="312" t="s">
        <v>154</v>
      </c>
    </row>
    <row r="312" spans="1:6" s="63" customFormat="1" ht="9.75" customHeight="1">
      <c r="A312" s="54"/>
      <c r="B312" s="169"/>
      <c r="C312" s="326" t="s">
        <v>150</v>
      </c>
      <c r="D312" s="295" t="s">
        <v>877</v>
      </c>
      <c r="E312" s="311" t="s">
        <v>153</v>
      </c>
      <c r="F312" s="312" t="s">
        <v>154</v>
      </c>
    </row>
    <row r="313" spans="1:6" s="63" customFormat="1" ht="9.75" customHeight="1">
      <c r="A313" s="54"/>
      <c r="B313" s="169"/>
      <c r="C313" s="326" t="s">
        <v>144</v>
      </c>
      <c r="D313" s="295" t="s">
        <v>828</v>
      </c>
      <c r="E313" s="309">
        <v>1</v>
      </c>
      <c r="F313" s="310">
        <v>2</v>
      </c>
    </row>
    <row r="314" spans="1:6" s="63" customFormat="1" ht="9.75" customHeight="1">
      <c r="A314" s="54"/>
      <c r="B314" s="169"/>
      <c r="C314" s="326" t="s">
        <v>150</v>
      </c>
      <c r="D314" s="295" t="s">
        <v>878</v>
      </c>
      <c r="E314" s="311" t="s">
        <v>153</v>
      </c>
      <c r="F314" s="312" t="s">
        <v>154</v>
      </c>
    </row>
    <row r="315" spans="1:6" s="63" customFormat="1" ht="9.75" customHeight="1">
      <c r="A315" s="54"/>
      <c r="B315" s="169"/>
      <c r="C315" s="326" t="s">
        <v>150</v>
      </c>
      <c r="D315" s="296" t="s">
        <v>151</v>
      </c>
      <c r="E315" s="309">
        <v>11</v>
      </c>
      <c r="F315" s="310">
        <v>43</v>
      </c>
    </row>
    <row r="316" spans="1:6" ht="9.75" customHeight="1">
      <c r="A316" s="54" t="s">
        <v>879</v>
      </c>
      <c r="B316" s="169"/>
      <c r="C316" s="326" t="s">
        <v>144</v>
      </c>
      <c r="D316" s="295" t="s">
        <v>864</v>
      </c>
      <c r="E316" s="309">
        <v>1</v>
      </c>
      <c r="F316" s="310">
        <v>7</v>
      </c>
    </row>
    <row r="317" spans="2:6" ht="9.75" customHeight="1">
      <c r="B317" s="169"/>
      <c r="C317" s="326" t="s">
        <v>150</v>
      </c>
      <c r="D317" s="295" t="s">
        <v>880</v>
      </c>
      <c r="E317" s="311" t="s">
        <v>153</v>
      </c>
      <c r="F317" s="312" t="s">
        <v>154</v>
      </c>
    </row>
    <row r="318" spans="2:6" ht="9.75" customHeight="1">
      <c r="B318" s="169"/>
      <c r="C318" s="326" t="s">
        <v>146</v>
      </c>
      <c r="D318" s="295" t="s">
        <v>882</v>
      </c>
      <c r="E318" s="309">
        <v>3</v>
      </c>
      <c r="F318" s="310">
        <v>12</v>
      </c>
    </row>
    <row r="319" spans="2:6" ht="9.75" customHeight="1">
      <c r="B319" s="169"/>
      <c r="C319" s="326" t="s">
        <v>150</v>
      </c>
      <c r="D319" s="295" t="s">
        <v>883</v>
      </c>
      <c r="E319" s="311" t="s">
        <v>153</v>
      </c>
      <c r="F319" s="312" t="s">
        <v>154</v>
      </c>
    </row>
    <row r="320" spans="2:4" ht="9.75" customHeight="1">
      <c r="B320" s="169"/>
      <c r="D320" s="295" t="s">
        <v>881</v>
      </c>
    </row>
    <row r="321" spans="2:6" ht="9.75" customHeight="1">
      <c r="B321" s="169"/>
      <c r="C321" s="326" t="s">
        <v>150</v>
      </c>
      <c r="D321" s="295" t="s">
        <v>884</v>
      </c>
      <c r="E321" s="311" t="s">
        <v>153</v>
      </c>
      <c r="F321" s="312" t="s">
        <v>154</v>
      </c>
    </row>
    <row r="322" spans="2:6" ht="9.75" customHeight="1">
      <c r="B322" s="169"/>
      <c r="C322" s="326" t="s">
        <v>150</v>
      </c>
      <c r="D322" s="295" t="s">
        <v>885</v>
      </c>
      <c r="E322" s="311" t="s">
        <v>153</v>
      </c>
      <c r="F322" s="312" t="s">
        <v>154</v>
      </c>
    </row>
    <row r="323" spans="2:6" ht="9.75" customHeight="1">
      <c r="B323" s="169"/>
      <c r="C323" s="326" t="s">
        <v>150</v>
      </c>
      <c r="D323" s="295" t="s">
        <v>886</v>
      </c>
      <c r="E323" s="311" t="s">
        <v>153</v>
      </c>
      <c r="F323" s="312" t="s">
        <v>154</v>
      </c>
    </row>
    <row r="324" spans="2:6" ht="9.75" customHeight="1">
      <c r="B324" s="169"/>
      <c r="C324" s="326" t="s">
        <v>150</v>
      </c>
      <c r="D324" s="295" t="s">
        <v>887</v>
      </c>
      <c r="E324" s="311" t="s">
        <v>153</v>
      </c>
      <c r="F324" s="312" t="s">
        <v>154</v>
      </c>
    </row>
    <row r="325" spans="1:6" s="63" customFormat="1" ht="9.75" customHeight="1">
      <c r="A325" s="54"/>
      <c r="B325" s="169"/>
      <c r="C325" s="326" t="s">
        <v>150</v>
      </c>
      <c r="D325" s="295" t="s">
        <v>813</v>
      </c>
      <c r="E325" s="311" t="s">
        <v>153</v>
      </c>
      <c r="F325" s="312" t="s">
        <v>154</v>
      </c>
    </row>
    <row r="326" spans="1:6" s="63" customFormat="1" ht="9.75" customHeight="1">
      <c r="A326" s="54"/>
      <c r="B326" s="169"/>
      <c r="C326" s="326" t="s">
        <v>150</v>
      </c>
      <c r="D326" s="296" t="s">
        <v>151</v>
      </c>
      <c r="E326" s="309">
        <v>3</v>
      </c>
      <c r="F326" s="310">
        <v>19</v>
      </c>
    </row>
    <row r="327" spans="1:6" s="63" customFormat="1" ht="9.75" customHeight="1">
      <c r="A327" s="54" t="s">
        <v>465</v>
      </c>
      <c r="B327" s="169" t="s">
        <v>149</v>
      </c>
      <c r="C327" s="326" t="s">
        <v>142</v>
      </c>
      <c r="D327" s="295" t="s">
        <v>826</v>
      </c>
      <c r="E327" s="309">
        <v>3</v>
      </c>
      <c r="F327" s="310">
        <v>5</v>
      </c>
    </row>
    <row r="328" spans="1:6" s="63" customFormat="1" ht="9.75" customHeight="1">
      <c r="A328" s="54" t="s">
        <v>466</v>
      </c>
      <c r="B328" s="169" t="s">
        <v>149</v>
      </c>
      <c r="C328" s="326" t="s">
        <v>150</v>
      </c>
      <c r="D328" s="295" t="s">
        <v>740</v>
      </c>
      <c r="E328" s="311" t="s">
        <v>153</v>
      </c>
      <c r="F328" s="312" t="s">
        <v>154</v>
      </c>
    </row>
    <row r="329" spans="1:6" s="63" customFormat="1" ht="9.75" customHeight="1">
      <c r="A329" s="54"/>
      <c r="B329" s="169" t="s">
        <v>149</v>
      </c>
      <c r="C329" s="326" t="s">
        <v>150</v>
      </c>
      <c r="D329" s="295" t="s">
        <v>791</v>
      </c>
      <c r="E329" s="311" t="s">
        <v>153</v>
      </c>
      <c r="F329" s="312" t="s">
        <v>154</v>
      </c>
    </row>
    <row r="330" spans="1:6" s="63" customFormat="1" ht="9.75" customHeight="1">
      <c r="A330" s="54"/>
      <c r="B330" s="169" t="s">
        <v>149</v>
      </c>
      <c r="C330" s="326" t="s">
        <v>144</v>
      </c>
      <c r="D330" s="295" t="s">
        <v>864</v>
      </c>
      <c r="E330" s="309">
        <v>5</v>
      </c>
      <c r="F330" s="310">
        <v>11</v>
      </c>
    </row>
    <row r="331" spans="1:6" s="63" customFormat="1" ht="9.75" customHeight="1">
      <c r="A331" s="54"/>
      <c r="B331" s="169" t="s">
        <v>149</v>
      </c>
      <c r="C331" s="326" t="s">
        <v>150</v>
      </c>
      <c r="D331" s="295" t="s">
        <v>888</v>
      </c>
      <c r="E331" s="311" t="s">
        <v>153</v>
      </c>
      <c r="F331" s="312" t="s">
        <v>154</v>
      </c>
    </row>
    <row r="332" spans="1:6" s="63" customFormat="1" ht="9.75" customHeight="1">
      <c r="A332" s="73"/>
      <c r="B332" s="82"/>
      <c r="C332" s="326" t="s">
        <v>146</v>
      </c>
      <c r="D332" s="295" t="s">
        <v>889</v>
      </c>
      <c r="E332" s="309">
        <v>4</v>
      </c>
      <c r="F332" s="310">
        <v>10</v>
      </c>
    </row>
    <row r="333" spans="1:6" s="63" customFormat="1" ht="9.75" customHeight="1">
      <c r="A333" s="73" t="s">
        <v>149</v>
      </c>
      <c r="B333" s="82"/>
      <c r="C333" s="326" t="s">
        <v>150</v>
      </c>
      <c r="D333" s="295" t="s">
        <v>885</v>
      </c>
      <c r="E333" s="311" t="s">
        <v>153</v>
      </c>
      <c r="F333" s="312" t="s">
        <v>154</v>
      </c>
    </row>
    <row r="334" spans="1:6" s="63" customFormat="1" ht="9.75" customHeight="1">
      <c r="A334" s="73" t="s">
        <v>149</v>
      </c>
      <c r="B334" s="82"/>
      <c r="C334" s="326" t="s">
        <v>150</v>
      </c>
      <c r="D334" s="295" t="s">
        <v>890</v>
      </c>
      <c r="E334" s="311" t="s">
        <v>153</v>
      </c>
      <c r="F334" s="312" t="s">
        <v>154</v>
      </c>
    </row>
    <row r="335" spans="1:6" s="63" customFormat="1" ht="9.75" customHeight="1">
      <c r="A335" s="73" t="s">
        <v>149</v>
      </c>
      <c r="B335" s="82"/>
      <c r="C335" s="326" t="s">
        <v>150</v>
      </c>
      <c r="D335" s="295" t="s">
        <v>813</v>
      </c>
      <c r="E335" s="311" t="s">
        <v>153</v>
      </c>
      <c r="F335" s="312" t="s">
        <v>154</v>
      </c>
    </row>
    <row r="336" spans="1:6" s="63" customFormat="1" ht="9.75" customHeight="1">
      <c r="A336" s="73" t="s">
        <v>149</v>
      </c>
      <c r="B336" s="82"/>
      <c r="C336" s="326" t="s">
        <v>150</v>
      </c>
      <c r="D336" s="296" t="s">
        <v>151</v>
      </c>
      <c r="E336" s="309">
        <v>11</v>
      </c>
      <c r="F336" s="310">
        <v>26</v>
      </c>
    </row>
    <row r="337" spans="1:6" s="63" customFormat="1" ht="9.75" customHeight="1">
      <c r="A337" s="54" t="s">
        <v>465</v>
      </c>
      <c r="B337" s="169" t="s">
        <v>149</v>
      </c>
      <c r="C337" s="326" t="s">
        <v>142</v>
      </c>
      <c r="D337" s="295" t="s">
        <v>832</v>
      </c>
      <c r="E337" s="309">
        <v>3</v>
      </c>
      <c r="F337" s="310">
        <v>5</v>
      </c>
    </row>
    <row r="338" spans="1:6" s="63" customFormat="1" ht="9.75" customHeight="1">
      <c r="A338" s="54" t="s">
        <v>467</v>
      </c>
      <c r="B338" s="169"/>
      <c r="C338" s="326" t="s">
        <v>150</v>
      </c>
      <c r="D338" s="295" t="s">
        <v>748</v>
      </c>
      <c r="E338" s="311" t="s">
        <v>153</v>
      </c>
      <c r="F338" s="312" t="s">
        <v>154</v>
      </c>
    </row>
    <row r="339" spans="1:6" s="63" customFormat="1" ht="9.75" customHeight="1">
      <c r="A339" s="54"/>
      <c r="B339" s="169"/>
      <c r="C339" s="326" t="s">
        <v>150</v>
      </c>
      <c r="D339" s="295" t="s">
        <v>744</v>
      </c>
      <c r="E339" s="311" t="s">
        <v>153</v>
      </c>
      <c r="F339" s="312" t="s">
        <v>154</v>
      </c>
    </row>
    <row r="340" spans="1:6" s="63" customFormat="1" ht="9.75" customHeight="1">
      <c r="A340" s="54"/>
      <c r="B340" s="169"/>
      <c r="C340" s="326" t="s">
        <v>144</v>
      </c>
      <c r="D340" s="295" t="s">
        <v>864</v>
      </c>
      <c r="E340" s="309">
        <v>3</v>
      </c>
      <c r="F340" s="310">
        <v>4</v>
      </c>
    </row>
    <row r="341" spans="1:6" s="63" customFormat="1" ht="9.75" customHeight="1">
      <c r="A341" s="54"/>
      <c r="B341" s="169"/>
      <c r="C341" s="326" t="s">
        <v>150</v>
      </c>
      <c r="D341" s="295" t="s">
        <v>891</v>
      </c>
      <c r="E341" s="311" t="s">
        <v>153</v>
      </c>
      <c r="F341" s="312" t="s">
        <v>154</v>
      </c>
    </row>
    <row r="342" spans="1:6" s="63" customFormat="1" ht="9.75" customHeight="1">
      <c r="A342" s="54"/>
      <c r="B342" s="169"/>
      <c r="C342" s="326" t="s">
        <v>146</v>
      </c>
      <c r="D342" s="295" t="s">
        <v>892</v>
      </c>
      <c r="E342" s="309">
        <v>1</v>
      </c>
      <c r="F342" s="310">
        <v>2</v>
      </c>
    </row>
    <row r="343" spans="1:6" s="63" customFormat="1" ht="9.75" customHeight="1">
      <c r="A343" s="54"/>
      <c r="B343" s="169"/>
      <c r="C343" s="326" t="s">
        <v>150</v>
      </c>
      <c r="D343" s="296" t="s">
        <v>151</v>
      </c>
      <c r="E343" s="309">
        <v>6</v>
      </c>
      <c r="F343" s="310">
        <v>11</v>
      </c>
    </row>
    <row r="344" spans="1:6" s="63" customFormat="1" ht="9.75" customHeight="1">
      <c r="A344" s="54" t="s">
        <v>468</v>
      </c>
      <c r="B344" s="169"/>
      <c r="C344" s="326" t="s">
        <v>142</v>
      </c>
      <c r="D344" s="295" t="s">
        <v>870</v>
      </c>
      <c r="E344" s="309">
        <v>2</v>
      </c>
      <c r="F344" s="310">
        <v>4</v>
      </c>
    </row>
    <row r="345" spans="1:6" s="63" customFormat="1" ht="9.75" customHeight="1">
      <c r="A345" s="54"/>
      <c r="B345" s="292"/>
      <c r="C345" s="326" t="s">
        <v>150</v>
      </c>
      <c r="D345" s="295" t="s">
        <v>740</v>
      </c>
      <c r="E345" s="311" t="s">
        <v>153</v>
      </c>
      <c r="F345" s="312" t="s">
        <v>154</v>
      </c>
    </row>
    <row r="346" spans="1:6" s="63" customFormat="1" ht="9.75" customHeight="1">
      <c r="A346" s="54"/>
      <c r="B346" s="292"/>
      <c r="C346" s="326" t="s">
        <v>150</v>
      </c>
      <c r="D346" s="295" t="s">
        <v>893</v>
      </c>
      <c r="E346" s="311" t="s">
        <v>153</v>
      </c>
      <c r="F346" s="312" t="s">
        <v>154</v>
      </c>
    </row>
    <row r="347" spans="1:6" s="63" customFormat="1" ht="9.75" customHeight="1">
      <c r="A347" s="54"/>
      <c r="B347" s="292"/>
      <c r="C347" s="326" t="s">
        <v>144</v>
      </c>
      <c r="D347" s="295" t="s">
        <v>894</v>
      </c>
      <c r="E347" s="309">
        <v>1</v>
      </c>
      <c r="F347" s="310">
        <v>1</v>
      </c>
    </row>
    <row r="348" spans="1:6" s="63" customFormat="1" ht="9.75" customHeight="1">
      <c r="A348" s="28"/>
      <c r="B348" s="292"/>
      <c r="C348" s="326" t="s">
        <v>146</v>
      </c>
      <c r="D348" s="295" t="s">
        <v>895</v>
      </c>
      <c r="E348" s="309">
        <v>2</v>
      </c>
      <c r="F348" s="310">
        <v>3</v>
      </c>
    </row>
    <row r="349" spans="1:6" s="63" customFormat="1" ht="9.75" customHeight="1">
      <c r="A349" s="54"/>
      <c r="B349" s="292"/>
      <c r="C349" s="326" t="s">
        <v>150</v>
      </c>
      <c r="D349" s="295" t="s">
        <v>896</v>
      </c>
      <c r="E349" s="311" t="s">
        <v>153</v>
      </c>
      <c r="F349" s="312" t="s">
        <v>154</v>
      </c>
    </row>
    <row r="350" spans="2:6" s="63" customFormat="1" ht="9.75" customHeight="1">
      <c r="B350" s="292"/>
      <c r="C350" s="326" t="s">
        <v>150</v>
      </c>
      <c r="D350" s="295" t="s">
        <v>897</v>
      </c>
      <c r="E350" s="311" t="s">
        <v>153</v>
      </c>
      <c r="F350" s="312" t="s">
        <v>154</v>
      </c>
    </row>
    <row r="351" spans="1:6" s="63" customFormat="1" ht="9.75" customHeight="1">
      <c r="A351" s="54"/>
      <c r="B351" s="292"/>
      <c r="C351" s="326" t="s">
        <v>150</v>
      </c>
      <c r="D351" s="296" t="s">
        <v>151</v>
      </c>
      <c r="E351" s="309">
        <v>4</v>
      </c>
      <c r="F351" s="310">
        <v>8</v>
      </c>
    </row>
    <row r="352" spans="1:6" s="63" customFormat="1" ht="9.75" customHeight="1">
      <c r="A352" s="54" t="s">
        <v>898</v>
      </c>
      <c r="B352" s="169"/>
      <c r="C352" s="326" t="s">
        <v>142</v>
      </c>
      <c r="D352" s="295" t="s">
        <v>2181</v>
      </c>
      <c r="E352" s="309">
        <v>1</v>
      </c>
      <c r="F352" s="310">
        <v>6</v>
      </c>
    </row>
    <row r="353" spans="1:6" s="63" customFormat="1" ht="9.75" customHeight="1">
      <c r="A353" s="54"/>
      <c r="B353" s="169"/>
      <c r="C353" s="326" t="s">
        <v>144</v>
      </c>
      <c r="D353" s="295" t="s">
        <v>878</v>
      </c>
      <c r="E353" s="309">
        <v>1</v>
      </c>
      <c r="F353" s="310">
        <v>1</v>
      </c>
    </row>
    <row r="354" spans="1:6" s="63" customFormat="1" ht="9.75" customHeight="1">
      <c r="A354" s="54"/>
      <c r="B354" s="169"/>
      <c r="C354" s="326" t="s">
        <v>146</v>
      </c>
      <c r="D354" s="295" t="s">
        <v>899</v>
      </c>
      <c r="E354" s="311" t="s">
        <v>2179</v>
      </c>
      <c r="F354" s="312" t="s">
        <v>2180</v>
      </c>
    </row>
    <row r="355" spans="1:6" s="63" customFormat="1" ht="9.75" customHeight="1">
      <c r="A355" s="54"/>
      <c r="B355" s="169"/>
      <c r="C355" s="326" t="s">
        <v>150</v>
      </c>
      <c r="D355" s="295" t="s">
        <v>900</v>
      </c>
      <c r="E355" s="311" t="s">
        <v>153</v>
      </c>
      <c r="F355" s="312" t="s">
        <v>154</v>
      </c>
    </row>
    <row r="356" spans="1:6" s="63" customFormat="1" ht="9.75" customHeight="1">
      <c r="A356" s="28"/>
      <c r="B356" s="169"/>
      <c r="C356" s="326" t="s">
        <v>150</v>
      </c>
      <c r="D356" s="296" t="s">
        <v>151</v>
      </c>
      <c r="E356" s="309">
        <v>3</v>
      </c>
      <c r="F356" s="310">
        <v>10</v>
      </c>
    </row>
    <row r="357" spans="1:6" s="63" customFormat="1" ht="9.75" customHeight="1">
      <c r="A357" s="28"/>
      <c r="B357" s="72"/>
      <c r="C357" s="326"/>
      <c r="D357" s="69"/>
      <c r="E357" s="313"/>
      <c r="F357" s="313"/>
    </row>
    <row r="358" spans="1:6" s="63" customFormat="1" ht="9.75" customHeight="1">
      <c r="A358" s="28" t="s">
        <v>469</v>
      </c>
      <c r="B358" s="72"/>
      <c r="C358" s="326"/>
      <c r="D358" s="69"/>
      <c r="E358" s="313"/>
      <c r="F358" s="313"/>
    </row>
    <row r="359" spans="1:6" s="63" customFormat="1" ht="9.75" customHeight="1">
      <c r="A359" s="54" t="s">
        <v>470</v>
      </c>
      <c r="B359" s="169"/>
      <c r="C359" s="326" t="s">
        <v>142</v>
      </c>
      <c r="D359" s="295" t="s">
        <v>755</v>
      </c>
      <c r="E359" s="309">
        <v>3</v>
      </c>
      <c r="F359" s="310">
        <v>7</v>
      </c>
    </row>
    <row r="360" spans="1:6" s="63" customFormat="1" ht="9.75" customHeight="1">
      <c r="A360" s="28"/>
      <c r="B360" s="169"/>
      <c r="C360" s="326" t="s">
        <v>150</v>
      </c>
      <c r="D360" s="295" t="s">
        <v>901</v>
      </c>
      <c r="E360" s="311" t="s">
        <v>153</v>
      </c>
      <c r="F360" s="312" t="s">
        <v>154</v>
      </c>
    </row>
    <row r="361" spans="1:6" s="63" customFormat="1" ht="9.75" customHeight="1">
      <c r="A361" s="54"/>
      <c r="B361" s="169"/>
      <c r="C361" s="326" t="s">
        <v>150</v>
      </c>
      <c r="D361" s="295" t="s">
        <v>744</v>
      </c>
      <c r="E361" s="311" t="s">
        <v>153</v>
      </c>
      <c r="F361" s="312" t="s">
        <v>154</v>
      </c>
    </row>
    <row r="362" spans="1:6" s="63" customFormat="1" ht="9.75" customHeight="1">
      <c r="A362" s="54"/>
      <c r="B362" s="169"/>
      <c r="C362" s="326" t="s">
        <v>150</v>
      </c>
      <c r="D362" s="296" t="s">
        <v>151</v>
      </c>
      <c r="E362" s="309">
        <v>3</v>
      </c>
      <c r="F362" s="310">
        <v>7</v>
      </c>
    </row>
    <row r="363" spans="1:6" s="63" customFormat="1" ht="9.75" customHeight="1">
      <c r="A363" s="54"/>
      <c r="B363" s="169"/>
      <c r="C363" s="341"/>
      <c r="D363" s="296"/>
      <c r="E363" s="308"/>
      <c r="F363" s="307"/>
    </row>
    <row r="364" spans="1:6" s="63" customFormat="1" ht="9.75" customHeight="1">
      <c r="A364" s="54" t="s">
        <v>471</v>
      </c>
      <c r="B364" s="169"/>
      <c r="C364" s="326" t="s">
        <v>142</v>
      </c>
      <c r="D364" s="295" t="s">
        <v>832</v>
      </c>
      <c r="E364" s="309">
        <v>1</v>
      </c>
      <c r="F364" s="310">
        <v>1</v>
      </c>
    </row>
    <row r="365" spans="1:6" s="63" customFormat="1" ht="9.75" customHeight="1">
      <c r="A365" s="54" t="s">
        <v>466</v>
      </c>
      <c r="B365" s="169"/>
      <c r="C365" s="326" t="s">
        <v>150</v>
      </c>
      <c r="D365" s="496" t="s">
        <v>3584</v>
      </c>
      <c r="E365" s="309">
        <v>1</v>
      </c>
      <c r="F365" s="310">
        <v>1</v>
      </c>
    </row>
    <row r="366" spans="1:6" s="63" customFormat="1" ht="9.75" customHeight="1">
      <c r="A366" s="54"/>
      <c r="B366" s="169"/>
      <c r="C366" s="326" t="s">
        <v>142</v>
      </c>
      <c r="D366" s="295" t="s">
        <v>748</v>
      </c>
      <c r="E366" s="309">
        <v>1</v>
      </c>
      <c r="F366" s="310">
        <v>1</v>
      </c>
    </row>
    <row r="367" spans="1:6" s="63" customFormat="1" ht="9.75" customHeight="1">
      <c r="A367" s="54"/>
      <c r="B367" s="169"/>
      <c r="C367" s="326" t="s">
        <v>150</v>
      </c>
      <c r="D367" s="296" t="s">
        <v>151</v>
      </c>
      <c r="E367" s="309">
        <v>1</v>
      </c>
      <c r="F367" s="310">
        <v>1</v>
      </c>
    </row>
    <row r="368" spans="1:6" s="63" customFormat="1" ht="6" customHeight="1">
      <c r="A368" s="54"/>
      <c r="B368" s="72"/>
      <c r="C368" s="326"/>
      <c r="D368" s="69"/>
      <c r="E368" s="313"/>
      <c r="F368" s="310"/>
    </row>
    <row r="369" spans="1:6" s="63" customFormat="1" ht="9.75" customHeight="1">
      <c r="A369" s="54" t="s">
        <v>3585</v>
      </c>
      <c r="B369" s="72"/>
      <c r="C369" s="341"/>
      <c r="D369" s="69"/>
      <c r="E369" s="315"/>
      <c r="F369" s="315"/>
    </row>
    <row r="370" spans="1:6" s="63" customFormat="1" ht="9.75" customHeight="1">
      <c r="A370" s="54" t="s">
        <v>471</v>
      </c>
      <c r="B370" s="169"/>
      <c r="C370" s="326" t="s">
        <v>142</v>
      </c>
      <c r="D370" s="295" t="s">
        <v>870</v>
      </c>
      <c r="E370" s="309">
        <v>2</v>
      </c>
      <c r="F370" s="310">
        <v>3</v>
      </c>
    </row>
    <row r="371" spans="1:6" s="63" customFormat="1" ht="9.75" customHeight="1">
      <c r="A371" s="54" t="s">
        <v>472</v>
      </c>
      <c r="B371" s="169"/>
      <c r="C371" s="326" t="s">
        <v>146</v>
      </c>
      <c r="D371" s="295" t="s">
        <v>902</v>
      </c>
      <c r="E371" s="309">
        <v>1</v>
      </c>
      <c r="F371" s="310">
        <v>1</v>
      </c>
    </row>
    <row r="372" spans="1:6" s="63" customFormat="1" ht="9.75" customHeight="1">
      <c r="A372" s="54"/>
      <c r="B372" s="169"/>
      <c r="C372" s="326" t="s">
        <v>150</v>
      </c>
      <c r="D372" s="296" t="s">
        <v>151</v>
      </c>
      <c r="E372" s="309">
        <v>3</v>
      </c>
      <c r="F372" s="310">
        <v>4</v>
      </c>
    </row>
    <row r="373" spans="1:6" s="63" customFormat="1" ht="6.75" customHeight="1">
      <c r="A373" s="54"/>
      <c r="B373" s="169"/>
      <c r="C373" s="326"/>
      <c r="D373" s="457"/>
      <c r="E373" s="309"/>
      <c r="F373" s="310"/>
    </row>
    <row r="374" spans="1:6" s="63" customFormat="1" ht="9.75" customHeight="1">
      <c r="A374" s="54" t="s">
        <v>903</v>
      </c>
      <c r="B374" s="292"/>
      <c r="C374" s="326" t="s">
        <v>142</v>
      </c>
      <c r="D374" s="295" t="s">
        <v>748</v>
      </c>
      <c r="E374" s="309">
        <v>1</v>
      </c>
      <c r="F374" s="310">
        <v>1</v>
      </c>
    </row>
    <row r="375" spans="1:6" s="63" customFormat="1" ht="9.75" customHeight="1">
      <c r="A375" s="54"/>
      <c r="B375" s="292"/>
      <c r="C375" s="326" t="s">
        <v>150</v>
      </c>
      <c r="D375" s="296" t="s">
        <v>151</v>
      </c>
      <c r="E375" s="309">
        <v>1</v>
      </c>
      <c r="F375" s="310">
        <v>1</v>
      </c>
    </row>
    <row r="376" spans="1:6" s="63" customFormat="1" ht="9.75" customHeight="1">
      <c r="A376" s="54"/>
      <c r="B376" s="72"/>
      <c r="C376" s="67"/>
      <c r="D376" s="69"/>
      <c r="E376" s="306"/>
      <c r="F376" s="306"/>
    </row>
    <row r="377" spans="1:6" s="63" customFormat="1" ht="9.75" customHeight="1">
      <c r="A377" s="28" t="s">
        <v>473</v>
      </c>
      <c r="B377" s="72"/>
      <c r="C377" s="341"/>
      <c r="D377" s="57"/>
      <c r="E377" s="315"/>
      <c r="F377" s="315"/>
    </row>
    <row r="378" spans="1:6" s="63" customFormat="1" ht="9.75" customHeight="1">
      <c r="A378" s="54" t="s">
        <v>474</v>
      </c>
      <c r="B378" s="292"/>
      <c r="C378" s="326" t="s">
        <v>142</v>
      </c>
      <c r="D378" s="34" t="s">
        <v>740</v>
      </c>
      <c r="E378" s="328">
        <v>2</v>
      </c>
      <c r="F378" s="310">
        <v>2</v>
      </c>
    </row>
    <row r="379" spans="1:6" s="63" customFormat="1" ht="9.75" customHeight="1">
      <c r="A379" s="54"/>
      <c r="B379" s="292"/>
      <c r="C379" s="326" t="s">
        <v>150</v>
      </c>
      <c r="D379" s="295" t="s">
        <v>876</v>
      </c>
      <c r="E379" s="309">
        <v>2</v>
      </c>
      <c r="F379" s="310">
        <v>2</v>
      </c>
    </row>
    <row r="380" spans="1:6" s="63" customFormat="1" ht="9.75" customHeight="1">
      <c r="A380" s="54" t="s">
        <v>904</v>
      </c>
      <c r="B380" s="292"/>
      <c r="C380" s="326" t="s">
        <v>142</v>
      </c>
      <c r="D380" s="295" t="s">
        <v>740</v>
      </c>
      <c r="E380" s="309">
        <v>2</v>
      </c>
      <c r="F380" s="310">
        <v>3</v>
      </c>
    </row>
    <row r="381" spans="1:6" s="63" customFormat="1" ht="9.75" customHeight="1">
      <c r="A381" s="54"/>
      <c r="B381" s="292"/>
      <c r="C381" s="326" t="s">
        <v>150</v>
      </c>
      <c r="D381" s="296"/>
      <c r="E381" s="311" t="s">
        <v>153</v>
      </c>
      <c r="F381" s="312" t="s">
        <v>154</v>
      </c>
    </row>
    <row r="382" spans="1:6" s="63" customFormat="1" ht="9.75" customHeight="1">
      <c r="A382" s="54"/>
      <c r="B382" s="292"/>
      <c r="C382" s="326"/>
      <c r="D382" s="296" t="s">
        <v>151</v>
      </c>
      <c r="E382" s="309">
        <v>2</v>
      </c>
      <c r="F382" s="310">
        <v>3</v>
      </c>
    </row>
    <row r="383" spans="1:6" s="63" customFormat="1" ht="9.75" customHeight="1">
      <c r="A383" s="54"/>
      <c r="B383" s="72"/>
      <c r="C383" s="326"/>
      <c r="D383" s="69"/>
      <c r="E383" s="313"/>
      <c r="F383" s="313"/>
    </row>
    <row r="384" spans="1:6" s="63" customFormat="1" ht="9.75" customHeight="1">
      <c r="A384" s="28" t="s">
        <v>475</v>
      </c>
      <c r="B384" s="292"/>
      <c r="C384" s="326" t="s">
        <v>142</v>
      </c>
      <c r="D384" s="295" t="s">
        <v>2177</v>
      </c>
      <c r="E384" s="309">
        <v>2</v>
      </c>
      <c r="F384" s="310">
        <v>2</v>
      </c>
    </row>
    <row r="385" spans="1:6" s="63" customFormat="1" ht="9.75" customHeight="1">
      <c r="A385" s="54" t="s">
        <v>206</v>
      </c>
      <c r="B385" s="292"/>
      <c r="C385" s="326" t="s">
        <v>150</v>
      </c>
      <c r="D385" s="295" t="s">
        <v>740</v>
      </c>
      <c r="E385" s="311" t="s">
        <v>153</v>
      </c>
      <c r="F385" s="312" t="s">
        <v>154</v>
      </c>
    </row>
    <row r="386" spans="1:10" s="63" customFormat="1" ht="9.75" customHeight="1">
      <c r="A386" s="54"/>
      <c r="B386" s="292"/>
      <c r="C386" s="326" t="s">
        <v>150</v>
      </c>
      <c r="D386" s="296" t="s">
        <v>151</v>
      </c>
      <c r="E386" s="309">
        <v>2</v>
      </c>
      <c r="F386" s="310">
        <v>2</v>
      </c>
      <c r="J386" s="73"/>
    </row>
    <row r="387" spans="1:9" s="63" customFormat="1" ht="9.75" customHeight="1">
      <c r="A387" s="28"/>
      <c r="B387" s="72"/>
      <c r="C387" s="326" t="s">
        <v>150</v>
      </c>
      <c r="D387" s="69"/>
      <c r="E387" s="313"/>
      <c r="F387" s="313"/>
      <c r="H387" s="73"/>
      <c r="I387" s="73"/>
    </row>
    <row r="388" spans="1:8" s="63" customFormat="1" ht="9.75" customHeight="1">
      <c r="A388" s="28" t="s">
        <v>476</v>
      </c>
      <c r="B388" s="292"/>
      <c r="C388" s="326" t="s">
        <v>142</v>
      </c>
      <c r="D388" s="295" t="s">
        <v>822</v>
      </c>
      <c r="E388" s="309">
        <v>8</v>
      </c>
      <c r="F388" s="310">
        <v>76</v>
      </c>
      <c r="H388" s="73"/>
    </row>
    <row r="389" spans="1:6" s="63" customFormat="1" ht="9.75" customHeight="1">
      <c r="A389" s="54" t="s">
        <v>905</v>
      </c>
      <c r="B389" s="292"/>
      <c r="C389" s="326" t="s">
        <v>150</v>
      </c>
      <c r="D389" s="295" t="s">
        <v>791</v>
      </c>
      <c r="E389" s="311" t="s">
        <v>153</v>
      </c>
      <c r="F389" s="312" t="s">
        <v>154</v>
      </c>
    </row>
    <row r="390" spans="1:6" s="63" customFormat="1" ht="9.75" customHeight="1">
      <c r="A390" s="54"/>
      <c r="B390" s="292"/>
      <c r="C390" s="326" t="s">
        <v>150</v>
      </c>
      <c r="D390" s="295" t="s">
        <v>906</v>
      </c>
      <c r="E390" s="311" t="s">
        <v>153</v>
      </c>
      <c r="F390" s="312" t="s">
        <v>154</v>
      </c>
    </row>
    <row r="391" spans="1:6" s="63" customFormat="1" ht="9.75" customHeight="1">
      <c r="A391" s="54"/>
      <c r="B391" s="292"/>
      <c r="C391" s="326" t="s">
        <v>150</v>
      </c>
      <c r="D391" s="296" t="s">
        <v>151</v>
      </c>
      <c r="E391" s="309">
        <v>8</v>
      </c>
      <c r="F391" s="310">
        <v>76</v>
      </c>
    </row>
    <row r="392" spans="1:6" s="63" customFormat="1" ht="9.75" customHeight="1">
      <c r="A392" s="28"/>
      <c r="B392" s="292"/>
      <c r="C392" s="341"/>
      <c r="D392" s="297"/>
      <c r="E392" s="302"/>
      <c r="F392" s="315"/>
    </row>
    <row r="393" spans="1:6" s="63" customFormat="1" ht="9.75" customHeight="1">
      <c r="A393" s="54" t="s">
        <v>477</v>
      </c>
      <c r="B393" s="292"/>
      <c r="C393" s="326" t="s">
        <v>142</v>
      </c>
      <c r="D393" s="295" t="s">
        <v>740</v>
      </c>
      <c r="E393" s="309">
        <v>4</v>
      </c>
      <c r="F393" s="310">
        <v>25</v>
      </c>
    </row>
    <row r="394" spans="1:6" s="63" customFormat="1" ht="9.75" customHeight="1">
      <c r="A394" s="54"/>
      <c r="B394" s="292"/>
      <c r="C394" s="326" t="s">
        <v>150</v>
      </c>
      <c r="D394" s="295" t="s">
        <v>906</v>
      </c>
      <c r="E394" s="311" t="s">
        <v>153</v>
      </c>
      <c r="F394" s="312" t="s">
        <v>154</v>
      </c>
    </row>
    <row r="395" spans="1:9" s="63" customFormat="1" ht="9.75" customHeight="1">
      <c r="A395" s="54"/>
      <c r="B395" s="292"/>
      <c r="C395" s="326" t="s">
        <v>150</v>
      </c>
      <c r="D395" s="296" t="s">
        <v>151</v>
      </c>
      <c r="E395" s="309">
        <v>4</v>
      </c>
      <c r="F395" s="310">
        <v>25</v>
      </c>
      <c r="I395" s="73"/>
    </row>
    <row r="396" spans="1:6" s="63" customFormat="1" ht="9.75" customHeight="1">
      <c r="A396" s="54"/>
      <c r="B396" s="72"/>
      <c r="C396" s="341"/>
      <c r="D396" s="57"/>
      <c r="E396" s="315"/>
      <c r="F396" s="315"/>
    </row>
    <row r="397" spans="1:6" s="63" customFormat="1" ht="9.75" customHeight="1">
      <c r="A397" s="54"/>
      <c r="B397" s="72"/>
      <c r="C397" s="341"/>
      <c r="D397" s="57"/>
      <c r="E397" s="315"/>
      <c r="F397" s="315"/>
    </row>
    <row r="398" spans="1:6" s="63" customFormat="1" ht="9.75" customHeight="1">
      <c r="A398" s="168" t="s">
        <v>569</v>
      </c>
      <c r="B398" s="298"/>
      <c r="C398" s="489"/>
      <c r="D398" s="298"/>
      <c r="E398" s="485"/>
      <c r="F398" s="485"/>
    </row>
    <row r="399" spans="1:6" s="63" customFormat="1" ht="9.75" customHeight="1">
      <c r="A399" s="28" t="s">
        <v>568</v>
      </c>
      <c r="B399" s="72"/>
      <c r="C399" s="341"/>
      <c r="D399" s="478"/>
      <c r="E399" s="315"/>
      <c r="F399" s="315"/>
    </row>
    <row r="400" spans="1:8" s="63" customFormat="1" ht="9.75" customHeight="1">
      <c r="A400" s="28" t="s">
        <v>157</v>
      </c>
      <c r="B400" s="169" t="s">
        <v>102</v>
      </c>
      <c r="C400" s="341"/>
      <c r="D400" s="297"/>
      <c r="E400" s="317">
        <v>193</v>
      </c>
      <c r="F400" s="318">
        <v>1180</v>
      </c>
      <c r="H400" s="73"/>
    </row>
    <row r="401" spans="1:6" s="63" customFormat="1" ht="9.75" customHeight="1">
      <c r="A401" s="28" t="s">
        <v>565</v>
      </c>
      <c r="B401" s="169"/>
      <c r="C401" s="490"/>
      <c r="D401" s="297"/>
      <c r="E401" s="317">
        <v>155</v>
      </c>
      <c r="F401" s="318">
        <v>978</v>
      </c>
    </row>
    <row r="402" spans="1:6" s="63" customFormat="1" ht="9.75" customHeight="1">
      <c r="A402" s="28" t="s">
        <v>566</v>
      </c>
      <c r="B402" s="169"/>
      <c r="C402" s="490"/>
      <c r="D402" s="297"/>
      <c r="E402" s="317">
        <v>45</v>
      </c>
      <c r="F402" s="318">
        <v>104</v>
      </c>
    </row>
    <row r="403" spans="1:6" s="63" customFormat="1" ht="9.75" customHeight="1">
      <c r="A403" s="28" t="s">
        <v>567</v>
      </c>
      <c r="B403" s="169"/>
      <c r="C403" s="490"/>
      <c r="D403" s="297"/>
      <c r="E403" s="317">
        <v>26</v>
      </c>
      <c r="F403" s="318">
        <v>98</v>
      </c>
    </row>
    <row r="404" spans="1:6" s="63" customFormat="1" ht="8.25" customHeight="1">
      <c r="A404" s="177" t="s">
        <v>35</v>
      </c>
      <c r="B404" s="177"/>
      <c r="C404" s="67"/>
      <c r="D404" s="177"/>
      <c r="E404" s="178"/>
      <c r="F404" s="178"/>
    </row>
    <row r="405" spans="1:6" ht="20.25" customHeight="1">
      <c r="A405" s="549" t="s">
        <v>3596</v>
      </c>
      <c r="B405" s="549"/>
      <c r="C405" s="549"/>
      <c r="D405" s="549"/>
      <c r="E405" s="549"/>
      <c r="F405" s="549"/>
    </row>
    <row r="406" spans="1:6" ht="8.25" customHeight="1">
      <c r="A406" s="176"/>
      <c r="B406" s="176"/>
      <c r="C406" s="491"/>
      <c r="D406" s="176"/>
      <c r="E406" s="176"/>
      <c r="F406" s="176"/>
    </row>
    <row r="407" spans="1:6" ht="11.25">
      <c r="A407" s="556"/>
      <c r="B407" s="556"/>
      <c r="C407" s="556"/>
      <c r="D407" s="556"/>
      <c r="E407" s="2"/>
      <c r="F407" s="2"/>
    </row>
  </sheetData>
  <sheetProtection/>
  <mergeCells count="15">
    <mergeCell ref="A79:F81"/>
    <mergeCell ref="A405:F405"/>
    <mergeCell ref="C93:D93"/>
    <mergeCell ref="C82:D82"/>
    <mergeCell ref="A407:D407"/>
    <mergeCell ref="A82:B85"/>
    <mergeCell ref="E82:E85"/>
    <mergeCell ref="F82:F85"/>
    <mergeCell ref="C96:D96"/>
    <mergeCell ref="A1:F3"/>
    <mergeCell ref="A4:B7"/>
    <mergeCell ref="C4:D4"/>
    <mergeCell ref="E4:E7"/>
    <mergeCell ref="F4:F7"/>
  </mergeCells>
  <printOptions/>
  <pageMargins left="0.7874015748031497" right="0.3937007874015748" top="0.5905511811023623" bottom="0.7874015748031497" header="0.31496062992125984" footer="0.31496062992125984"/>
  <pageSetup firstPageNumber="16" useFirstPageNumber="1" fitToHeight="0" horizontalDpi="600" verticalDpi="600" orientation="portrait" paperSize="9" scale="96" r:id="rId1"/>
  <headerFooter alignWithMargins="0">
    <oddHeader>&amp;C&amp;P</oddHeader>
  </headerFooter>
  <rowBreaks count="1" manualBreakCount="1">
    <brk id="367" max="255" man="1"/>
  </rowBreaks>
</worksheet>
</file>

<file path=xl/worksheets/sheet7.xml><?xml version="1.0" encoding="utf-8"?>
<worksheet xmlns="http://schemas.openxmlformats.org/spreadsheetml/2006/main" xmlns:r="http://schemas.openxmlformats.org/officeDocument/2006/relationships">
  <dimension ref="A1:J122"/>
  <sheetViews>
    <sheetView zoomScaleSheetLayoutView="110" zoomScalePageLayoutView="0" workbookViewId="0" topLeftCell="A1">
      <selection activeCell="A1" sqref="A1:H1"/>
    </sheetView>
  </sheetViews>
  <sheetFormatPr defaultColWidth="11.421875" defaultRowHeight="12.75"/>
  <cols>
    <col min="1" max="1" width="26.57421875" style="16" customWidth="1"/>
    <col min="2" max="7" width="9.00390625" style="16" customWidth="1"/>
    <col min="8" max="16384" width="11.421875" style="16" customWidth="1"/>
  </cols>
  <sheetData>
    <row r="1" spans="1:7" s="247" customFormat="1" ht="15" customHeight="1">
      <c r="A1" s="600" t="s">
        <v>590</v>
      </c>
      <c r="B1" s="600"/>
      <c r="C1" s="600"/>
      <c r="D1" s="600"/>
      <c r="E1" s="600"/>
      <c r="F1" s="600"/>
      <c r="G1" s="600"/>
    </row>
    <row r="2" spans="1:7" s="247" customFormat="1" ht="15" customHeight="1">
      <c r="A2" s="601" t="s">
        <v>158</v>
      </c>
      <c r="B2" s="601"/>
      <c r="C2" s="601"/>
      <c r="D2" s="601"/>
      <c r="E2" s="601"/>
      <c r="F2" s="601"/>
      <c r="G2" s="601"/>
    </row>
    <row r="3" spans="1:6" ht="7.5" customHeight="1">
      <c r="A3" s="15"/>
      <c r="D3" s="15"/>
      <c r="E3" s="15"/>
      <c r="F3" s="15"/>
    </row>
    <row r="4" spans="1:7" ht="19.5" customHeight="1">
      <c r="A4" s="248" t="s">
        <v>159</v>
      </c>
      <c r="B4" s="249" t="s">
        <v>51</v>
      </c>
      <c r="C4" s="249" t="s">
        <v>52</v>
      </c>
      <c r="D4" s="249" t="s">
        <v>8</v>
      </c>
      <c r="E4" s="249" t="s">
        <v>9</v>
      </c>
      <c r="F4" s="249" t="s">
        <v>437</v>
      </c>
      <c r="G4" s="30" t="s">
        <v>583</v>
      </c>
    </row>
    <row r="5" spans="1:7" ht="6.75" customHeight="1">
      <c r="A5" s="250"/>
      <c r="B5" s="175"/>
      <c r="C5" s="175"/>
      <c r="D5" s="175"/>
      <c r="E5" s="175"/>
      <c r="F5" s="175"/>
      <c r="G5" s="175"/>
    </row>
    <row r="6" spans="1:7" ht="15" customHeight="1">
      <c r="A6" s="250" t="s">
        <v>160</v>
      </c>
      <c r="B6" s="23">
        <v>1633546</v>
      </c>
      <c r="C6" s="23">
        <v>1676306</v>
      </c>
      <c r="D6" s="23">
        <v>1676396</v>
      </c>
      <c r="E6" s="23">
        <v>1697282</v>
      </c>
      <c r="F6" s="64">
        <v>1419426</v>
      </c>
      <c r="G6" s="23">
        <v>1458444</v>
      </c>
    </row>
    <row r="7" spans="1:7" ht="15" customHeight="1">
      <c r="A7" s="250" t="s">
        <v>161</v>
      </c>
      <c r="B7" s="23">
        <v>114962</v>
      </c>
      <c r="C7" s="23">
        <v>156201</v>
      </c>
      <c r="D7" s="23">
        <v>134368</v>
      </c>
      <c r="E7" s="23">
        <v>137056</v>
      </c>
      <c r="F7" s="64">
        <v>132251</v>
      </c>
      <c r="G7" s="23">
        <v>98391</v>
      </c>
    </row>
    <row r="8" spans="1:7" ht="15" customHeight="1">
      <c r="A8" s="250" t="s">
        <v>162</v>
      </c>
      <c r="B8" s="23">
        <v>171280</v>
      </c>
      <c r="C8" s="23">
        <v>21626</v>
      </c>
      <c r="D8" s="23">
        <v>171706</v>
      </c>
      <c r="E8" s="23">
        <v>160354</v>
      </c>
      <c r="F8" s="64">
        <v>173551</v>
      </c>
      <c r="G8" s="23">
        <v>156615</v>
      </c>
    </row>
    <row r="9" spans="1:7" ht="15" customHeight="1">
      <c r="A9" s="250" t="s">
        <v>163</v>
      </c>
      <c r="B9" s="23">
        <v>321304</v>
      </c>
      <c r="C9" s="23">
        <v>324325</v>
      </c>
      <c r="D9" s="23">
        <v>326990</v>
      </c>
      <c r="E9" s="23">
        <v>311445</v>
      </c>
      <c r="F9" s="64">
        <v>281629</v>
      </c>
      <c r="G9" s="23">
        <v>300496</v>
      </c>
    </row>
    <row r="10" spans="1:7" ht="15" customHeight="1">
      <c r="A10" s="250" t="s">
        <v>164</v>
      </c>
      <c r="B10" s="23">
        <v>512921</v>
      </c>
      <c r="C10" s="23">
        <v>474785</v>
      </c>
      <c r="D10" s="23">
        <v>481836</v>
      </c>
      <c r="E10" s="23">
        <v>529466</v>
      </c>
      <c r="F10" s="64">
        <v>566769</v>
      </c>
      <c r="G10" s="23">
        <v>545768</v>
      </c>
    </row>
    <row r="11" spans="1:7" ht="15" customHeight="1">
      <c r="A11" s="250" t="s">
        <v>165</v>
      </c>
      <c r="B11" s="23">
        <v>284846</v>
      </c>
      <c r="C11" s="23">
        <v>260823</v>
      </c>
      <c r="D11" s="23">
        <v>259338</v>
      </c>
      <c r="E11" s="23">
        <v>249463</v>
      </c>
      <c r="F11" s="64">
        <v>266510</v>
      </c>
      <c r="G11" s="23">
        <v>239378</v>
      </c>
    </row>
    <row r="12" spans="1:7" ht="15" customHeight="1">
      <c r="A12" s="250" t="s">
        <v>166</v>
      </c>
      <c r="B12" s="23">
        <v>250388</v>
      </c>
      <c r="C12" s="23">
        <v>296498</v>
      </c>
      <c r="D12" s="23">
        <v>278314</v>
      </c>
      <c r="E12" s="23">
        <v>225427</v>
      </c>
      <c r="F12" s="64">
        <v>258514</v>
      </c>
      <c r="G12" s="23">
        <v>298732</v>
      </c>
    </row>
    <row r="13" spans="1:7" ht="15" customHeight="1">
      <c r="A13" s="199" t="s">
        <v>167</v>
      </c>
      <c r="B13" s="251">
        <f>SUM(B6:B12)</f>
        <v>3289247</v>
      </c>
      <c r="C13" s="251">
        <f>SUM(C6:C12)</f>
        <v>3210564</v>
      </c>
      <c r="D13" s="251">
        <f>SUM(D6:D12)</f>
        <v>3328948</v>
      </c>
      <c r="E13" s="251">
        <v>3310493</v>
      </c>
      <c r="F13" s="251">
        <v>3098650</v>
      </c>
      <c r="G13" s="252">
        <v>3097824</v>
      </c>
    </row>
    <row r="14" spans="1:7" ht="14.25" customHeight="1">
      <c r="A14" s="17"/>
      <c r="B14" s="18"/>
      <c r="C14" s="18"/>
      <c r="D14" s="18"/>
      <c r="E14" s="18"/>
      <c r="F14" s="18"/>
      <c r="G14" s="18"/>
    </row>
    <row r="15" spans="1:6" ht="14.25" customHeight="1">
      <c r="A15" s="17"/>
      <c r="B15" s="18"/>
      <c r="C15" s="18"/>
      <c r="D15" s="18"/>
      <c r="E15" s="18"/>
      <c r="F15" s="18"/>
    </row>
    <row r="16" spans="1:6" ht="14.25" customHeight="1">
      <c r="A16" s="17"/>
      <c r="B16" s="18"/>
      <c r="C16" s="18"/>
      <c r="D16" s="18"/>
      <c r="E16" s="18"/>
      <c r="F16" s="18"/>
    </row>
    <row r="17" spans="1:6" ht="14.25" customHeight="1">
      <c r="A17" s="17"/>
      <c r="B17" s="18"/>
      <c r="C17" s="18"/>
      <c r="D17" s="18"/>
      <c r="E17" s="18"/>
      <c r="F17" s="18"/>
    </row>
    <row r="18" spans="1:6" ht="14.25" customHeight="1">
      <c r="A18" s="17"/>
      <c r="B18" s="18"/>
      <c r="C18" s="18"/>
      <c r="D18" s="18"/>
      <c r="E18" s="18"/>
      <c r="F18" s="18"/>
    </row>
    <row r="20" spans="1:7" s="252" customFormat="1" ht="15" customHeight="1">
      <c r="A20" s="601" t="s">
        <v>591</v>
      </c>
      <c r="B20" s="601"/>
      <c r="C20" s="601"/>
      <c r="D20" s="601"/>
      <c r="E20" s="601"/>
      <c r="F20" s="601"/>
      <c r="G20" s="601"/>
    </row>
    <row r="21" spans="1:7" s="252" customFormat="1" ht="15" customHeight="1">
      <c r="A21" s="601" t="s">
        <v>168</v>
      </c>
      <c r="B21" s="601"/>
      <c r="C21" s="601"/>
      <c r="D21" s="601"/>
      <c r="E21" s="601"/>
      <c r="F21" s="601"/>
      <c r="G21" s="601"/>
    </row>
    <row r="22" spans="1:6" ht="7.5" customHeight="1">
      <c r="A22" s="15"/>
      <c r="F22" s="15"/>
    </row>
    <row r="23" spans="1:7" ht="19.5" customHeight="1">
      <c r="A23" s="248" t="s">
        <v>169</v>
      </c>
      <c r="B23" s="249" t="s">
        <v>51</v>
      </c>
      <c r="C23" s="249" t="s">
        <v>52</v>
      </c>
      <c r="D23" s="249" t="s">
        <v>8</v>
      </c>
      <c r="E23" s="249" t="s">
        <v>9</v>
      </c>
      <c r="F23" s="249" t="s">
        <v>437</v>
      </c>
      <c r="G23" s="30" t="s">
        <v>583</v>
      </c>
    </row>
    <row r="24" spans="1:7" ht="6.75" customHeight="1">
      <c r="A24" s="250"/>
      <c r="B24" s="175"/>
      <c r="C24" s="175"/>
      <c r="D24" s="175"/>
      <c r="E24" s="175"/>
      <c r="F24" s="175"/>
      <c r="G24" s="175"/>
    </row>
    <row r="25" spans="1:7" ht="15" customHeight="1">
      <c r="A25" s="250" t="s">
        <v>170</v>
      </c>
      <c r="B25" s="175">
        <v>32741</v>
      </c>
      <c r="C25" s="175">
        <v>17986</v>
      </c>
      <c r="D25" s="175">
        <v>17729</v>
      </c>
      <c r="E25" s="175">
        <v>19092</v>
      </c>
      <c r="F25" s="39">
        <v>30861</v>
      </c>
      <c r="G25" s="175">
        <v>27344</v>
      </c>
    </row>
    <row r="26" spans="1:7" ht="15" customHeight="1">
      <c r="A26" s="250" t="s">
        <v>171</v>
      </c>
      <c r="B26" s="175">
        <v>155238</v>
      </c>
      <c r="C26" s="175">
        <v>144130</v>
      </c>
      <c r="D26" s="175">
        <v>150141</v>
      </c>
      <c r="E26" s="175">
        <v>137647</v>
      </c>
      <c r="F26" s="65">
        <v>129423</v>
      </c>
      <c r="G26" s="175">
        <v>116822</v>
      </c>
    </row>
    <row r="27" spans="1:7" ht="15" customHeight="1">
      <c r="A27" s="250" t="s">
        <v>172</v>
      </c>
      <c r="B27" s="175">
        <v>96867</v>
      </c>
      <c r="C27" s="175">
        <v>98707</v>
      </c>
      <c r="D27" s="175">
        <v>91468</v>
      </c>
      <c r="E27" s="175">
        <v>92724</v>
      </c>
      <c r="F27" s="65">
        <v>106226</v>
      </c>
      <c r="G27" s="175">
        <v>95212</v>
      </c>
    </row>
    <row r="28" spans="1:7" ht="15" customHeight="1">
      <c r="A28" s="250" t="s">
        <v>173</v>
      </c>
      <c r="B28" s="175">
        <v>162472</v>
      </c>
      <c r="C28" s="175">
        <v>163525</v>
      </c>
      <c r="D28" s="175">
        <v>165399</v>
      </c>
      <c r="E28" s="175">
        <v>156062</v>
      </c>
      <c r="F28" s="65">
        <v>170167</v>
      </c>
      <c r="G28" s="175">
        <v>159005</v>
      </c>
    </row>
    <row r="29" spans="1:7" ht="15" customHeight="1">
      <c r="A29" s="250" t="s">
        <v>174</v>
      </c>
      <c r="B29" s="175">
        <v>158832</v>
      </c>
      <c r="C29" s="175">
        <v>160800</v>
      </c>
      <c r="D29" s="175">
        <v>161591</v>
      </c>
      <c r="E29" s="175">
        <v>155383</v>
      </c>
      <c r="F29" s="65">
        <v>111462</v>
      </c>
      <c r="G29" s="175">
        <v>141491</v>
      </c>
    </row>
    <row r="30" spans="1:7" ht="15" customHeight="1">
      <c r="A30" s="250" t="s">
        <v>175</v>
      </c>
      <c r="B30" s="175">
        <v>24951</v>
      </c>
      <c r="C30" s="175">
        <v>21491</v>
      </c>
      <c r="D30" s="175">
        <v>16203</v>
      </c>
      <c r="E30" s="175">
        <v>16003</v>
      </c>
      <c r="F30" s="39">
        <v>16258</v>
      </c>
      <c r="G30" s="175">
        <v>14293</v>
      </c>
    </row>
    <row r="31" spans="1:7" ht="15" customHeight="1">
      <c r="A31" s="250" t="s">
        <v>176</v>
      </c>
      <c r="B31" s="175">
        <v>487317</v>
      </c>
      <c r="C31" s="175">
        <v>447737</v>
      </c>
      <c r="D31" s="175">
        <v>451024</v>
      </c>
      <c r="E31" s="175">
        <v>492050</v>
      </c>
      <c r="F31" s="65">
        <v>538647</v>
      </c>
      <c r="G31" s="175">
        <v>520682</v>
      </c>
    </row>
    <row r="32" spans="1:7" ht="15" customHeight="1">
      <c r="A32" s="250" t="s">
        <v>177</v>
      </c>
      <c r="B32" s="175">
        <v>25604</v>
      </c>
      <c r="C32" s="175">
        <v>27048</v>
      </c>
      <c r="D32" s="175">
        <v>30812</v>
      </c>
      <c r="E32" s="175">
        <v>37416</v>
      </c>
      <c r="F32" s="39">
        <v>28122</v>
      </c>
      <c r="G32" s="175">
        <v>25086</v>
      </c>
    </row>
    <row r="33" spans="1:7" ht="15" customHeight="1">
      <c r="A33" s="250" t="s">
        <v>178</v>
      </c>
      <c r="B33" s="175">
        <v>151239</v>
      </c>
      <c r="C33" s="175">
        <v>177874</v>
      </c>
      <c r="D33" s="175">
        <v>168048</v>
      </c>
      <c r="E33" s="175">
        <v>145333</v>
      </c>
      <c r="F33" s="65">
        <v>173158</v>
      </c>
      <c r="G33" s="175">
        <v>155270</v>
      </c>
    </row>
    <row r="34" spans="1:7" ht="15" customHeight="1">
      <c r="A34" s="250" t="s">
        <v>179</v>
      </c>
      <c r="B34" s="175">
        <v>155793</v>
      </c>
      <c r="C34" s="175">
        <v>130011</v>
      </c>
      <c r="D34" s="175">
        <v>147833</v>
      </c>
      <c r="E34" s="175">
        <v>145700</v>
      </c>
      <c r="F34" s="65">
        <v>122527</v>
      </c>
      <c r="G34" s="175">
        <v>128086</v>
      </c>
    </row>
    <row r="35" spans="1:7" ht="15" customHeight="1">
      <c r="A35" s="250" t="s">
        <v>180</v>
      </c>
      <c r="B35" s="175">
        <v>146400</v>
      </c>
      <c r="C35" s="175">
        <v>135</v>
      </c>
      <c r="D35" s="175">
        <v>155569</v>
      </c>
      <c r="E35" s="175">
        <v>144701</v>
      </c>
      <c r="F35" s="65">
        <v>157293</v>
      </c>
      <c r="G35" s="175">
        <v>142322</v>
      </c>
    </row>
    <row r="36" spans="1:7" ht="15" customHeight="1">
      <c r="A36" s="250" t="s">
        <v>181</v>
      </c>
      <c r="B36" s="175">
        <v>50936</v>
      </c>
      <c r="C36" s="175">
        <v>52485</v>
      </c>
      <c r="D36" s="175">
        <v>57327</v>
      </c>
      <c r="E36" s="175">
        <v>56249</v>
      </c>
      <c r="F36" s="39">
        <v>55965</v>
      </c>
      <c r="G36" s="175">
        <v>55210</v>
      </c>
    </row>
    <row r="37" spans="1:7" ht="15" customHeight="1">
      <c r="A37" s="250" t="s">
        <v>182</v>
      </c>
      <c r="B37" s="175">
        <v>63955</v>
      </c>
      <c r="C37" s="175">
        <v>103716</v>
      </c>
      <c r="D37" s="175">
        <v>76975</v>
      </c>
      <c r="E37" s="175">
        <v>80457</v>
      </c>
      <c r="F37" s="39">
        <v>76286</v>
      </c>
      <c r="G37" s="175">
        <v>43181</v>
      </c>
    </row>
    <row r="38" spans="1:7" ht="15" customHeight="1">
      <c r="A38" s="250" t="s">
        <v>183</v>
      </c>
      <c r="B38" s="175">
        <v>1402916</v>
      </c>
      <c r="C38" s="175">
        <v>1476605</v>
      </c>
      <c r="D38" s="175">
        <v>1482933</v>
      </c>
      <c r="E38" s="175">
        <v>1481802</v>
      </c>
      <c r="F38" s="65">
        <v>1204242</v>
      </c>
      <c r="G38" s="175">
        <v>1222589</v>
      </c>
    </row>
    <row r="39" spans="1:7" ht="15" customHeight="1">
      <c r="A39" s="250" t="s">
        <v>184</v>
      </c>
      <c r="B39" s="175">
        <v>33771</v>
      </c>
      <c r="C39" s="175">
        <v>45392</v>
      </c>
      <c r="D39" s="175">
        <v>41959</v>
      </c>
      <c r="E39" s="175">
        <v>42970</v>
      </c>
      <c r="F39" s="39">
        <v>42341</v>
      </c>
      <c r="G39" s="175">
        <v>39384</v>
      </c>
    </row>
    <row r="40" spans="1:7" ht="15" customHeight="1">
      <c r="A40" s="250" t="s">
        <v>185</v>
      </c>
      <c r="B40" s="175">
        <v>65378</v>
      </c>
      <c r="C40" s="175">
        <v>73232</v>
      </c>
      <c r="D40" s="175">
        <v>68307</v>
      </c>
      <c r="E40" s="175">
        <v>37124</v>
      </c>
      <c r="F40" s="39">
        <v>43015</v>
      </c>
      <c r="G40" s="175">
        <v>104078</v>
      </c>
    </row>
    <row r="41" spans="1:7" ht="15" customHeight="1">
      <c r="A41" s="250" t="s">
        <v>186</v>
      </c>
      <c r="B41" s="175">
        <v>43318</v>
      </c>
      <c r="C41" s="175">
        <v>36024</v>
      </c>
      <c r="D41" s="175">
        <v>14536</v>
      </c>
      <c r="E41" s="175">
        <v>29128</v>
      </c>
      <c r="F41" s="39">
        <v>53867</v>
      </c>
      <c r="G41" s="175">
        <v>64896</v>
      </c>
    </row>
    <row r="42" spans="1:7" ht="15" customHeight="1">
      <c r="A42" s="250" t="s">
        <v>187</v>
      </c>
      <c r="B42" s="175">
        <v>31519</v>
      </c>
      <c r="C42" s="175">
        <v>33666</v>
      </c>
      <c r="D42" s="175">
        <v>31094</v>
      </c>
      <c r="E42" s="175">
        <v>40652</v>
      </c>
      <c r="F42" s="39">
        <v>38790</v>
      </c>
      <c r="G42" s="175">
        <v>42873</v>
      </c>
    </row>
    <row r="43" spans="1:7" ht="15" customHeight="1">
      <c r="A43" s="199" t="s">
        <v>167</v>
      </c>
      <c r="B43" s="251">
        <f>SUM(B25:B42)</f>
        <v>3289247</v>
      </c>
      <c r="C43" s="251">
        <f>SUM(C25:C42)</f>
        <v>3210564</v>
      </c>
      <c r="D43" s="251">
        <f>SUM(D25:D42)</f>
        <v>3328948</v>
      </c>
      <c r="E43" s="251">
        <v>3310493</v>
      </c>
      <c r="F43" s="251">
        <v>3098650</v>
      </c>
      <c r="G43" s="251">
        <v>3097824</v>
      </c>
    </row>
    <row r="44" ht="12">
      <c r="A44" s="16" t="s">
        <v>35</v>
      </c>
    </row>
    <row r="45" ht="12">
      <c r="A45" s="200" t="s">
        <v>575</v>
      </c>
    </row>
    <row r="56" spans="1:10" ht="12">
      <c r="A56" s="2"/>
      <c r="B56" s="2"/>
      <c r="C56" s="2"/>
      <c r="D56" s="2"/>
      <c r="E56" s="2"/>
      <c r="F56" s="2"/>
      <c r="G56" s="2"/>
      <c r="H56" s="2"/>
      <c r="I56" s="2"/>
      <c r="J56" s="2"/>
    </row>
    <row r="83" spans="1:5" ht="12">
      <c r="A83" s="2"/>
      <c r="B83" s="2"/>
      <c r="C83" s="2"/>
      <c r="D83" s="2"/>
      <c r="E83" s="2"/>
    </row>
    <row r="122" ht="12">
      <c r="A122" s="212" t="s">
        <v>577</v>
      </c>
    </row>
  </sheetData>
  <sheetProtection/>
  <mergeCells count="4">
    <mergeCell ref="A1:G1"/>
    <mergeCell ref="A2:G2"/>
    <mergeCell ref="A20:G20"/>
    <mergeCell ref="A21:G21"/>
  </mergeCells>
  <printOptions/>
  <pageMargins left="0.7874015748031497" right="0.3937007874015748" top="0.5905511811023623" bottom="0.7874015748031497" header="0.31496062992125984" footer="0.31496062992125984"/>
  <pageSetup firstPageNumber="22" useFirstPageNumber="1" horizontalDpi="600" verticalDpi="600" orientation="portrait" paperSize="9" r:id="rId1"/>
  <headerFooter alignWithMargins="0">
    <oddHeader>&amp;C&amp;9&amp;P</oddHeader>
  </headerFooter>
</worksheet>
</file>

<file path=xl/worksheets/sheet8.xml><?xml version="1.0" encoding="utf-8"?>
<worksheet xmlns="http://schemas.openxmlformats.org/spreadsheetml/2006/main" xmlns:r="http://schemas.openxmlformats.org/officeDocument/2006/relationships">
  <dimension ref="A1:BB227"/>
  <sheetViews>
    <sheetView zoomScaleSheetLayoutView="110" zoomScalePageLayoutView="0" workbookViewId="0" topLeftCell="A1">
      <selection activeCell="A1" sqref="A1:H1"/>
    </sheetView>
  </sheetViews>
  <sheetFormatPr defaultColWidth="9.140625" defaultRowHeight="12.75"/>
  <cols>
    <col min="1" max="1" width="16.57421875" style="1" customWidth="1"/>
    <col min="2" max="2" width="31.00390625" style="19" customWidth="1"/>
    <col min="3" max="3" width="8.28125" style="1" customWidth="1"/>
    <col min="4" max="4" width="6.28125" style="129" customWidth="1"/>
    <col min="5" max="5" width="6.57421875" style="129" customWidth="1"/>
    <col min="6" max="6" width="6.28125" style="129" customWidth="1"/>
    <col min="7" max="7" width="6.7109375" style="129" customWidth="1"/>
    <col min="8" max="8" width="6.28125" style="129" customWidth="1"/>
    <col min="9" max="9" width="6.57421875" style="129" customWidth="1"/>
    <col min="10" max="10" width="6.7109375" style="129" customWidth="1"/>
    <col min="11" max="11" width="6.57421875" style="129" customWidth="1"/>
    <col min="12" max="16384" width="9.140625" style="1" customWidth="1"/>
  </cols>
  <sheetData>
    <row r="1" spans="1:11" ht="28.5" customHeight="1">
      <c r="A1" s="580" t="s">
        <v>3573</v>
      </c>
      <c r="B1" s="580"/>
      <c r="C1" s="580"/>
      <c r="D1" s="580"/>
      <c r="E1" s="580"/>
      <c r="F1" s="580"/>
      <c r="G1" s="580"/>
      <c r="H1" s="580"/>
      <c r="I1" s="580"/>
      <c r="J1" s="580"/>
      <c r="K1" s="580"/>
    </row>
    <row r="2" spans="1:11" ht="4.5" customHeight="1">
      <c r="A2" s="31"/>
      <c r="B2" s="14"/>
      <c r="C2" s="31"/>
      <c r="D2" s="172"/>
      <c r="E2" s="172"/>
      <c r="F2" s="172"/>
      <c r="G2" s="172"/>
      <c r="H2" s="172"/>
      <c r="I2" s="172"/>
      <c r="J2" s="172"/>
      <c r="K2" s="172"/>
    </row>
    <row r="3" spans="1:11" ht="32.25" customHeight="1">
      <c r="A3" s="607" t="s">
        <v>188</v>
      </c>
      <c r="B3" s="573"/>
      <c r="C3" s="575" t="s">
        <v>189</v>
      </c>
      <c r="D3" s="575" t="s">
        <v>190</v>
      </c>
      <c r="E3" s="575"/>
      <c r="F3" s="575" t="s">
        <v>15</v>
      </c>
      <c r="G3" s="575"/>
      <c r="H3" s="575" t="s">
        <v>191</v>
      </c>
      <c r="I3" s="575"/>
      <c r="J3" s="112" t="s">
        <v>20</v>
      </c>
      <c r="K3" s="51" t="s">
        <v>629</v>
      </c>
    </row>
    <row r="4" spans="1:11" ht="27.75" customHeight="1">
      <c r="A4" s="586"/>
      <c r="B4" s="574"/>
      <c r="C4" s="594"/>
      <c r="D4" s="278" t="s">
        <v>192</v>
      </c>
      <c r="E4" s="112" t="s">
        <v>193</v>
      </c>
      <c r="F4" s="278" t="s">
        <v>192</v>
      </c>
      <c r="G4" s="112" t="s">
        <v>193</v>
      </c>
      <c r="H4" s="278" t="s">
        <v>192</v>
      </c>
      <c r="I4" s="112" t="s">
        <v>193</v>
      </c>
      <c r="J4" s="112" t="s">
        <v>193</v>
      </c>
      <c r="K4" s="484" t="s">
        <v>193</v>
      </c>
    </row>
    <row r="5" spans="1:11" ht="21" customHeight="1">
      <c r="A5" s="607" t="s">
        <v>80</v>
      </c>
      <c r="B5" s="607"/>
      <c r="C5" s="609" t="s">
        <v>194</v>
      </c>
      <c r="D5" s="609"/>
      <c r="E5" s="609"/>
      <c r="F5" s="609"/>
      <c r="G5" s="609"/>
      <c r="H5" s="609"/>
      <c r="I5" s="609"/>
      <c r="J5" s="609"/>
      <c r="K5" s="609"/>
    </row>
    <row r="6" spans="1:21" s="63" customFormat="1" ht="12" customHeight="1">
      <c r="A6" s="63" t="s">
        <v>195</v>
      </c>
      <c r="B6" s="82" t="s">
        <v>196</v>
      </c>
      <c r="C6" s="63">
        <v>10</v>
      </c>
      <c r="D6" s="63">
        <v>1</v>
      </c>
      <c r="E6" s="63">
        <v>10</v>
      </c>
      <c r="F6" s="129" t="s">
        <v>27</v>
      </c>
      <c r="G6" s="129" t="s">
        <v>27</v>
      </c>
      <c r="H6" s="129" t="s">
        <v>27</v>
      </c>
      <c r="I6" s="129" t="s">
        <v>27</v>
      </c>
      <c r="J6" s="129" t="s">
        <v>27</v>
      </c>
      <c r="K6" s="129" t="s">
        <v>27</v>
      </c>
      <c r="S6" s="73"/>
      <c r="T6" s="73"/>
      <c r="U6" s="73"/>
    </row>
    <row r="7" spans="1:21" s="63" customFormat="1" ht="12" customHeight="1">
      <c r="A7" s="63" t="s">
        <v>197</v>
      </c>
      <c r="B7" s="82"/>
      <c r="C7" s="63">
        <v>6</v>
      </c>
      <c r="D7" s="63">
        <v>4</v>
      </c>
      <c r="E7" s="63">
        <v>6</v>
      </c>
      <c r="F7" s="129" t="s">
        <v>27</v>
      </c>
      <c r="G7" s="129" t="s">
        <v>27</v>
      </c>
      <c r="H7" s="129" t="s">
        <v>27</v>
      </c>
      <c r="I7" s="129" t="s">
        <v>27</v>
      </c>
      <c r="J7" s="129" t="s">
        <v>27</v>
      </c>
      <c r="K7" s="129" t="s">
        <v>27</v>
      </c>
      <c r="U7" s="73"/>
    </row>
    <row r="8" spans="1:11" s="63" customFormat="1" ht="12" customHeight="1">
      <c r="A8" s="63" t="s">
        <v>198</v>
      </c>
      <c r="B8" s="82" t="s">
        <v>633</v>
      </c>
      <c r="C8" s="63">
        <v>46</v>
      </c>
      <c r="D8" s="63">
        <v>16</v>
      </c>
      <c r="E8" s="63">
        <v>46</v>
      </c>
      <c r="F8" s="129" t="s">
        <v>27</v>
      </c>
      <c r="G8" s="129" t="s">
        <v>27</v>
      </c>
      <c r="H8" s="129" t="s">
        <v>27</v>
      </c>
      <c r="I8" s="129" t="s">
        <v>27</v>
      </c>
      <c r="J8" s="129" t="s">
        <v>27</v>
      </c>
      <c r="K8" s="129" t="s">
        <v>27</v>
      </c>
    </row>
    <row r="9" spans="1:11" s="63" customFormat="1" ht="12" customHeight="1">
      <c r="A9" s="63" t="s">
        <v>634</v>
      </c>
      <c r="B9" s="82"/>
      <c r="C9" s="63">
        <v>2</v>
      </c>
      <c r="D9" s="63">
        <v>1</v>
      </c>
      <c r="E9" s="63">
        <v>1</v>
      </c>
      <c r="F9" s="129" t="s">
        <v>27</v>
      </c>
      <c r="G9" s="129" t="s">
        <v>27</v>
      </c>
      <c r="H9" s="129">
        <v>1</v>
      </c>
      <c r="I9" s="129">
        <v>1</v>
      </c>
      <c r="J9" s="129" t="s">
        <v>27</v>
      </c>
      <c r="K9" s="129" t="s">
        <v>27</v>
      </c>
    </row>
    <row r="10" spans="1:11" s="63" customFormat="1" ht="12" customHeight="1">
      <c r="A10" s="63" t="s">
        <v>635</v>
      </c>
      <c r="B10" s="82"/>
      <c r="C10" s="63">
        <v>1</v>
      </c>
      <c r="D10" s="63">
        <v>1</v>
      </c>
      <c r="E10" s="63">
        <v>1</v>
      </c>
      <c r="F10" s="129" t="s">
        <v>27</v>
      </c>
      <c r="G10" s="129" t="s">
        <v>27</v>
      </c>
      <c r="H10" s="129" t="s">
        <v>27</v>
      </c>
      <c r="I10" s="129" t="s">
        <v>27</v>
      </c>
      <c r="J10" s="129" t="s">
        <v>27</v>
      </c>
      <c r="K10" s="129" t="s">
        <v>27</v>
      </c>
    </row>
    <row r="11" spans="1:11" s="63" customFormat="1" ht="12" customHeight="1">
      <c r="A11" s="63" t="s">
        <v>636</v>
      </c>
      <c r="B11" s="82"/>
      <c r="C11" s="63">
        <v>2</v>
      </c>
      <c r="D11" s="63">
        <v>1</v>
      </c>
      <c r="E11" s="63">
        <v>2</v>
      </c>
      <c r="F11" s="129" t="s">
        <v>27</v>
      </c>
      <c r="G11" s="129" t="s">
        <v>27</v>
      </c>
      <c r="H11" s="129" t="s">
        <v>27</v>
      </c>
      <c r="I11" s="129" t="s">
        <v>27</v>
      </c>
      <c r="J11" s="129" t="s">
        <v>27</v>
      </c>
      <c r="K11" s="129" t="s">
        <v>27</v>
      </c>
    </row>
    <row r="12" spans="1:11" s="63" customFormat="1" ht="12" customHeight="1">
      <c r="A12" s="63" t="s">
        <v>637</v>
      </c>
      <c r="B12" s="82" t="s">
        <v>638</v>
      </c>
      <c r="C12" s="63">
        <v>16</v>
      </c>
      <c r="D12" s="63">
        <v>4</v>
      </c>
      <c r="E12" s="63">
        <v>11</v>
      </c>
      <c r="F12" s="129" t="s">
        <v>27</v>
      </c>
      <c r="G12" s="129" t="s">
        <v>27</v>
      </c>
      <c r="H12" s="129" t="s">
        <v>27</v>
      </c>
      <c r="I12" s="129" t="s">
        <v>27</v>
      </c>
      <c r="J12" s="129" t="s">
        <v>27</v>
      </c>
      <c r="K12" s="129">
        <v>5</v>
      </c>
    </row>
    <row r="13" spans="1:11" s="63" customFormat="1" ht="12" customHeight="1">
      <c r="A13" s="63" t="s">
        <v>639</v>
      </c>
      <c r="B13" s="82" t="s">
        <v>640</v>
      </c>
      <c r="C13" s="63">
        <v>151</v>
      </c>
      <c r="D13" s="63">
        <v>12</v>
      </c>
      <c r="E13" s="63">
        <v>113</v>
      </c>
      <c r="F13" s="129" t="s">
        <v>27</v>
      </c>
      <c r="G13" s="129" t="s">
        <v>27</v>
      </c>
      <c r="H13" s="129">
        <v>2</v>
      </c>
      <c r="I13" s="129">
        <v>20</v>
      </c>
      <c r="J13" s="129" t="s">
        <v>27</v>
      </c>
      <c r="K13" s="129">
        <v>18</v>
      </c>
    </row>
    <row r="14" spans="1:11" s="63" customFormat="1" ht="12" customHeight="1">
      <c r="A14" s="63" t="s">
        <v>199</v>
      </c>
      <c r="B14" s="82" t="s">
        <v>641</v>
      </c>
      <c r="C14" s="63">
        <v>114</v>
      </c>
      <c r="D14" s="63">
        <v>10</v>
      </c>
      <c r="E14" s="63">
        <v>98</v>
      </c>
      <c r="F14" s="129" t="s">
        <v>27</v>
      </c>
      <c r="G14" s="129" t="s">
        <v>27</v>
      </c>
      <c r="H14" s="129">
        <v>1</v>
      </c>
      <c r="I14" s="129">
        <v>5</v>
      </c>
      <c r="J14" s="129" t="s">
        <v>27</v>
      </c>
      <c r="K14" s="129">
        <v>11</v>
      </c>
    </row>
    <row r="15" spans="1:11" s="63" customFormat="1" ht="12" customHeight="1">
      <c r="A15" s="63" t="s">
        <v>199</v>
      </c>
      <c r="B15" s="82" t="s">
        <v>642</v>
      </c>
      <c r="C15" s="63">
        <v>275</v>
      </c>
      <c r="D15" s="63">
        <v>21</v>
      </c>
      <c r="E15" s="63">
        <v>210</v>
      </c>
      <c r="F15" s="129">
        <v>2</v>
      </c>
      <c r="G15" s="129">
        <v>7</v>
      </c>
      <c r="H15" s="129">
        <v>3</v>
      </c>
      <c r="I15" s="129">
        <v>23</v>
      </c>
      <c r="J15" s="129">
        <v>8</v>
      </c>
      <c r="K15" s="129">
        <v>27</v>
      </c>
    </row>
    <row r="16" spans="1:14" s="63" customFormat="1" ht="12" customHeight="1">
      <c r="A16" s="63" t="s">
        <v>199</v>
      </c>
      <c r="B16" s="82" t="s">
        <v>643</v>
      </c>
      <c r="C16" s="63">
        <v>71</v>
      </c>
      <c r="D16" s="63">
        <v>3</v>
      </c>
      <c r="E16" s="63">
        <v>44</v>
      </c>
      <c r="F16" s="129" t="s">
        <v>27</v>
      </c>
      <c r="G16" s="129" t="s">
        <v>27</v>
      </c>
      <c r="H16" s="129">
        <v>1</v>
      </c>
      <c r="I16" s="129">
        <v>23</v>
      </c>
      <c r="J16" s="129" t="s">
        <v>27</v>
      </c>
      <c r="K16" s="129">
        <v>4</v>
      </c>
      <c r="N16" s="129"/>
    </row>
    <row r="17" spans="1:11" s="63" customFormat="1" ht="12" customHeight="1">
      <c r="A17" s="63" t="s">
        <v>199</v>
      </c>
      <c r="B17" s="82" t="s">
        <v>644</v>
      </c>
      <c r="C17" s="63">
        <v>119</v>
      </c>
      <c r="D17" s="63">
        <v>11</v>
      </c>
      <c r="E17" s="63">
        <v>100</v>
      </c>
      <c r="F17" s="129" t="s">
        <v>27</v>
      </c>
      <c r="G17" s="129" t="s">
        <v>27</v>
      </c>
      <c r="H17" s="129" t="s">
        <v>27</v>
      </c>
      <c r="I17" s="129" t="s">
        <v>27</v>
      </c>
      <c r="J17" s="129">
        <v>9</v>
      </c>
      <c r="K17" s="129">
        <v>10</v>
      </c>
    </row>
    <row r="18" spans="1:11" s="63" customFormat="1" ht="12" customHeight="1">
      <c r="A18" s="63" t="s">
        <v>200</v>
      </c>
      <c r="B18" s="82" t="s">
        <v>196</v>
      </c>
      <c r="C18" s="63">
        <v>1</v>
      </c>
      <c r="D18" s="129" t="s">
        <v>27</v>
      </c>
      <c r="E18" s="129" t="s">
        <v>27</v>
      </c>
      <c r="F18" s="129" t="s">
        <v>27</v>
      </c>
      <c r="G18" s="129" t="s">
        <v>27</v>
      </c>
      <c r="H18" s="129" t="s">
        <v>27</v>
      </c>
      <c r="I18" s="129" t="s">
        <v>27</v>
      </c>
      <c r="J18" s="129" t="s">
        <v>27</v>
      </c>
      <c r="K18" s="129">
        <v>1</v>
      </c>
    </row>
    <row r="19" spans="1:11" s="63" customFormat="1" ht="12" customHeight="1">
      <c r="A19" s="63" t="s">
        <v>200</v>
      </c>
      <c r="B19" s="82" t="s">
        <v>201</v>
      </c>
      <c r="C19" s="63">
        <v>60</v>
      </c>
      <c r="D19" s="63">
        <v>27</v>
      </c>
      <c r="E19" s="63">
        <v>39</v>
      </c>
      <c r="F19" s="129" t="s">
        <v>27</v>
      </c>
      <c r="G19" s="129" t="s">
        <v>27</v>
      </c>
      <c r="H19" s="129" t="s">
        <v>27</v>
      </c>
      <c r="I19" s="129" t="s">
        <v>27</v>
      </c>
      <c r="J19" s="129" t="s">
        <v>27</v>
      </c>
      <c r="K19" s="129">
        <v>21</v>
      </c>
    </row>
    <row r="20" spans="1:11" s="63" customFormat="1" ht="12" customHeight="1">
      <c r="A20" s="63" t="s">
        <v>645</v>
      </c>
      <c r="B20" s="82"/>
      <c r="C20" s="63">
        <v>6</v>
      </c>
      <c r="D20" s="63">
        <v>1</v>
      </c>
      <c r="E20" s="63">
        <v>6</v>
      </c>
      <c r="F20" s="129" t="s">
        <v>27</v>
      </c>
      <c r="G20" s="129" t="s">
        <v>27</v>
      </c>
      <c r="H20" s="129" t="s">
        <v>27</v>
      </c>
      <c r="I20" s="129" t="s">
        <v>27</v>
      </c>
      <c r="J20" s="129" t="s">
        <v>27</v>
      </c>
      <c r="K20" s="129" t="s">
        <v>27</v>
      </c>
    </row>
    <row r="21" spans="1:11" s="63" customFormat="1" ht="12" customHeight="1">
      <c r="A21" s="63" t="s">
        <v>202</v>
      </c>
      <c r="B21" s="82" t="s">
        <v>646</v>
      </c>
      <c r="C21" s="63">
        <v>16</v>
      </c>
      <c r="D21" s="129" t="s">
        <v>27</v>
      </c>
      <c r="E21" s="129" t="s">
        <v>27</v>
      </c>
      <c r="F21" s="129">
        <v>1</v>
      </c>
      <c r="G21" s="129">
        <v>4</v>
      </c>
      <c r="H21" s="129" t="s">
        <v>27</v>
      </c>
      <c r="I21" s="129" t="s">
        <v>27</v>
      </c>
      <c r="J21" s="129" t="s">
        <v>27</v>
      </c>
      <c r="K21" s="129">
        <v>12</v>
      </c>
    </row>
    <row r="22" spans="1:11" s="63" customFormat="1" ht="12" customHeight="1">
      <c r="A22" s="63" t="s">
        <v>202</v>
      </c>
      <c r="B22" s="82" t="s">
        <v>647</v>
      </c>
      <c r="C22" s="63">
        <v>186</v>
      </c>
      <c r="D22" s="63">
        <v>2</v>
      </c>
      <c r="E22" s="63">
        <v>8</v>
      </c>
      <c r="F22" s="129">
        <v>33</v>
      </c>
      <c r="G22" s="129">
        <v>127</v>
      </c>
      <c r="H22" s="129">
        <v>1</v>
      </c>
      <c r="I22" s="129">
        <v>1</v>
      </c>
      <c r="J22" s="129">
        <v>34</v>
      </c>
      <c r="K22" s="129">
        <v>16</v>
      </c>
    </row>
    <row r="23" spans="1:11" s="63" customFormat="1" ht="12" customHeight="1">
      <c r="A23" s="63" t="s">
        <v>202</v>
      </c>
      <c r="B23" s="82" t="s">
        <v>716</v>
      </c>
      <c r="C23" s="63">
        <v>18</v>
      </c>
      <c r="D23" s="129" t="s">
        <v>27</v>
      </c>
      <c r="E23" s="129" t="s">
        <v>27</v>
      </c>
      <c r="F23" s="129" t="s">
        <v>27</v>
      </c>
      <c r="G23" s="129" t="s">
        <v>27</v>
      </c>
      <c r="H23" s="129" t="s">
        <v>27</v>
      </c>
      <c r="I23" s="129" t="s">
        <v>27</v>
      </c>
      <c r="J23" s="129">
        <v>4</v>
      </c>
      <c r="K23" s="129">
        <v>14</v>
      </c>
    </row>
    <row r="24" spans="2:11" s="63" customFormat="1" ht="12" customHeight="1">
      <c r="B24" s="82" t="s">
        <v>717</v>
      </c>
      <c r="F24" s="129"/>
      <c r="G24" s="129"/>
      <c r="H24" s="129"/>
      <c r="I24" s="129"/>
      <c r="J24" s="129"/>
      <c r="K24" s="129"/>
    </row>
    <row r="25" spans="1:11" s="63" customFormat="1" ht="12" customHeight="1">
      <c r="A25" s="63" t="s">
        <v>202</v>
      </c>
      <c r="B25" s="82" t="s">
        <v>718</v>
      </c>
      <c r="C25" s="63">
        <v>77</v>
      </c>
      <c r="D25" s="63">
        <v>7</v>
      </c>
      <c r="E25" s="63">
        <v>29</v>
      </c>
      <c r="F25" s="129">
        <v>6</v>
      </c>
      <c r="G25" s="129">
        <v>20</v>
      </c>
      <c r="H25" s="129">
        <v>1</v>
      </c>
      <c r="I25" s="129">
        <v>10</v>
      </c>
      <c r="J25" s="129" t="s">
        <v>27</v>
      </c>
      <c r="K25" s="129">
        <v>18</v>
      </c>
    </row>
    <row r="26" spans="2:11" s="63" customFormat="1" ht="12" customHeight="1">
      <c r="B26" s="82" t="s">
        <v>719</v>
      </c>
      <c r="F26" s="129"/>
      <c r="G26" s="129"/>
      <c r="H26" s="129"/>
      <c r="I26" s="129"/>
      <c r="J26" s="129"/>
      <c r="K26" s="129"/>
    </row>
    <row r="27" spans="1:15" s="63" customFormat="1" ht="12" customHeight="1">
      <c r="A27" s="63" t="s">
        <v>202</v>
      </c>
      <c r="B27" s="82" t="s">
        <v>739</v>
      </c>
      <c r="C27" s="63">
        <v>61</v>
      </c>
      <c r="D27" s="63">
        <v>6</v>
      </c>
      <c r="E27" s="63">
        <v>45</v>
      </c>
      <c r="F27" s="129" t="s">
        <v>27</v>
      </c>
      <c r="G27" s="129" t="s">
        <v>27</v>
      </c>
      <c r="H27" s="129">
        <v>1</v>
      </c>
      <c r="I27" s="129">
        <v>16</v>
      </c>
      <c r="J27" s="129" t="s">
        <v>27</v>
      </c>
      <c r="K27" s="129" t="s">
        <v>27</v>
      </c>
      <c r="O27" s="73"/>
    </row>
    <row r="28" spans="1:11" s="63" customFormat="1" ht="12" customHeight="1">
      <c r="A28" s="63" t="s">
        <v>202</v>
      </c>
      <c r="B28" s="82" t="s">
        <v>721</v>
      </c>
      <c r="C28" s="63">
        <v>279</v>
      </c>
      <c r="D28" s="63">
        <v>19</v>
      </c>
      <c r="E28" s="63">
        <v>272</v>
      </c>
      <c r="F28" s="129" t="s">
        <v>27</v>
      </c>
      <c r="G28" s="129" t="s">
        <v>27</v>
      </c>
      <c r="H28" s="129" t="s">
        <v>27</v>
      </c>
      <c r="I28" s="129" t="s">
        <v>27</v>
      </c>
      <c r="J28" s="129" t="s">
        <v>27</v>
      </c>
      <c r="K28" s="129">
        <v>7</v>
      </c>
    </row>
    <row r="29" spans="2:11" s="63" customFormat="1" ht="12" customHeight="1">
      <c r="B29" s="82" t="s">
        <v>720</v>
      </c>
      <c r="F29" s="129"/>
      <c r="G29" s="129"/>
      <c r="H29" s="129"/>
      <c r="I29" s="129"/>
      <c r="J29" s="129"/>
      <c r="K29" s="129"/>
    </row>
    <row r="30" spans="1:11" s="63" customFormat="1" ht="12" customHeight="1">
      <c r="A30" s="63" t="s">
        <v>202</v>
      </c>
      <c r="B30" s="82" t="s">
        <v>722</v>
      </c>
      <c r="C30" s="63">
        <v>182</v>
      </c>
      <c r="D30" s="63">
        <v>15</v>
      </c>
      <c r="E30" s="63">
        <v>165</v>
      </c>
      <c r="F30" s="129" t="s">
        <v>27</v>
      </c>
      <c r="G30" s="129" t="s">
        <v>27</v>
      </c>
      <c r="H30" s="129" t="s">
        <v>27</v>
      </c>
      <c r="I30" s="129" t="s">
        <v>27</v>
      </c>
      <c r="J30" s="129" t="s">
        <v>27</v>
      </c>
      <c r="K30" s="129">
        <v>17</v>
      </c>
    </row>
    <row r="31" spans="2:11" s="63" customFormat="1" ht="12" customHeight="1">
      <c r="B31" s="82" t="s">
        <v>723</v>
      </c>
      <c r="F31" s="129"/>
      <c r="G31" s="129"/>
      <c r="H31" s="129"/>
      <c r="I31" s="129"/>
      <c r="J31" s="129"/>
      <c r="K31" s="129"/>
    </row>
    <row r="32" spans="1:11" s="63" customFormat="1" ht="12" customHeight="1">
      <c r="A32" s="63" t="s">
        <v>202</v>
      </c>
      <c r="B32" s="82" t="s">
        <v>648</v>
      </c>
      <c r="C32" s="63">
        <v>225</v>
      </c>
      <c r="D32" s="63">
        <v>4</v>
      </c>
      <c r="E32" s="63">
        <v>225</v>
      </c>
      <c r="F32" s="129" t="s">
        <v>27</v>
      </c>
      <c r="G32" s="129" t="s">
        <v>27</v>
      </c>
      <c r="H32" s="129" t="s">
        <v>27</v>
      </c>
      <c r="I32" s="129" t="s">
        <v>27</v>
      </c>
      <c r="J32" s="129" t="s">
        <v>27</v>
      </c>
      <c r="K32" s="129" t="s">
        <v>27</v>
      </c>
    </row>
    <row r="33" spans="1:11" s="63" customFormat="1" ht="12" customHeight="1">
      <c r="A33" s="63" t="s">
        <v>202</v>
      </c>
      <c r="B33" s="82" t="s">
        <v>649</v>
      </c>
      <c r="C33" s="63">
        <v>381</v>
      </c>
      <c r="D33" s="63">
        <v>10</v>
      </c>
      <c r="E33" s="63">
        <v>380</v>
      </c>
      <c r="F33" s="129" t="s">
        <v>27</v>
      </c>
      <c r="G33" s="129" t="s">
        <v>27</v>
      </c>
      <c r="H33" s="129" t="s">
        <v>27</v>
      </c>
      <c r="I33" s="129" t="s">
        <v>27</v>
      </c>
      <c r="J33" s="129" t="s">
        <v>27</v>
      </c>
      <c r="K33" s="129">
        <v>1</v>
      </c>
    </row>
    <row r="34" spans="1:11" s="63" customFormat="1" ht="12" customHeight="1">
      <c r="A34" s="63" t="s">
        <v>202</v>
      </c>
      <c r="B34" s="82" t="s">
        <v>650</v>
      </c>
      <c r="C34" s="63">
        <v>219</v>
      </c>
      <c r="D34" s="63">
        <v>11</v>
      </c>
      <c r="E34" s="63">
        <v>202</v>
      </c>
      <c r="F34" s="129" t="s">
        <v>27</v>
      </c>
      <c r="G34" s="129" t="s">
        <v>27</v>
      </c>
      <c r="H34" s="129">
        <v>1</v>
      </c>
      <c r="I34" s="129">
        <v>13</v>
      </c>
      <c r="J34" s="129" t="s">
        <v>27</v>
      </c>
      <c r="K34" s="129">
        <v>4</v>
      </c>
    </row>
    <row r="35" spans="1:11" s="63" customFormat="1" ht="12" customHeight="1">
      <c r="A35" s="63" t="s">
        <v>202</v>
      </c>
      <c r="B35" s="82" t="s">
        <v>651</v>
      </c>
      <c r="C35" s="63">
        <v>68</v>
      </c>
      <c r="D35" s="63">
        <v>12</v>
      </c>
      <c r="E35" s="63">
        <v>56</v>
      </c>
      <c r="F35" s="129" t="s">
        <v>27</v>
      </c>
      <c r="G35" s="129" t="s">
        <v>27</v>
      </c>
      <c r="H35" s="129" t="s">
        <v>27</v>
      </c>
      <c r="I35" s="129" t="s">
        <v>27</v>
      </c>
      <c r="J35" s="129" t="s">
        <v>27</v>
      </c>
      <c r="K35" s="129">
        <v>12</v>
      </c>
    </row>
    <row r="36" spans="1:11" s="63" customFormat="1" ht="12" customHeight="1">
      <c r="A36" s="63" t="s">
        <v>202</v>
      </c>
      <c r="B36" s="82" t="s">
        <v>652</v>
      </c>
      <c r="C36" s="63">
        <v>246</v>
      </c>
      <c r="D36" s="63">
        <v>29</v>
      </c>
      <c r="E36" s="63">
        <v>243</v>
      </c>
      <c r="F36" s="129" t="s">
        <v>27</v>
      </c>
      <c r="G36" s="129" t="s">
        <v>27</v>
      </c>
      <c r="H36" s="129" t="s">
        <v>27</v>
      </c>
      <c r="I36" s="129" t="s">
        <v>27</v>
      </c>
      <c r="J36" s="129">
        <v>3</v>
      </c>
      <c r="K36" s="129" t="s">
        <v>27</v>
      </c>
    </row>
    <row r="37" spans="1:11" s="63" customFormat="1" ht="12" customHeight="1">
      <c r="A37" s="63" t="s">
        <v>202</v>
      </c>
      <c r="B37" s="82" t="s">
        <v>653</v>
      </c>
      <c r="C37" s="63">
        <v>135</v>
      </c>
      <c r="D37" s="63">
        <v>17</v>
      </c>
      <c r="E37" s="63">
        <v>118</v>
      </c>
      <c r="F37" s="129" t="s">
        <v>27</v>
      </c>
      <c r="G37" s="129" t="s">
        <v>27</v>
      </c>
      <c r="H37" s="129" t="s">
        <v>27</v>
      </c>
      <c r="I37" s="129" t="s">
        <v>27</v>
      </c>
      <c r="J37" s="129" t="s">
        <v>27</v>
      </c>
      <c r="K37" s="129">
        <v>17</v>
      </c>
    </row>
    <row r="38" spans="1:11" s="63" customFormat="1" ht="12" customHeight="1">
      <c r="A38" s="63" t="s">
        <v>202</v>
      </c>
      <c r="B38" s="82" t="s">
        <v>654</v>
      </c>
      <c r="C38" s="63">
        <v>360</v>
      </c>
      <c r="D38" s="63">
        <v>36</v>
      </c>
      <c r="E38" s="63">
        <v>293</v>
      </c>
      <c r="F38" s="129" t="s">
        <v>27</v>
      </c>
      <c r="G38" s="129" t="s">
        <v>27</v>
      </c>
      <c r="H38" s="129">
        <v>1</v>
      </c>
      <c r="I38" s="129">
        <v>21</v>
      </c>
      <c r="J38" s="129" t="s">
        <v>27</v>
      </c>
      <c r="K38" s="129">
        <v>46</v>
      </c>
    </row>
    <row r="39" spans="1:11" s="63" customFormat="1" ht="12" customHeight="1">
      <c r="A39" s="63" t="s">
        <v>202</v>
      </c>
      <c r="B39" s="82" t="s">
        <v>655</v>
      </c>
      <c r="C39" s="63">
        <v>222</v>
      </c>
      <c r="D39" s="129" t="s">
        <v>27</v>
      </c>
      <c r="E39" s="129" t="s">
        <v>27</v>
      </c>
      <c r="F39" s="129">
        <v>2</v>
      </c>
      <c r="G39" s="129">
        <v>15</v>
      </c>
      <c r="H39" s="129">
        <v>5</v>
      </c>
      <c r="I39" s="129">
        <v>122</v>
      </c>
      <c r="J39" s="129">
        <v>38</v>
      </c>
      <c r="K39" s="129">
        <v>47</v>
      </c>
    </row>
    <row r="40" spans="1:17" s="63" customFormat="1" ht="12" customHeight="1">
      <c r="A40" s="63" t="s">
        <v>202</v>
      </c>
      <c r="B40" s="82" t="s">
        <v>656</v>
      </c>
      <c r="C40" s="63">
        <v>161</v>
      </c>
      <c r="D40" s="63">
        <v>11</v>
      </c>
      <c r="E40" s="63">
        <v>159</v>
      </c>
      <c r="F40" s="129" t="s">
        <v>27</v>
      </c>
      <c r="G40" s="129" t="s">
        <v>27</v>
      </c>
      <c r="H40" s="129" t="s">
        <v>27</v>
      </c>
      <c r="I40" s="129" t="s">
        <v>27</v>
      </c>
      <c r="J40" s="129" t="s">
        <v>27</v>
      </c>
      <c r="K40" s="129">
        <v>2</v>
      </c>
      <c r="O40" s="147"/>
      <c r="P40" s="147"/>
      <c r="Q40" s="147"/>
    </row>
    <row r="41" spans="1:17" s="63" customFormat="1" ht="12" customHeight="1">
      <c r="A41" s="63" t="s">
        <v>202</v>
      </c>
      <c r="B41" s="82" t="s">
        <v>657</v>
      </c>
      <c r="C41" s="63">
        <v>302</v>
      </c>
      <c r="D41" s="63">
        <v>27</v>
      </c>
      <c r="E41" s="63">
        <v>302</v>
      </c>
      <c r="F41" s="129" t="s">
        <v>27</v>
      </c>
      <c r="G41" s="129" t="s">
        <v>27</v>
      </c>
      <c r="H41" s="129" t="s">
        <v>27</v>
      </c>
      <c r="I41" s="129" t="s">
        <v>27</v>
      </c>
      <c r="J41" s="129" t="s">
        <v>27</v>
      </c>
      <c r="K41" s="129" t="s">
        <v>27</v>
      </c>
      <c r="O41" s="147"/>
      <c r="P41" s="147"/>
      <c r="Q41" s="147"/>
    </row>
    <row r="42" spans="1:17" s="63" customFormat="1" ht="12" customHeight="1">
      <c r="A42" s="63" t="s">
        <v>724</v>
      </c>
      <c r="B42" s="82" t="s">
        <v>196</v>
      </c>
      <c r="C42" s="63">
        <v>17</v>
      </c>
      <c r="D42" s="63">
        <v>3</v>
      </c>
      <c r="E42" s="63">
        <v>14</v>
      </c>
      <c r="F42" s="129" t="s">
        <v>27</v>
      </c>
      <c r="G42" s="129" t="s">
        <v>27</v>
      </c>
      <c r="H42" s="129" t="s">
        <v>27</v>
      </c>
      <c r="I42" s="129" t="s">
        <v>27</v>
      </c>
      <c r="J42" s="129" t="s">
        <v>27</v>
      </c>
      <c r="K42" s="129">
        <v>3</v>
      </c>
      <c r="O42" s="147"/>
      <c r="P42" s="147"/>
      <c r="Q42" s="147"/>
    </row>
    <row r="43" spans="1:17" s="63" customFormat="1" ht="12" customHeight="1">
      <c r="A43" s="63" t="s">
        <v>203</v>
      </c>
      <c r="B43" s="82"/>
      <c r="C43" s="63">
        <v>13</v>
      </c>
      <c r="D43" s="63">
        <v>5</v>
      </c>
      <c r="E43" s="63">
        <v>13</v>
      </c>
      <c r="F43" s="129" t="s">
        <v>27</v>
      </c>
      <c r="G43" s="129" t="s">
        <v>27</v>
      </c>
      <c r="H43" s="129" t="s">
        <v>27</v>
      </c>
      <c r="I43" s="129" t="s">
        <v>27</v>
      </c>
      <c r="J43" s="129" t="s">
        <v>27</v>
      </c>
      <c r="K43" s="129" t="s">
        <v>27</v>
      </c>
      <c r="O43" s="147"/>
      <c r="P43" s="147"/>
      <c r="Q43" s="147"/>
    </row>
    <row r="44" spans="1:11" s="63" customFormat="1" ht="12" customHeight="1">
      <c r="A44" s="63" t="s">
        <v>658</v>
      </c>
      <c r="B44" s="82" t="s">
        <v>659</v>
      </c>
      <c r="C44" s="63">
        <v>13</v>
      </c>
      <c r="D44" s="63">
        <v>2</v>
      </c>
      <c r="E44" s="63">
        <v>11</v>
      </c>
      <c r="F44" s="129" t="s">
        <v>27</v>
      </c>
      <c r="G44" s="129" t="s">
        <v>27</v>
      </c>
      <c r="H44" s="129" t="s">
        <v>27</v>
      </c>
      <c r="I44" s="129" t="s">
        <v>27</v>
      </c>
      <c r="J44" s="129" t="s">
        <v>27</v>
      </c>
      <c r="K44" s="129">
        <v>2</v>
      </c>
    </row>
    <row r="45" spans="1:17" s="147" customFormat="1" ht="12" customHeight="1">
      <c r="A45" s="63" t="s">
        <v>660</v>
      </c>
      <c r="B45" s="82"/>
      <c r="C45" s="63">
        <v>1</v>
      </c>
      <c r="D45" s="63">
        <v>1</v>
      </c>
      <c r="E45" s="63">
        <v>1</v>
      </c>
      <c r="F45" s="129" t="s">
        <v>27</v>
      </c>
      <c r="G45" s="129" t="s">
        <v>27</v>
      </c>
      <c r="H45" s="129" t="s">
        <v>27</v>
      </c>
      <c r="I45" s="129" t="s">
        <v>27</v>
      </c>
      <c r="J45" s="129" t="s">
        <v>27</v>
      </c>
      <c r="K45" s="129" t="s">
        <v>27</v>
      </c>
      <c r="O45" s="1"/>
      <c r="P45" s="1"/>
      <c r="Q45" s="1"/>
    </row>
    <row r="46" spans="1:17" s="147" customFormat="1" ht="12" customHeight="1">
      <c r="A46" s="63" t="s">
        <v>661</v>
      </c>
      <c r="B46" s="82"/>
      <c r="C46" s="63">
        <v>1</v>
      </c>
      <c r="D46" s="63">
        <v>1</v>
      </c>
      <c r="E46" s="63">
        <v>1</v>
      </c>
      <c r="F46" s="129" t="s">
        <v>27</v>
      </c>
      <c r="G46" s="129" t="s">
        <v>27</v>
      </c>
      <c r="H46" s="129" t="s">
        <v>27</v>
      </c>
      <c r="I46" s="129" t="s">
        <v>27</v>
      </c>
      <c r="J46" s="129" t="s">
        <v>27</v>
      </c>
      <c r="K46" s="129" t="s">
        <v>27</v>
      </c>
      <c r="O46" s="1"/>
      <c r="P46" s="1"/>
      <c r="Q46" s="1"/>
    </row>
    <row r="47" spans="1:17" s="147" customFormat="1" ht="12" customHeight="1">
      <c r="A47" s="63" t="s">
        <v>204</v>
      </c>
      <c r="B47" s="82" t="s">
        <v>662</v>
      </c>
      <c r="C47" s="63">
        <v>29</v>
      </c>
      <c r="D47" s="63">
        <v>12</v>
      </c>
      <c r="E47" s="63">
        <v>18</v>
      </c>
      <c r="F47" s="129">
        <v>1</v>
      </c>
      <c r="G47" s="129">
        <v>1</v>
      </c>
      <c r="H47" s="129">
        <v>5</v>
      </c>
      <c r="I47" s="129">
        <v>5</v>
      </c>
      <c r="J47" s="129">
        <v>1</v>
      </c>
      <c r="K47" s="129">
        <v>4</v>
      </c>
      <c r="O47" s="1"/>
      <c r="P47" s="1"/>
      <c r="Q47" s="1"/>
    </row>
    <row r="48" spans="1:17" s="147" customFormat="1" ht="12" customHeight="1">
      <c r="A48" s="63" t="s">
        <v>663</v>
      </c>
      <c r="B48" s="82"/>
      <c r="C48" s="63">
        <v>1</v>
      </c>
      <c r="D48" s="63">
        <v>1</v>
      </c>
      <c r="E48" s="63">
        <v>1</v>
      </c>
      <c r="F48" s="129" t="s">
        <v>27</v>
      </c>
      <c r="G48" s="129" t="s">
        <v>27</v>
      </c>
      <c r="H48" s="129" t="s">
        <v>27</v>
      </c>
      <c r="I48" s="129" t="s">
        <v>27</v>
      </c>
      <c r="J48" s="129" t="s">
        <v>27</v>
      </c>
      <c r="K48" s="129" t="s">
        <v>27</v>
      </c>
      <c r="O48" s="1"/>
      <c r="P48" s="1"/>
      <c r="Q48" s="1"/>
    </row>
    <row r="49" spans="1:17" s="147" customFormat="1" ht="12" customHeight="1">
      <c r="A49" s="63" t="s">
        <v>664</v>
      </c>
      <c r="B49" s="82"/>
      <c r="C49" s="63">
        <v>1</v>
      </c>
      <c r="D49" s="63">
        <v>1</v>
      </c>
      <c r="E49" s="63">
        <v>1</v>
      </c>
      <c r="F49" s="129" t="s">
        <v>27</v>
      </c>
      <c r="G49" s="129" t="s">
        <v>27</v>
      </c>
      <c r="H49" s="129" t="s">
        <v>27</v>
      </c>
      <c r="I49" s="129" t="s">
        <v>27</v>
      </c>
      <c r="J49" s="129" t="s">
        <v>27</v>
      </c>
      <c r="K49" s="129" t="s">
        <v>27</v>
      </c>
      <c r="O49" s="73"/>
      <c r="P49" s="63"/>
      <c r="Q49" s="63"/>
    </row>
    <row r="50" spans="1:11" s="63" customFormat="1" ht="12" customHeight="1">
      <c r="A50" s="63" t="s">
        <v>665</v>
      </c>
      <c r="B50" s="82"/>
      <c r="C50" s="63">
        <v>3</v>
      </c>
      <c r="D50" s="63">
        <v>3</v>
      </c>
      <c r="E50" s="63">
        <v>3</v>
      </c>
      <c r="F50" s="129" t="s">
        <v>27</v>
      </c>
      <c r="G50" s="129" t="s">
        <v>27</v>
      </c>
      <c r="H50" s="129" t="s">
        <v>27</v>
      </c>
      <c r="I50" s="129" t="s">
        <v>27</v>
      </c>
      <c r="J50" s="129" t="s">
        <v>27</v>
      </c>
      <c r="K50" s="129" t="s">
        <v>27</v>
      </c>
    </row>
    <row r="51" spans="1:11" s="63" customFormat="1" ht="12" customHeight="1">
      <c r="A51" s="63" t="s">
        <v>666</v>
      </c>
      <c r="B51" s="82"/>
      <c r="C51" s="63">
        <v>6</v>
      </c>
      <c r="D51" s="63">
        <v>1</v>
      </c>
      <c r="E51" s="63">
        <v>1</v>
      </c>
      <c r="F51" s="129" t="s">
        <v>27</v>
      </c>
      <c r="G51" s="129" t="s">
        <v>27</v>
      </c>
      <c r="H51" s="129">
        <v>1</v>
      </c>
      <c r="I51" s="129">
        <v>1</v>
      </c>
      <c r="J51" s="129" t="s">
        <v>27</v>
      </c>
      <c r="K51" s="129">
        <v>4</v>
      </c>
    </row>
    <row r="52" spans="1:11" s="63" customFormat="1" ht="12" customHeight="1">
      <c r="A52" s="63" t="s">
        <v>667</v>
      </c>
      <c r="B52" s="82"/>
      <c r="C52" s="63">
        <v>1</v>
      </c>
      <c r="D52" s="129" t="s">
        <v>27</v>
      </c>
      <c r="E52" s="129" t="s">
        <v>27</v>
      </c>
      <c r="F52" s="129" t="s">
        <v>27</v>
      </c>
      <c r="G52" s="129" t="s">
        <v>27</v>
      </c>
      <c r="H52" s="129">
        <v>1</v>
      </c>
      <c r="I52" s="129">
        <v>1</v>
      </c>
      <c r="J52" s="129" t="s">
        <v>27</v>
      </c>
      <c r="K52" s="129" t="s">
        <v>27</v>
      </c>
    </row>
    <row r="53" spans="1:11" s="63" customFormat="1" ht="12" customHeight="1">
      <c r="A53" s="63" t="s">
        <v>668</v>
      </c>
      <c r="B53" s="82" t="s">
        <v>669</v>
      </c>
      <c r="C53" s="63">
        <v>20</v>
      </c>
      <c r="D53" s="63">
        <v>7</v>
      </c>
      <c r="E53" s="63">
        <v>10</v>
      </c>
      <c r="F53" s="129">
        <v>4</v>
      </c>
      <c r="G53" s="129">
        <v>4</v>
      </c>
      <c r="H53" s="129">
        <v>5</v>
      </c>
      <c r="I53" s="129">
        <v>5</v>
      </c>
      <c r="J53" s="129" t="s">
        <v>27</v>
      </c>
      <c r="K53" s="129">
        <v>1</v>
      </c>
    </row>
    <row r="54" spans="1:11" s="63" customFormat="1" ht="12" customHeight="1">
      <c r="A54" s="63" t="s">
        <v>670</v>
      </c>
      <c r="B54" s="82" t="s">
        <v>671</v>
      </c>
      <c r="C54" s="63">
        <v>98</v>
      </c>
      <c r="D54" s="63">
        <v>10</v>
      </c>
      <c r="E54" s="63">
        <v>93</v>
      </c>
      <c r="F54" s="129" t="s">
        <v>27</v>
      </c>
      <c r="G54" s="129" t="s">
        <v>27</v>
      </c>
      <c r="H54" s="129">
        <v>2</v>
      </c>
      <c r="I54" s="129">
        <v>4</v>
      </c>
      <c r="J54" s="129" t="s">
        <v>27</v>
      </c>
      <c r="K54" s="129">
        <v>1</v>
      </c>
    </row>
    <row r="55" spans="1:11" s="63" customFormat="1" ht="12" customHeight="1">
      <c r="A55" s="63" t="s">
        <v>207</v>
      </c>
      <c r="B55" s="82"/>
      <c r="C55" s="63">
        <v>4</v>
      </c>
      <c r="D55" s="63">
        <v>2</v>
      </c>
      <c r="E55" s="63">
        <v>4</v>
      </c>
      <c r="F55" s="129" t="s">
        <v>27</v>
      </c>
      <c r="G55" s="129" t="s">
        <v>27</v>
      </c>
      <c r="H55" s="129" t="s">
        <v>27</v>
      </c>
      <c r="I55" s="129" t="s">
        <v>27</v>
      </c>
      <c r="J55" s="129" t="s">
        <v>27</v>
      </c>
      <c r="K55" s="129" t="s">
        <v>27</v>
      </c>
    </row>
    <row r="56" spans="1:11" s="63" customFormat="1" ht="12" customHeight="1">
      <c r="A56" s="63" t="s">
        <v>207</v>
      </c>
      <c r="B56" s="82" t="s">
        <v>672</v>
      </c>
      <c r="C56" s="63">
        <v>116</v>
      </c>
      <c r="D56" s="63">
        <v>15</v>
      </c>
      <c r="E56" s="63">
        <v>45</v>
      </c>
      <c r="F56" s="129" t="s">
        <v>27</v>
      </c>
      <c r="G56" s="129" t="s">
        <v>27</v>
      </c>
      <c r="H56" s="129">
        <v>2</v>
      </c>
      <c r="I56" s="129">
        <v>4</v>
      </c>
      <c r="J56" s="129" t="s">
        <v>27</v>
      </c>
      <c r="K56" s="129">
        <v>67</v>
      </c>
    </row>
    <row r="57" spans="1:11" s="63" customFormat="1" ht="12" customHeight="1">
      <c r="A57" s="63" t="s">
        <v>673</v>
      </c>
      <c r="B57" s="82"/>
      <c r="C57" s="63">
        <v>2</v>
      </c>
      <c r="D57" s="63">
        <v>2</v>
      </c>
      <c r="E57" s="63">
        <v>2</v>
      </c>
      <c r="F57" s="129" t="s">
        <v>27</v>
      </c>
      <c r="G57" s="129" t="s">
        <v>27</v>
      </c>
      <c r="H57" s="129" t="s">
        <v>27</v>
      </c>
      <c r="I57" s="129" t="s">
        <v>27</v>
      </c>
      <c r="J57" s="129" t="s">
        <v>27</v>
      </c>
      <c r="K57" s="129" t="s">
        <v>27</v>
      </c>
    </row>
    <row r="58" spans="1:11" s="63" customFormat="1" ht="12" customHeight="1">
      <c r="A58" s="63" t="s">
        <v>674</v>
      </c>
      <c r="B58" s="82"/>
      <c r="C58" s="63">
        <v>2</v>
      </c>
      <c r="D58" s="63">
        <v>1</v>
      </c>
      <c r="E58" s="63">
        <v>2</v>
      </c>
      <c r="F58" s="129" t="s">
        <v>27</v>
      </c>
      <c r="G58" s="129" t="s">
        <v>27</v>
      </c>
      <c r="H58" s="129" t="s">
        <v>27</v>
      </c>
      <c r="I58" s="129" t="s">
        <v>27</v>
      </c>
      <c r="J58" s="129" t="s">
        <v>27</v>
      </c>
      <c r="K58" s="129" t="s">
        <v>27</v>
      </c>
    </row>
    <row r="59" spans="1:11" s="63" customFormat="1" ht="12" customHeight="1">
      <c r="A59" s="602" t="s">
        <v>208</v>
      </c>
      <c r="B59" s="605"/>
      <c r="C59" s="174">
        <v>4346</v>
      </c>
      <c r="D59" s="174">
        <v>334</v>
      </c>
      <c r="E59" s="174">
        <v>3404</v>
      </c>
      <c r="F59" s="283">
        <v>44</v>
      </c>
      <c r="G59" s="283">
        <v>178</v>
      </c>
      <c r="H59" s="283">
        <v>26</v>
      </c>
      <c r="I59" s="283">
        <v>275</v>
      </c>
      <c r="J59" s="283">
        <v>97</v>
      </c>
      <c r="K59" s="283">
        <v>392</v>
      </c>
    </row>
    <row r="60" spans="1:17" ht="28.5" customHeight="1">
      <c r="A60" s="579" t="s">
        <v>592</v>
      </c>
      <c r="B60" s="579"/>
      <c r="C60" s="579"/>
      <c r="D60" s="579"/>
      <c r="E60" s="579"/>
      <c r="F60" s="579"/>
      <c r="G60" s="579"/>
      <c r="H60" s="579"/>
      <c r="I60" s="579"/>
      <c r="J60" s="579"/>
      <c r="K60" s="579"/>
      <c r="O60" s="63"/>
      <c r="P60" s="63"/>
      <c r="Q60" s="63"/>
    </row>
    <row r="61" spans="1:17" ht="4.5" customHeight="1">
      <c r="A61" s="67"/>
      <c r="B61" s="67"/>
      <c r="C61" s="67"/>
      <c r="D61" s="135"/>
      <c r="E61" s="135"/>
      <c r="F61" s="135"/>
      <c r="G61" s="135"/>
      <c r="H61" s="135"/>
      <c r="I61" s="135"/>
      <c r="J61" s="135"/>
      <c r="K61" s="135"/>
      <c r="O61" s="63"/>
      <c r="P61" s="63"/>
      <c r="Q61" s="63"/>
    </row>
    <row r="62" spans="1:17" ht="31.5" customHeight="1">
      <c r="A62" s="607" t="s">
        <v>188</v>
      </c>
      <c r="B62" s="573"/>
      <c r="C62" s="610" t="s">
        <v>189</v>
      </c>
      <c r="D62" s="612" t="s">
        <v>190</v>
      </c>
      <c r="E62" s="613"/>
      <c r="F62" s="612" t="s">
        <v>15</v>
      </c>
      <c r="G62" s="613"/>
      <c r="H62" s="612" t="s">
        <v>191</v>
      </c>
      <c r="I62" s="613"/>
      <c r="J62" s="112" t="s">
        <v>20</v>
      </c>
      <c r="K62" s="51" t="s">
        <v>629</v>
      </c>
      <c r="N62" s="72"/>
      <c r="O62" s="63"/>
      <c r="P62" s="63"/>
      <c r="Q62" s="63"/>
    </row>
    <row r="63" spans="1:17" ht="27.75" customHeight="1">
      <c r="A63" s="586"/>
      <c r="B63" s="574"/>
      <c r="C63" s="611"/>
      <c r="D63" s="279" t="s">
        <v>192</v>
      </c>
      <c r="E63" s="113" t="s">
        <v>193</v>
      </c>
      <c r="F63" s="279" t="s">
        <v>192</v>
      </c>
      <c r="G63" s="113" t="s">
        <v>193</v>
      </c>
      <c r="H63" s="279" t="s">
        <v>192</v>
      </c>
      <c r="I63" s="113" t="s">
        <v>193</v>
      </c>
      <c r="J63" s="113" t="s">
        <v>193</v>
      </c>
      <c r="K63" s="483" t="s">
        <v>193</v>
      </c>
      <c r="O63" s="63"/>
      <c r="P63" s="63"/>
      <c r="Q63" s="63"/>
    </row>
    <row r="64" spans="1:17" ht="21" customHeight="1">
      <c r="A64" s="607" t="s">
        <v>80</v>
      </c>
      <c r="B64" s="607"/>
      <c r="C64" s="608" t="s">
        <v>209</v>
      </c>
      <c r="D64" s="608"/>
      <c r="E64" s="608"/>
      <c r="F64" s="608"/>
      <c r="G64" s="608"/>
      <c r="H64" s="608"/>
      <c r="I64" s="608"/>
      <c r="J64" s="608"/>
      <c r="K64" s="608"/>
      <c r="O64" s="63"/>
      <c r="P64" s="63"/>
      <c r="Q64" s="73"/>
    </row>
    <row r="65" spans="1:11" s="63" customFormat="1" ht="12" customHeight="1">
      <c r="A65" s="63" t="s">
        <v>210</v>
      </c>
      <c r="B65" s="82"/>
      <c r="C65" s="63">
        <v>3</v>
      </c>
      <c r="D65" s="63">
        <v>2</v>
      </c>
      <c r="E65" s="63">
        <v>2</v>
      </c>
      <c r="F65" s="129" t="s">
        <v>27</v>
      </c>
      <c r="G65" s="129" t="s">
        <v>27</v>
      </c>
      <c r="H65" s="129">
        <v>1</v>
      </c>
      <c r="I65" s="129">
        <v>1</v>
      </c>
      <c r="J65" s="129" t="s">
        <v>27</v>
      </c>
      <c r="K65" s="129" t="s">
        <v>27</v>
      </c>
    </row>
    <row r="66" spans="1:11" s="63" customFormat="1" ht="12" customHeight="1">
      <c r="A66" s="63" t="s">
        <v>211</v>
      </c>
      <c r="B66" s="82" t="s">
        <v>212</v>
      </c>
      <c r="C66" s="63">
        <v>144</v>
      </c>
      <c r="D66" s="63">
        <v>12</v>
      </c>
      <c r="E66" s="63">
        <v>123</v>
      </c>
      <c r="F66" s="129" t="s">
        <v>27</v>
      </c>
      <c r="G66" s="129" t="s">
        <v>27</v>
      </c>
      <c r="H66" s="129">
        <v>1</v>
      </c>
      <c r="I66" s="129">
        <v>12</v>
      </c>
      <c r="J66" s="129" t="s">
        <v>27</v>
      </c>
      <c r="K66" s="129">
        <v>9</v>
      </c>
    </row>
    <row r="67" spans="1:11" s="63" customFormat="1" ht="12" customHeight="1">
      <c r="A67" s="63" t="s">
        <v>211</v>
      </c>
      <c r="B67" s="82" t="s">
        <v>196</v>
      </c>
      <c r="C67" s="63">
        <v>1</v>
      </c>
      <c r="D67" s="129" t="s">
        <v>27</v>
      </c>
      <c r="E67" s="129" t="s">
        <v>27</v>
      </c>
      <c r="F67" s="129" t="s">
        <v>27</v>
      </c>
      <c r="G67" s="129" t="s">
        <v>27</v>
      </c>
      <c r="H67" s="129" t="s">
        <v>27</v>
      </c>
      <c r="I67" s="129" t="s">
        <v>27</v>
      </c>
      <c r="J67" s="129" t="s">
        <v>27</v>
      </c>
      <c r="K67" s="129">
        <v>1</v>
      </c>
    </row>
    <row r="68" spans="1:11" s="63" customFormat="1" ht="12" customHeight="1">
      <c r="A68" s="63" t="s">
        <v>211</v>
      </c>
      <c r="B68" s="82" t="s">
        <v>201</v>
      </c>
      <c r="C68" s="63">
        <v>181</v>
      </c>
      <c r="D68" s="63">
        <v>14</v>
      </c>
      <c r="E68" s="63">
        <v>124</v>
      </c>
      <c r="F68" s="129">
        <v>5</v>
      </c>
      <c r="G68" s="129">
        <v>24</v>
      </c>
      <c r="H68" s="129">
        <v>3</v>
      </c>
      <c r="I68" s="129">
        <v>22</v>
      </c>
      <c r="J68" s="129">
        <v>5</v>
      </c>
      <c r="K68" s="129">
        <v>6</v>
      </c>
    </row>
    <row r="69" spans="1:11" s="63" customFormat="1" ht="12" customHeight="1">
      <c r="A69" s="63" t="s">
        <v>213</v>
      </c>
      <c r="B69" s="82"/>
      <c r="C69" s="63">
        <v>1</v>
      </c>
      <c r="D69" s="129" t="s">
        <v>27</v>
      </c>
      <c r="E69" s="129" t="s">
        <v>27</v>
      </c>
      <c r="F69" s="129" t="s">
        <v>27</v>
      </c>
      <c r="G69" s="129" t="s">
        <v>27</v>
      </c>
      <c r="H69" s="129" t="s">
        <v>27</v>
      </c>
      <c r="I69" s="129" t="s">
        <v>27</v>
      </c>
      <c r="J69" s="129" t="s">
        <v>27</v>
      </c>
      <c r="K69" s="129">
        <v>1</v>
      </c>
    </row>
    <row r="70" spans="1:11" s="63" customFormat="1" ht="12" customHeight="1">
      <c r="A70" s="63" t="s">
        <v>214</v>
      </c>
      <c r="B70" s="82" t="s">
        <v>196</v>
      </c>
      <c r="C70" s="63">
        <v>1</v>
      </c>
      <c r="D70" s="129" t="s">
        <v>27</v>
      </c>
      <c r="E70" s="129" t="s">
        <v>27</v>
      </c>
      <c r="F70" s="129" t="s">
        <v>27</v>
      </c>
      <c r="G70" s="129" t="s">
        <v>27</v>
      </c>
      <c r="H70" s="129" t="s">
        <v>27</v>
      </c>
      <c r="I70" s="129" t="s">
        <v>27</v>
      </c>
      <c r="J70" s="129" t="s">
        <v>27</v>
      </c>
      <c r="K70" s="129">
        <v>1</v>
      </c>
    </row>
    <row r="71" spans="1:11" s="63" customFormat="1" ht="12" customHeight="1">
      <c r="A71" s="63" t="s">
        <v>214</v>
      </c>
      <c r="B71" s="82" t="s">
        <v>725</v>
      </c>
      <c r="C71" s="63">
        <v>141</v>
      </c>
      <c r="D71" s="63">
        <v>9</v>
      </c>
      <c r="E71" s="63">
        <v>59</v>
      </c>
      <c r="F71" s="129">
        <v>5</v>
      </c>
      <c r="G71" s="129">
        <v>29</v>
      </c>
      <c r="H71" s="129">
        <v>4</v>
      </c>
      <c r="I71" s="129">
        <v>32</v>
      </c>
      <c r="J71" s="129">
        <v>6</v>
      </c>
      <c r="K71" s="129">
        <v>15</v>
      </c>
    </row>
    <row r="72" spans="2:11" s="63" customFormat="1" ht="12" customHeight="1">
      <c r="B72" s="82" t="s">
        <v>726</v>
      </c>
      <c r="F72" s="129"/>
      <c r="G72" s="129"/>
      <c r="H72" s="129"/>
      <c r="I72" s="129"/>
      <c r="J72" s="129"/>
      <c r="K72" s="129"/>
    </row>
    <row r="73" spans="1:11" s="63" customFormat="1" ht="12" customHeight="1">
      <c r="A73" s="63" t="s">
        <v>215</v>
      </c>
      <c r="B73" s="82" t="s">
        <v>216</v>
      </c>
      <c r="C73" s="63">
        <v>74</v>
      </c>
      <c r="D73" s="63">
        <v>17</v>
      </c>
      <c r="E73" s="63">
        <v>47</v>
      </c>
      <c r="F73" s="129">
        <v>6</v>
      </c>
      <c r="G73" s="129">
        <v>8</v>
      </c>
      <c r="H73" s="129">
        <v>4</v>
      </c>
      <c r="I73" s="129">
        <v>5</v>
      </c>
      <c r="J73" s="129">
        <v>2</v>
      </c>
      <c r="K73" s="129">
        <v>12</v>
      </c>
    </row>
    <row r="74" spans="1:11" s="63" customFormat="1" ht="12" customHeight="1">
      <c r="A74" s="602" t="s">
        <v>217</v>
      </c>
      <c r="B74" s="602"/>
      <c r="C74" s="286">
        <v>546</v>
      </c>
      <c r="D74" s="147">
        <v>36</v>
      </c>
      <c r="E74" s="147">
        <v>355</v>
      </c>
      <c r="F74" s="283">
        <v>6</v>
      </c>
      <c r="G74" s="283">
        <v>61</v>
      </c>
      <c r="H74" s="283">
        <v>6</v>
      </c>
      <c r="I74" s="283">
        <v>72</v>
      </c>
      <c r="J74" s="283">
        <v>13</v>
      </c>
      <c r="K74" s="283">
        <v>45</v>
      </c>
    </row>
    <row r="75" spans="2:11" s="63" customFormat="1" ht="21" customHeight="1">
      <c r="B75" s="73"/>
      <c r="C75" s="608" t="s">
        <v>218</v>
      </c>
      <c r="D75" s="608"/>
      <c r="F75" s="129"/>
      <c r="G75" s="129"/>
      <c r="H75" s="129"/>
      <c r="I75" s="129"/>
      <c r="J75" s="129"/>
      <c r="K75" s="129"/>
    </row>
    <row r="76" spans="1:11" s="63" customFormat="1" ht="12" customHeight="1">
      <c r="A76" s="63" t="s">
        <v>219</v>
      </c>
      <c r="B76" s="82" t="s">
        <v>201</v>
      </c>
      <c r="C76" s="63">
        <v>40</v>
      </c>
      <c r="D76" s="63">
        <v>12</v>
      </c>
      <c r="E76" s="63">
        <v>24</v>
      </c>
      <c r="F76" s="129">
        <v>2</v>
      </c>
      <c r="G76" s="129">
        <v>4</v>
      </c>
      <c r="H76" s="129">
        <v>3</v>
      </c>
      <c r="I76" s="129">
        <v>6</v>
      </c>
      <c r="J76" s="129">
        <v>4</v>
      </c>
      <c r="K76" s="129">
        <v>2</v>
      </c>
    </row>
    <row r="77" spans="1:11" s="63" customFormat="1" ht="12" customHeight="1">
      <c r="A77" s="63" t="s">
        <v>675</v>
      </c>
      <c r="B77" s="82" t="s">
        <v>676</v>
      </c>
      <c r="C77" s="63">
        <v>17</v>
      </c>
      <c r="D77" s="63">
        <v>4</v>
      </c>
      <c r="E77" s="63">
        <v>6</v>
      </c>
      <c r="F77" s="129" t="s">
        <v>27</v>
      </c>
      <c r="G77" s="129" t="s">
        <v>27</v>
      </c>
      <c r="H77" s="129">
        <v>2</v>
      </c>
      <c r="I77" s="129">
        <v>2</v>
      </c>
      <c r="J77" s="129" t="s">
        <v>27</v>
      </c>
      <c r="K77" s="129">
        <v>9</v>
      </c>
    </row>
    <row r="78" spans="1:18" s="63" customFormat="1" ht="12" customHeight="1">
      <c r="A78" s="63" t="s">
        <v>677</v>
      </c>
      <c r="B78" s="82" t="s">
        <v>196</v>
      </c>
      <c r="C78" s="63">
        <v>1</v>
      </c>
      <c r="D78" s="63">
        <v>1</v>
      </c>
      <c r="E78" s="63">
        <v>1</v>
      </c>
      <c r="F78" s="129" t="s">
        <v>27</v>
      </c>
      <c r="G78" s="129" t="s">
        <v>27</v>
      </c>
      <c r="H78" s="129" t="s">
        <v>27</v>
      </c>
      <c r="I78" s="129" t="s">
        <v>27</v>
      </c>
      <c r="J78" s="129" t="s">
        <v>27</v>
      </c>
      <c r="K78" s="129" t="s">
        <v>27</v>
      </c>
      <c r="R78" s="73"/>
    </row>
    <row r="79" spans="1:18" s="63" customFormat="1" ht="12" customHeight="1">
      <c r="A79" s="63" t="s">
        <v>677</v>
      </c>
      <c r="B79" s="82" t="s">
        <v>727</v>
      </c>
      <c r="C79" s="63">
        <v>271</v>
      </c>
      <c r="D79" s="63">
        <v>6</v>
      </c>
      <c r="E79" s="63">
        <v>111</v>
      </c>
      <c r="F79" s="129">
        <v>5</v>
      </c>
      <c r="G79" s="129">
        <v>70</v>
      </c>
      <c r="H79" s="129">
        <v>1</v>
      </c>
      <c r="I79" s="129">
        <v>28</v>
      </c>
      <c r="J79" s="129" t="s">
        <v>27</v>
      </c>
      <c r="K79" s="129">
        <v>62</v>
      </c>
      <c r="R79" s="73"/>
    </row>
    <row r="80" spans="2:11" s="63" customFormat="1" ht="12" customHeight="1">
      <c r="B80" s="82" t="s">
        <v>728</v>
      </c>
      <c r="F80" s="129"/>
      <c r="G80" s="129"/>
      <c r="H80" s="129"/>
      <c r="I80" s="129"/>
      <c r="J80" s="129"/>
      <c r="K80" s="129"/>
    </row>
    <row r="81" spans="1:11" s="63" customFormat="1" ht="12" customHeight="1">
      <c r="A81" s="63" t="s">
        <v>677</v>
      </c>
      <c r="B81" s="82" t="s">
        <v>678</v>
      </c>
      <c r="C81" s="63">
        <v>101</v>
      </c>
      <c r="D81" s="63">
        <v>5</v>
      </c>
      <c r="E81" s="63">
        <v>101</v>
      </c>
      <c r="F81" s="129" t="s">
        <v>27</v>
      </c>
      <c r="G81" s="129" t="s">
        <v>27</v>
      </c>
      <c r="H81" s="129" t="s">
        <v>27</v>
      </c>
      <c r="I81" s="129" t="s">
        <v>27</v>
      </c>
      <c r="J81" s="129" t="s">
        <v>27</v>
      </c>
      <c r="K81" s="129" t="s">
        <v>27</v>
      </c>
    </row>
    <row r="82" spans="1:11" s="63" customFormat="1" ht="12" customHeight="1">
      <c r="A82" s="63" t="s">
        <v>677</v>
      </c>
      <c r="B82" s="82" t="s">
        <v>679</v>
      </c>
      <c r="C82" s="63">
        <v>25</v>
      </c>
      <c r="D82" s="63">
        <v>1</v>
      </c>
      <c r="E82" s="63">
        <v>25</v>
      </c>
      <c r="F82" s="129" t="s">
        <v>27</v>
      </c>
      <c r="G82" s="129" t="s">
        <v>27</v>
      </c>
      <c r="H82" s="129" t="s">
        <v>27</v>
      </c>
      <c r="I82" s="129" t="s">
        <v>27</v>
      </c>
      <c r="J82" s="129" t="s">
        <v>27</v>
      </c>
      <c r="K82" s="129" t="s">
        <v>27</v>
      </c>
    </row>
    <row r="83" spans="1:11" s="63" customFormat="1" ht="12" customHeight="1">
      <c r="A83" s="63" t="s">
        <v>677</v>
      </c>
      <c r="B83" s="82" t="s">
        <v>680</v>
      </c>
      <c r="C83" s="63">
        <v>135</v>
      </c>
      <c r="D83" s="63">
        <v>2</v>
      </c>
      <c r="E83" s="63">
        <v>56</v>
      </c>
      <c r="F83" s="129" t="s">
        <v>27</v>
      </c>
      <c r="G83" s="129" t="s">
        <v>27</v>
      </c>
      <c r="H83" s="129">
        <v>2</v>
      </c>
      <c r="I83" s="129">
        <v>47</v>
      </c>
      <c r="J83" s="129" t="s">
        <v>27</v>
      </c>
      <c r="K83" s="129">
        <v>32</v>
      </c>
    </row>
    <row r="84" spans="1:11" s="63" customFormat="1" ht="12" customHeight="1">
      <c r="A84" s="63" t="s">
        <v>482</v>
      </c>
      <c r="B84" s="82"/>
      <c r="C84" s="63">
        <v>1</v>
      </c>
      <c r="D84" s="63">
        <v>1</v>
      </c>
      <c r="E84" s="63">
        <v>1</v>
      </c>
      <c r="F84" s="129" t="s">
        <v>27</v>
      </c>
      <c r="G84" s="129" t="s">
        <v>27</v>
      </c>
      <c r="H84" s="129" t="s">
        <v>27</v>
      </c>
      <c r="I84" s="129" t="s">
        <v>27</v>
      </c>
      <c r="J84" s="129" t="s">
        <v>27</v>
      </c>
      <c r="K84" s="129" t="s">
        <v>27</v>
      </c>
    </row>
    <row r="85" spans="1:11" s="63" customFormat="1" ht="12" customHeight="1">
      <c r="A85" s="63" t="s">
        <v>220</v>
      </c>
      <c r="B85" s="82"/>
      <c r="C85" s="63">
        <v>2</v>
      </c>
      <c r="D85" s="63">
        <v>1</v>
      </c>
      <c r="E85" s="63">
        <v>2</v>
      </c>
      <c r="F85" s="129" t="s">
        <v>27</v>
      </c>
      <c r="G85" s="129" t="s">
        <v>27</v>
      </c>
      <c r="H85" s="129" t="s">
        <v>27</v>
      </c>
      <c r="I85" s="129" t="s">
        <v>27</v>
      </c>
      <c r="J85" s="129" t="s">
        <v>27</v>
      </c>
      <c r="K85" s="129" t="s">
        <v>27</v>
      </c>
    </row>
    <row r="86" spans="1:11" s="63" customFormat="1" ht="12" customHeight="1">
      <c r="A86" s="63" t="s">
        <v>221</v>
      </c>
      <c r="B86" s="82" t="s">
        <v>196</v>
      </c>
      <c r="C86" s="63">
        <v>2</v>
      </c>
      <c r="D86" s="63">
        <v>1</v>
      </c>
      <c r="E86" s="63">
        <v>1</v>
      </c>
      <c r="F86" s="129" t="s">
        <v>27</v>
      </c>
      <c r="G86" s="129" t="s">
        <v>27</v>
      </c>
      <c r="H86" s="129" t="s">
        <v>27</v>
      </c>
      <c r="I86" s="129" t="s">
        <v>27</v>
      </c>
      <c r="J86" s="129">
        <v>1</v>
      </c>
      <c r="K86" s="129" t="s">
        <v>27</v>
      </c>
    </row>
    <row r="87" spans="1:11" s="63" customFormat="1" ht="12" customHeight="1">
      <c r="A87" s="63" t="s">
        <v>681</v>
      </c>
      <c r="B87" s="82"/>
      <c r="C87" s="63">
        <v>1</v>
      </c>
      <c r="D87" s="63">
        <v>1</v>
      </c>
      <c r="E87" s="63">
        <v>1</v>
      </c>
      <c r="F87" s="129" t="s">
        <v>27</v>
      </c>
      <c r="G87" s="129" t="s">
        <v>27</v>
      </c>
      <c r="H87" s="129" t="s">
        <v>27</v>
      </c>
      <c r="I87" s="129" t="s">
        <v>27</v>
      </c>
      <c r="J87" s="129" t="s">
        <v>27</v>
      </c>
      <c r="K87" s="129" t="s">
        <v>27</v>
      </c>
    </row>
    <row r="88" spans="1:11" s="63" customFormat="1" ht="12" customHeight="1">
      <c r="A88" s="602" t="s">
        <v>222</v>
      </c>
      <c r="B88" s="605"/>
      <c r="C88" s="147">
        <v>596</v>
      </c>
      <c r="D88" s="147">
        <v>35</v>
      </c>
      <c r="E88" s="147">
        <v>329</v>
      </c>
      <c r="F88" s="283">
        <v>6</v>
      </c>
      <c r="G88" s="283">
        <v>74</v>
      </c>
      <c r="H88" s="283">
        <v>8</v>
      </c>
      <c r="I88" s="283">
        <v>83</v>
      </c>
      <c r="J88" s="283">
        <v>5</v>
      </c>
      <c r="K88" s="283">
        <v>105</v>
      </c>
    </row>
    <row r="89" spans="1:11" s="63" customFormat="1" ht="21" customHeight="1">
      <c r="A89" s="31"/>
      <c r="B89" s="27"/>
      <c r="C89" s="604" t="s">
        <v>223</v>
      </c>
      <c r="D89" s="604"/>
      <c r="E89" s="604"/>
      <c r="F89" s="604"/>
      <c r="G89" s="604"/>
      <c r="H89" s="604"/>
      <c r="I89" s="604"/>
      <c r="J89" s="604"/>
      <c r="K89" s="604"/>
    </row>
    <row r="90" spans="1:11" s="63" customFormat="1" ht="12" customHeight="1">
      <c r="A90" s="38" t="s">
        <v>682</v>
      </c>
      <c r="B90" s="34"/>
      <c r="C90" s="39">
        <v>3</v>
      </c>
      <c r="D90" s="39">
        <v>3</v>
      </c>
      <c r="E90" s="39">
        <v>3</v>
      </c>
      <c r="F90" s="39" t="s">
        <v>27</v>
      </c>
      <c r="G90" s="39" t="s">
        <v>27</v>
      </c>
      <c r="H90" s="39" t="s">
        <v>27</v>
      </c>
      <c r="I90" s="39" t="s">
        <v>27</v>
      </c>
      <c r="J90" s="39" t="s">
        <v>27</v>
      </c>
      <c r="K90" s="39" t="s">
        <v>27</v>
      </c>
    </row>
    <row r="91" spans="1:11" s="63" customFormat="1" ht="12" customHeight="1">
      <c r="A91" s="38" t="s">
        <v>224</v>
      </c>
      <c r="B91" s="34"/>
      <c r="C91" s="39">
        <v>8</v>
      </c>
      <c r="D91" s="39">
        <v>5</v>
      </c>
      <c r="E91" s="39">
        <v>7</v>
      </c>
      <c r="F91" s="39" t="s">
        <v>27</v>
      </c>
      <c r="G91" s="39" t="s">
        <v>27</v>
      </c>
      <c r="H91" s="39">
        <v>1</v>
      </c>
      <c r="I91" s="39">
        <v>1</v>
      </c>
      <c r="J91" s="39" t="s">
        <v>27</v>
      </c>
      <c r="K91" s="39" t="s">
        <v>27</v>
      </c>
    </row>
    <row r="92" spans="1:11" s="63" customFormat="1" ht="12" customHeight="1">
      <c r="A92" s="38" t="s">
        <v>225</v>
      </c>
      <c r="B92" s="34" t="s">
        <v>226</v>
      </c>
      <c r="C92" s="39">
        <v>6</v>
      </c>
      <c r="D92" s="39">
        <v>1</v>
      </c>
      <c r="E92" s="39">
        <v>3</v>
      </c>
      <c r="F92" s="39" t="s">
        <v>27</v>
      </c>
      <c r="G92" s="39" t="s">
        <v>27</v>
      </c>
      <c r="H92" s="39" t="s">
        <v>27</v>
      </c>
      <c r="I92" s="39" t="s">
        <v>27</v>
      </c>
      <c r="J92" s="39" t="s">
        <v>27</v>
      </c>
      <c r="K92" s="39">
        <v>3</v>
      </c>
    </row>
    <row r="93" spans="1:11" s="63" customFormat="1" ht="12" customHeight="1">
      <c r="A93" s="38" t="s">
        <v>225</v>
      </c>
      <c r="B93" s="34" t="s">
        <v>227</v>
      </c>
      <c r="C93" s="39">
        <v>140</v>
      </c>
      <c r="D93" s="39">
        <v>6</v>
      </c>
      <c r="E93" s="39">
        <v>102</v>
      </c>
      <c r="F93" s="39">
        <v>2</v>
      </c>
      <c r="G93" s="39">
        <v>11</v>
      </c>
      <c r="H93" s="39">
        <v>4</v>
      </c>
      <c r="I93" s="39">
        <v>21</v>
      </c>
      <c r="J93" s="39">
        <v>2</v>
      </c>
      <c r="K93" s="39">
        <v>4</v>
      </c>
    </row>
    <row r="94" spans="1:11" s="63" customFormat="1" ht="12" customHeight="1">
      <c r="A94" s="38" t="s">
        <v>225</v>
      </c>
      <c r="B94" s="34" t="s">
        <v>228</v>
      </c>
      <c r="C94" s="39">
        <v>49</v>
      </c>
      <c r="D94" s="39">
        <v>3</v>
      </c>
      <c r="E94" s="39">
        <v>41</v>
      </c>
      <c r="F94" s="39" t="s">
        <v>27</v>
      </c>
      <c r="G94" s="39" t="s">
        <v>27</v>
      </c>
      <c r="H94" s="39">
        <v>1</v>
      </c>
      <c r="I94" s="39">
        <v>8</v>
      </c>
      <c r="J94" s="39" t="s">
        <v>27</v>
      </c>
      <c r="K94" s="39" t="s">
        <v>27</v>
      </c>
    </row>
    <row r="95" spans="1:11" s="63" customFormat="1" ht="12" customHeight="1">
      <c r="A95" s="38" t="s">
        <v>225</v>
      </c>
      <c r="B95" s="34" t="s">
        <v>229</v>
      </c>
      <c r="C95" s="39">
        <v>9</v>
      </c>
      <c r="D95" s="39" t="s">
        <v>27</v>
      </c>
      <c r="E95" s="39" t="s">
        <v>27</v>
      </c>
      <c r="F95" s="39" t="s">
        <v>27</v>
      </c>
      <c r="G95" s="39" t="s">
        <v>27</v>
      </c>
      <c r="H95" s="39" t="s">
        <v>27</v>
      </c>
      <c r="I95" s="39" t="s">
        <v>27</v>
      </c>
      <c r="J95" s="39" t="s">
        <v>27</v>
      </c>
      <c r="K95" s="39">
        <v>9</v>
      </c>
    </row>
    <row r="96" spans="1:11" s="63" customFormat="1" ht="12" customHeight="1">
      <c r="A96" s="38" t="s">
        <v>225</v>
      </c>
      <c r="B96" s="34" t="s">
        <v>196</v>
      </c>
      <c r="C96" s="39">
        <v>1</v>
      </c>
      <c r="D96" s="39">
        <v>1</v>
      </c>
      <c r="E96" s="39">
        <v>1</v>
      </c>
      <c r="F96" s="39" t="s">
        <v>27</v>
      </c>
      <c r="G96" s="39" t="s">
        <v>27</v>
      </c>
      <c r="H96" s="39" t="s">
        <v>27</v>
      </c>
      <c r="I96" s="39" t="s">
        <v>27</v>
      </c>
      <c r="J96" s="39" t="s">
        <v>27</v>
      </c>
      <c r="K96" s="39" t="s">
        <v>27</v>
      </c>
    </row>
    <row r="97" spans="1:11" s="63" customFormat="1" ht="12" customHeight="1">
      <c r="A97" s="38" t="s">
        <v>230</v>
      </c>
      <c r="B97" s="34" t="s">
        <v>231</v>
      </c>
      <c r="C97" s="39">
        <v>86</v>
      </c>
      <c r="D97" s="39">
        <v>6</v>
      </c>
      <c r="E97" s="39">
        <v>7</v>
      </c>
      <c r="F97" s="39">
        <v>2</v>
      </c>
      <c r="G97" s="39">
        <v>4</v>
      </c>
      <c r="H97" s="39">
        <v>3</v>
      </c>
      <c r="I97" s="39">
        <v>8</v>
      </c>
      <c r="J97" s="39">
        <v>4</v>
      </c>
      <c r="K97" s="39">
        <v>63</v>
      </c>
    </row>
    <row r="98" spans="1:11" s="63" customFormat="1" ht="12" customHeight="1">
      <c r="A98" s="38" t="s">
        <v>230</v>
      </c>
      <c r="B98" s="34" t="s">
        <v>232</v>
      </c>
      <c r="C98" s="39">
        <v>29</v>
      </c>
      <c r="D98" s="39">
        <v>14</v>
      </c>
      <c r="E98" s="39">
        <v>22</v>
      </c>
      <c r="F98" s="39" t="s">
        <v>27</v>
      </c>
      <c r="G98" s="39" t="s">
        <v>27</v>
      </c>
      <c r="H98" s="39" t="s">
        <v>27</v>
      </c>
      <c r="I98" s="39" t="s">
        <v>27</v>
      </c>
      <c r="J98" s="39" t="s">
        <v>27</v>
      </c>
      <c r="K98" s="39">
        <v>7</v>
      </c>
    </row>
    <row r="99" spans="1:11" s="63" customFormat="1" ht="12" customHeight="1">
      <c r="A99" s="38" t="s">
        <v>230</v>
      </c>
      <c r="B99" s="34" t="s">
        <v>196</v>
      </c>
      <c r="C99" s="39">
        <v>13</v>
      </c>
      <c r="D99" s="39">
        <v>7</v>
      </c>
      <c r="E99" s="39">
        <v>12</v>
      </c>
      <c r="F99" s="39">
        <v>1</v>
      </c>
      <c r="G99" s="39">
        <v>1</v>
      </c>
      <c r="H99" s="39" t="s">
        <v>27</v>
      </c>
      <c r="I99" s="39" t="s">
        <v>27</v>
      </c>
      <c r="J99" s="39" t="s">
        <v>27</v>
      </c>
      <c r="K99" s="39" t="s">
        <v>27</v>
      </c>
    </row>
    <row r="100" spans="1:11" s="63" customFormat="1" ht="12" customHeight="1">
      <c r="A100" s="38" t="s">
        <v>230</v>
      </c>
      <c r="B100" s="34" t="s">
        <v>233</v>
      </c>
      <c r="C100" s="39">
        <v>190</v>
      </c>
      <c r="D100" s="39">
        <v>13</v>
      </c>
      <c r="E100" s="39">
        <v>184</v>
      </c>
      <c r="F100" s="39" t="s">
        <v>27</v>
      </c>
      <c r="G100" s="39" t="s">
        <v>27</v>
      </c>
      <c r="H100" s="39" t="s">
        <v>27</v>
      </c>
      <c r="I100" s="39" t="s">
        <v>27</v>
      </c>
      <c r="J100" s="39" t="s">
        <v>27</v>
      </c>
      <c r="K100" s="39">
        <v>6</v>
      </c>
    </row>
    <row r="101" spans="1:11" s="63" customFormat="1" ht="12" customHeight="1">
      <c r="A101" s="38" t="s">
        <v>234</v>
      </c>
      <c r="B101" s="34" t="s">
        <v>235</v>
      </c>
      <c r="C101" s="39">
        <v>259</v>
      </c>
      <c r="D101" s="39">
        <v>8</v>
      </c>
      <c r="E101" s="39">
        <v>120</v>
      </c>
      <c r="F101" s="39">
        <v>4</v>
      </c>
      <c r="G101" s="39">
        <v>32</v>
      </c>
      <c r="H101" s="39">
        <v>5</v>
      </c>
      <c r="I101" s="39">
        <v>66</v>
      </c>
      <c r="J101" s="39">
        <v>28</v>
      </c>
      <c r="K101" s="39">
        <v>13</v>
      </c>
    </row>
    <row r="102" spans="1:11" s="63" customFormat="1" ht="12" customHeight="1">
      <c r="A102" s="38" t="s">
        <v>234</v>
      </c>
      <c r="B102" s="34" t="s">
        <v>236</v>
      </c>
      <c r="C102" s="39">
        <v>136</v>
      </c>
      <c r="D102" s="39">
        <v>15</v>
      </c>
      <c r="E102" s="39">
        <v>106</v>
      </c>
      <c r="F102" s="39" t="s">
        <v>27</v>
      </c>
      <c r="G102" s="39" t="s">
        <v>27</v>
      </c>
      <c r="H102" s="39">
        <v>2</v>
      </c>
      <c r="I102" s="39">
        <v>15</v>
      </c>
      <c r="J102" s="39">
        <v>10</v>
      </c>
      <c r="K102" s="39">
        <v>5</v>
      </c>
    </row>
    <row r="103" spans="1:11" s="63" customFormat="1" ht="12" customHeight="1">
      <c r="A103" s="38" t="s">
        <v>234</v>
      </c>
      <c r="B103" s="34" t="s">
        <v>196</v>
      </c>
      <c r="C103" s="39">
        <v>3</v>
      </c>
      <c r="D103" s="39" t="s">
        <v>27</v>
      </c>
      <c r="E103" s="39" t="s">
        <v>27</v>
      </c>
      <c r="F103" s="39" t="s">
        <v>27</v>
      </c>
      <c r="G103" s="39" t="s">
        <v>27</v>
      </c>
      <c r="H103" s="39">
        <v>1</v>
      </c>
      <c r="I103" s="39">
        <v>3</v>
      </c>
      <c r="J103" s="39" t="s">
        <v>27</v>
      </c>
      <c r="K103" s="39" t="s">
        <v>27</v>
      </c>
    </row>
    <row r="104" spans="1:11" s="63" customFormat="1" ht="12" customHeight="1">
      <c r="A104" s="38" t="s">
        <v>683</v>
      </c>
      <c r="B104" s="34"/>
      <c r="C104" s="39">
        <v>2</v>
      </c>
      <c r="D104" s="39">
        <v>1</v>
      </c>
      <c r="E104" s="39">
        <v>2</v>
      </c>
      <c r="F104" s="39" t="s">
        <v>27</v>
      </c>
      <c r="G104" s="39" t="s">
        <v>27</v>
      </c>
      <c r="H104" s="39" t="s">
        <v>27</v>
      </c>
      <c r="I104" s="39" t="s">
        <v>27</v>
      </c>
      <c r="J104" s="39" t="s">
        <v>27</v>
      </c>
      <c r="K104" s="39" t="s">
        <v>27</v>
      </c>
    </row>
    <row r="105" spans="1:15" s="63" customFormat="1" ht="12" customHeight="1">
      <c r="A105" s="38" t="s">
        <v>237</v>
      </c>
      <c r="B105" s="34"/>
      <c r="C105" s="39">
        <v>9</v>
      </c>
      <c r="D105" s="39">
        <v>7</v>
      </c>
      <c r="E105" s="39">
        <v>9</v>
      </c>
      <c r="F105" s="39" t="s">
        <v>27</v>
      </c>
      <c r="G105" s="39" t="s">
        <v>27</v>
      </c>
      <c r="H105" s="39" t="s">
        <v>27</v>
      </c>
      <c r="I105" s="39" t="s">
        <v>27</v>
      </c>
      <c r="J105" s="39" t="s">
        <v>27</v>
      </c>
      <c r="K105" s="39" t="s">
        <v>27</v>
      </c>
      <c r="O105" s="73"/>
    </row>
    <row r="106" spans="1:15" s="63" customFormat="1" ht="12" customHeight="1">
      <c r="A106" s="38" t="s">
        <v>684</v>
      </c>
      <c r="B106" s="34"/>
      <c r="C106" s="39">
        <v>4</v>
      </c>
      <c r="D106" s="39">
        <v>1</v>
      </c>
      <c r="E106" s="39">
        <v>4</v>
      </c>
      <c r="F106" s="39" t="s">
        <v>27</v>
      </c>
      <c r="G106" s="39" t="s">
        <v>27</v>
      </c>
      <c r="H106" s="39" t="s">
        <v>27</v>
      </c>
      <c r="I106" s="39" t="s">
        <v>27</v>
      </c>
      <c r="J106" s="39" t="s">
        <v>27</v>
      </c>
      <c r="K106" s="39" t="s">
        <v>27</v>
      </c>
      <c r="O106" s="27"/>
    </row>
    <row r="107" spans="1:15" s="63" customFormat="1" ht="12" customHeight="1">
      <c r="A107" s="38" t="s">
        <v>238</v>
      </c>
      <c r="B107" s="34" t="s">
        <v>196</v>
      </c>
      <c r="C107" s="39">
        <v>3</v>
      </c>
      <c r="D107" s="39">
        <v>1</v>
      </c>
      <c r="E107" s="39">
        <v>3</v>
      </c>
      <c r="F107" s="39" t="s">
        <v>27</v>
      </c>
      <c r="G107" s="39" t="s">
        <v>27</v>
      </c>
      <c r="H107" s="39" t="s">
        <v>27</v>
      </c>
      <c r="I107" s="39" t="s">
        <v>27</v>
      </c>
      <c r="J107" s="39" t="s">
        <v>27</v>
      </c>
      <c r="K107" s="39" t="s">
        <v>27</v>
      </c>
      <c r="O107" s="73"/>
    </row>
    <row r="108" spans="1:11" s="63" customFormat="1" ht="12" customHeight="1">
      <c r="A108" s="38" t="s">
        <v>238</v>
      </c>
      <c r="B108" s="34" t="s">
        <v>239</v>
      </c>
      <c r="C108" s="39">
        <v>182</v>
      </c>
      <c r="D108" s="39">
        <v>10</v>
      </c>
      <c r="E108" s="39">
        <v>106</v>
      </c>
      <c r="F108" s="39">
        <v>2</v>
      </c>
      <c r="G108" s="39">
        <v>20</v>
      </c>
      <c r="H108" s="39">
        <v>4</v>
      </c>
      <c r="I108" s="39">
        <v>46</v>
      </c>
      <c r="J108" s="39">
        <v>10</v>
      </c>
      <c r="K108" s="39" t="s">
        <v>27</v>
      </c>
    </row>
    <row r="109" spans="1:11" s="63" customFormat="1" ht="12" customHeight="1">
      <c r="A109" s="38" t="s">
        <v>238</v>
      </c>
      <c r="B109" s="34" t="s">
        <v>240</v>
      </c>
      <c r="C109" s="39">
        <v>66</v>
      </c>
      <c r="D109" s="39">
        <v>7</v>
      </c>
      <c r="E109" s="39">
        <v>58</v>
      </c>
      <c r="F109" s="39" t="s">
        <v>27</v>
      </c>
      <c r="G109" s="39" t="s">
        <v>27</v>
      </c>
      <c r="H109" s="39">
        <v>2</v>
      </c>
      <c r="I109" s="39">
        <v>8</v>
      </c>
      <c r="J109" s="39" t="s">
        <v>27</v>
      </c>
      <c r="K109" s="39" t="s">
        <v>27</v>
      </c>
    </row>
    <row r="110" spans="1:11" s="63" customFormat="1" ht="12" customHeight="1">
      <c r="A110" s="38" t="s">
        <v>685</v>
      </c>
      <c r="B110" s="34"/>
      <c r="C110" s="39">
        <v>1</v>
      </c>
      <c r="D110" s="39">
        <v>1</v>
      </c>
      <c r="E110" s="39">
        <v>1</v>
      </c>
      <c r="F110" s="39" t="s">
        <v>27</v>
      </c>
      <c r="G110" s="39" t="s">
        <v>27</v>
      </c>
      <c r="H110" s="39" t="s">
        <v>27</v>
      </c>
      <c r="I110" s="39" t="s">
        <v>27</v>
      </c>
      <c r="J110" s="39" t="s">
        <v>27</v>
      </c>
      <c r="K110" s="39" t="s">
        <v>27</v>
      </c>
    </row>
    <row r="111" spans="1:11" s="63" customFormat="1" ht="12" customHeight="1">
      <c r="A111" s="38" t="s">
        <v>686</v>
      </c>
      <c r="B111" s="34"/>
      <c r="C111" s="39">
        <v>2</v>
      </c>
      <c r="D111" s="39">
        <v>1</v>
      </c>
      <c r="E111" s="39">
        <v>1</v>
      </c>
      <c r="F111" s="39" t="s">
        <v>27</v>
      </c>
      <c r="G111" s="39" t="s">
        <v>27</v>
      </c>
      <c r="H111" s="39">
        <v>1</v>
      </c>
      <c r="I111" s="39">
        <v>1</v>
      </c>
      <c r="J111" s="39" t="s">
        <v>27</v>
      </c>
      <c r="K111" s="39" t="s">
        <v>27</v>
      </c>
    </row>
    <row r="112" spans="1:11" s="63" customFormat="1" ht="12" customHeight="1">
      <c r="A112" s="38" t="s">
        <v>241</v>
      </c>
      <c r="B112" s="34"/>
      <c r="C112" s="39">
        <v>7</v>
      </c>
      <c r="D112" s="39">
        <v>7</v>
      </c>
      <c r="E112" s="39">
        <v>7</v>
      </c>
      <c r="F112" s="39" t="s">
        <v>27</v>
      </c>
      <c r="G112" s="39" t="s">
        <v>27</v>
      </c>
      <c r="H112" s="39" t="s">
        <v>27</v>
      </c>
      <c r="I112" s="39" t="s">
        <v>27</v>
      </c>
      <c r="J112" s="39" t="s">
        <v>27</v>
      </c>
      <c r="K112" s="39" t="s">
        <v>27</v>
      </c>
    </row>
    <row r="113" spans="1:11" s="63" customFormat="1" ht="12" customHeight="1">
      <c r="A113" s="38" t="s">
        <v>687</v>
      </c>
      <c r="B113" s="34"/>
      <c r="C113" s="39">
        <v>5</v>
      </c>
      <c r="D113" s="39">
        <v>2</v>
      </c>
      <c r="E113" s="39">
        <v>5</v>
      </c>
      <c r="F113" s="39" t="s">
        <v>27</v>
      </c>
      <c r="G113" s="39" t="s">
        <v>27</v>
      </c>
      <c r="H113" s="39" t="s">
        <v>27</v>
      </c>
      <c r="I113" s="39" t="s">
        <v>27</v>
      </c>
      <c r="J113" s="39" t="s">
        <v>27</v>
      </c>
      <c r="K113" s="39" t="s">
        <v>27</v>
      </c>
    </row>
    <row r="114" spans="1:11" s="63" customFormat="1" ht="12" customHeight="1">
      <c r="A114" s="38" t="s">
        <v>688</v>
      </c>
      <c r="B114" s="34"/>
      <c r="C114" s="39">
        <v>3</v>
      </c>
      <c r="D114" s="39">
        <v>3</v>
      </c>
      <c r="E114" s="39">
        <v>3</v>
      </c>
      <c r="F114" s="39" t="s">
        <v>27</v>
      </c>
      <c r="G114" s="39" t="s">
        <v>27</v>
      </c>
      <c r="H114" s="39" t="s">
        <v>27</v>
      </c>
      <c r="I114" s="39" t="s">
        <v>27</v>
      </c>
      <c r="J114" s="39" t="s">
        <v>27</v>
      </c>
      <c r="K114" s="39" t="s">
        <v>27</v>
      </c>
    </row>
    <row r="115" spans="1:19" s="63" customFormat="1" ht="12" customHeight="1">
      <c r="A115" s="38" t="s">
        <v>689</v>
      </c>
      <c r="B115" s="34"/>
      <c r="C115" s="39">
        <v>1</v>
      </c>
      <c r="D115" s="39">
        <v>1</v>
      </c>
      <c r="E115" s="39">
        <v>1</v>
      </c>
      <c r="F115" s="39" t="s">
        <v>27</v>
      </c>
      <c r="G115" s="39" t="s">
        <v>27</v>
      </c>
      <c r="H115" s="39" t="s">
        <v>27</v>
      </c>
      <c r="I115" s="39" t="s">
        <v>27</v>
      </c>
      <c r="J115" s="39" t="s">
        <v>27</v>
      </c>
      <c r="K115" s="39" t="s">
        <v>27</v>
      </c>
      <c r="S115" s="73"/>
    </row>
    <row r="116" spans="1:19" s="63" customFormat="1" ht="12" customHeight="1">
      <c r="A116" s="38" t="s">
        <v>242</v>
      </c>
      <c r="B116" s="34" t="s">
        <v>243</v>
      </c>
      <c r="C116" s="39">
        <v>45</v>
      </c>
      <c r="D116" s="39">
        <v>14</v>
      </c>
      <c r="E116" s="39">
        <v>17</v>
      </c>
      <c r="F116" s="39">
        <v>1</v>
      </c>
      <c r="G116" s="39">
        <v>1</v>
      </c>
      <c r="H116" s="39">
        <v>4</v>
      </c>
      <c r="I116" s="39">
        <v>4</v>
      </c>
      <c r="J116" s="39">
        <v>1</v>
      </c>
      <c r="K116" s="39">
        <v>22</v>
      </c>
      <c r="S116" s="73"/>
    </row>
    <row r="117" spans="1:11" s="63" customFormat="1" ht="12" customHeight="1">
      <c r="A117" s="38" t="s">
        <v>242</v>
      </c>
      <c r="B117" s="34" t="s">
        <v>196</v>
      </c>
      <c r="C117" s="39">
        <v>1</v>
      </c>
      <c r="D117" s="39">
        <v>1</v>
      </c>
      <c r="E117" s="39">
        <v>1</v>
      </c>
      <c r="F117" s="39" t="s">
        <v>27</v>
      </c>
      <c r="G117" s="39" t="s">
        <v>27</v>
      </c>
      <c r="H117" s="39" t="s">
        <v>27</v>
      </c>
      <c r="I117" s="39" t="s">
        <v>27</v>
      </c>
      <c r="J117" s="39" t="s">
        <v>27</v>
      </c>
      <c r="K117" s="39" t="s">
        <v>27</v>
      </c>
    </row>
    <row r="118" spans="1:11" s="63" customFormat="1" ht="12" customHeight="1">
      <c r="A118" s="38" t="s">
        <v>690</v>
      </c>
      <c r="B118" s="34"/>
      <c r="C118" s="39">
        <v>2</v>
      </c>
      <c r="D118" s="39">
        <v>1</v>
      </c>
      <c r="E118" s="39">
        <v>1</v>
      </c>
      <c r="F118" s="39" t="s">
        <v>27</v>
      </c>
      <c r="G118" s="39" t="s">
        <v>27</v>
      </c>
      <c r="H118" s="39">
        <v>1</v>
      </c>
      <c r="I118" s="39">
        <v>1</v>
      </c>
      <c r="J118" s="39" t="s">
        <v>27</v>
      </c>
      <c r="K118" s="39" t="s">
        <v>27</v>
      </c>
    </row>
    <row r="119" spans="1:11" s="63" customFormat="1" ht="12" customHeight="1">
      <c r="A119" s="38" t="s">
        <v>691</v>
      </c>
      <c r="B119" s="34"/>
      <c r="C119" s="39">
        <v>1</v>
      </c>
      <c r="D119" s="39">
        <v>1</v>
      </c>
      <c r="E119" s="39">
        <v>1</v>
      </c>
      <c r="F119" s="39" t="s">
        <v>27</v>
      </c>
      <c r="G119" s="39" t="s">
        <v>27</v>
      </c>
      <c r="H119" s="39" t="s">
        <v>27</v>
      </c>
      <c r="I119" s="39" t="s">
        <v>27</v>
      </c>
      <c r="J119" s="39" t="s">
        <v>27</v>
      </c>
      <c r="K119" s="39" t="s">
        <v>27</v>
      </c>
    </row>
    <row r="120" spans="1:11" s="63" customFormat="1" ht="12" customHeight="1">
      <c r="A120" s="38" t="s">
        <v>692</v>
      </c>
      <c r="B120" s="34"/>
      <c r="C120" s="39">
        <v>1</v>
      </c>
      <c r="D120" s="39">
        <v>1</v>
      </c>
      <c r="E120" s="39">
        <v>1</v>
      </c>
      <c r="F120" s="39" t="s">
        <v>27</v>
      </c>
      <c r="G120" s="39" t="s">
        <v>27</v>
      </c>
      <c r="H120" s="39" t="s">
        <v>27</v>
      </c>
      <c r="I120" s="39" t="s">
        <v>27</v>
      </c>
      <c r="J120" s="39" t="s">
        <v>27</v>
      </c>
      <c r="K120" s="39" t="s">
        <v>27</v>
      </c>
    </row>
    <row r="121" spans="1:11" s="63" customFormat="1" ht="12" customHeight="1">
      <c r="A121" s="38" t="s">
        <v>691</v>
      </c>
      <c r="B121" s="34"/>
      <c r="C121" s="39">
        <v>1</v>
      </c>
      <c r="D121" s="39">
        <v>1</v>
      </c>
      <c r="E121" s="39">
        <v>1</v>
      </c>
      <c r="F121" s="39" t="s">
        <v>27</v>
      </c>
      <c r="G121" s="39" t="s">
        <v>27</v>
      </c>
      <c r="H121" s="39" t="s">
        <v>27</v>
      </c>
      <c r="I121" s="39" t="s">
        <v>27</v>
      </c>
      <c r="J121" s="39" t="s">
        <v>27</v>
      </c>
      <c r="K121" s="39" t="s">
        <v>27</v>
      </c>
    </row>
    <row r="122" spans="1:11" s="63" customFormat="1" ht="12" customHeight="1">
      <c r="A122" s="38" t="s">
        <v>692</v>
      </c>
      <c r="B122" s="34"/>
      <c r="C122" s="39">
        <v>1</v>
      </c>
      <c r="D122" s="39">
        <v>1</v>
      </c>
      <c r="E122" s="39">
        <v>1</v>
      </c>
      <c r="F122" s="39" t="s">
        <v>27</v>
      </c>
      <c r="G122" s="39" t="s">
        <v>27</v>
      </c>
      <c r="H122" s="39" t="s">
        <v>27</v>
      </c>
      <c r="I122" s="39" t="s">
        <v>27</v>
      </c>
      <c r="J122" s="39" t="s">
        <v>27</v>
      </c>
      <c r="K122" s="39" t="s">
        <v>27</v>
      </c>
    </row>
    <row r="123" spans="1:11" s="63" customFormat="1" ht="12" customHeight="1">
      <c r="A123" s="38" t="s">
        <v>693</v>
      </c>
      <c r="B123" s="34"/>
      <c r="C123" s="39">
        <v>1</v>
      </c>
      <c r="D123" s="39">
        <v>1</v>
      </c>
      <c r="E123" s="39">
        <v>1</v>
      </c>
      <c r="F123" s="39" t="s">
        <v>27</v>
      </c>
      <c r="G123" s="39" t="s">
        <v>27</v>
      </c>
      <c r="H123" s="39" t="s">
        <v>27</v>
      </c>
      <c r="I123" s="39" t="s">
        <v>27</v>
      </c>
      <c r="J123" s="39" t="s">
        <v>27</v>
      </c>
      <c r="K123" s="39" t="s">
        <v>27</v>
      </c>
    </row>
    <row r="124" spans="1:11" s="63" customFormat="1" ht="12" customHeight="1">
      <c r="A124" s="38" t="s">
        <v>694</v>
      </c>
      <c r="B124" s="34"/>
      <c r="C124" s="39">
        <v>1</v>
      </c>
      <c r="D124" s="39">
        <v>1</v>
      </c>
      <c r="E124" s="39">
        <v>1</v>
      </c>
      <c r="F124" s="39" t="s">
        <v>27</v>
      </c>
      <c r="G124" s="39" t="s">
        <v>27</v>
      </c>
      <c r="H124" s="39" t="s">
        <v>27</v>
      </c>
      <c r="I124" s="39" t="s">
        <v>27</v>
      </c>
      <c r="J124" s="39" t="s">
        <v>27</v>
      </c>
      <c r="K124" s="39" t="s">
        <v>27</v>
      </c>
    </row>
    <row r="125" spans="1:11" s="63" customFormat="1" ht="12" customHeight="1">
      <c r="A125" s="38"/>
      <c r="B125" s="34"/>
      <c r="C125" s="39"/>
      <c r="D125" s="39"/>
      <c r="E125" s="39"/>
      <c r="F125" s="39"/>
      <c r="G125" s="39"/>
      <c r="H125" s="39"/>
      <c r="I125" s="39"/>
      <c r="J125" s="39"/>
      <c r="K125" s="39"/>
    </row>
    <row r="126" spans="1:11" s="63" customFormat="1" ht="12" customHeight="1">
      <c r="A126" s="38" t="s">
        <v>695</v>
      </c>
      <c r="B126" s="34"/>
      <c r="C126" s="39">
        <v>1</v>
      </c>
      <c r="D126" s="39">
        <v>1</v>
      </c>
      <c r="E126" s="39">
        <v>1</v>
      </c>
      <c r="F126" s="39" t="s">
        <v>27</v>
      </c>
      <c r="G126" s="39" t="s">
        <v>27</v>
      </c>
      <c r="H126" s="39" t="s">
        <v>27</v>
      </c>
      <c r="I126" s="39" t="s">
        <v>27</v>
      </c>
      <c r="J126" s="39" t="s">
        <v>27</v>
      </c>
      <c r="K126" s="39" t="s">
        <v>27</v>
      </c>
    </row>
    <row r="127" spans="1:11" s="63" customFormat="1" ht="12" customHeight="1">
      <c r="A127" s="38" t="s">
        <v>244</v>
      </c>
      <c r="B127" s="34" t="s">
        <v>196</v>
      </c>
      <c r="C127" s="39">
        <v>3</v>
      </c>
      <c r="D127" s="39">
        <v>2</v>
      </c>
      <c r="E127" s="39">
        <v>3</v>
      </c>
      <c r="F127" s="39" t="s">
        <v>27</v>
      </c>
      <c r="G127" s="39" t="s">
        <v>27</v>
      </c>
      <c r="H127" s="39" t="s">
        <v>27</v>
      </c>
      <c r="I127" s="39" t="s">
        <v>27</v>
      </c>
      <c r="J127" s="39" t="s">
        <v>27</v>
      </c>
      <c r="K127" s="39" t="s">
        <v>27</v>
      </c>
    </row>
    <row r="128" spans="1:12" s="63" customFormat="1" ht="12" customHeight="1">
      <c r="A128" s="602" t="s">
        <v>222</v>
      </c>
      <c r="B128" s="605"/>
      <c r="C128" s="147">
        <v>1273</v>
      </c>
      <c r="D128" s="147">
        <v>89</v>
      </c>
      <c r="E128" s="147">
        <v>835</v>
      </c>
      <c r="F128" s="283">
        <v>8</v>
      </c>
      <c r="G128" s="283">
        <v>69</v>
      </c>
      <c r="H128" s="283">
        <v>15</v>
      </c>
      <c r="I128" s="283">
        <v>182</v>
      </c>
      <c r="J128" s="283">
        <v>55</v>
      </c>
      <c r="K128" s="283">
        <v>132</v>
      </c>
      <c r="L128" s="39"/>
    </row>
    <row r="129" spans="1:11" s="63" customFormat="1" ht="21" customHeight="1">
      <c r="A129" s="277"/>
      <c r="B129" s="277"/>
      <c r="C129" s="604" t="s">
        <v>245</v>
      </c>
      <c r="D129" s="604"/>
      <c r="E129" s="604"/>
      <c r="F129" s="604"/>
      <c r="G129" s="604"/>
      <c r="H129" s="604"/>
      <c r="I129" s="604"/>
      <c r="J129" s="604"/>
      <c r="K129" s="604"/>
    </row>
    <row r="130" spans="1:17" s="63" customFormat="1" ht="12" customHeight="1">
      <c r="A130" s="38" t="s">
        <v>246</v>
      </c>
      <c r="B130" s="34" t="s">
        <v>729</v>
      </c>
      <c r="C130" s="39">
        <v>109</v>
      </c>
      <c r="D130" s="39">
        <v>18</v>
      </c>
      <c r="E130" s="39">
        <v>87</v>
      </c>
      <c r="F130" s="39" t="s">
        <v>27</v>
      </c>
      <c r="G130" s="39" t="s">
        <v>27</v>
      </c>
      <c r="H130" s="39">
        <v>1</v>
      </c>
      <c r="I130" s="39">
        <v>2</v>
      </c>
      <c r="J130" s="39" t="s">
        <v>27</v>
      </c>
      <c r="K130" s="39">
        <v>20</v>
      </c>
      <c r="O130" s="1"/>
      <c r="P130" s="1"/>
      <c r="Q130" s="1"/>
    </row>
    <row r="131" spans="1:17" s="63" customFormat="1" ht="12" customHeight="1">
      <c r="A131" s="38"/>
      <c r="B131" s="34" t="s">
        <v>730</v>
      </c>
      <c r="C131" s="39"/>
      <c r="D131" s="39"/>
      <c r="E131" s="39"/>
      <c r="F131" s="39"/>
      <c r="G131" s="39"/>
      <c r="H131" s="39"/>
      <c r="I131" s="39"/>
      <c r="J131" s="39"/>
      <c r="K131" s="39"/>
      <c r="O131" s="1"/>
      <c r="P131" s="1"/>
      <c r="Q131" s="1"/>
    </row>
    <row r="132" spans="1:11" s="63" customFormat="1" ht="12" customHeight="1">
      <c r="A132" s="38" t="s">
        <v>247</v>
      </c>
      <c r="B132" s="34" t="s">
        <v>732</v>
      </c>
      <c r="C132" s="39">
        <v>55</v>
      </c>
      <c r="D132" s="39">
        <v>8</v>
      </c>
      <c r="E132" s="39">
        <v>53</v>
      </c>
      <c r="F132" s="39" t="s">
        <v>27</v>
      </c>
      <c r="G132" s="39" t="s">
        <v>27</v>
      </c>
      <c r="H132" s="39" t="s">
        <v>27</v>
      </c>
      <c r="I132" s="39" t="s">
        <v>27</v>
      </c>
      <c r="J132" s="39" t="s">
        <v>27</v>
      </c>
      <c r="K132" s="39">
        <v>2</v>
      </c>
    </row>
    <row r="133" spans="1:11" s="63" customFormat="1" ht="12" customHeight="1">
      <c r="A133" s="38"/>
      <c r="B133" s="34" t="s">
        <v>731</v>
      </c>
      <c r="C133" s="39"/>
      <c r="D133" s="39"/>
      <c r="E133" s="39"/>
      <c r="F133" s="39"/>
      <c r="G133" s="39"/>
      <c r="H133" s="39"/>
      <c r="I133" s="39"/>
      <c r="J133" s="39"/>
      <c r="K133" s="39"/>
    </row>
    <row r="134" spans="1:11" s="63" customFormat="1" ht="12" customHeight="1">
      <c r="A134" s="38" t="s">
        <v>248</v>
      </c>
      <c r="B134" s="34" t="s">
        <v>196</v>
      </c>
      <c r="C134" s="39">
        <v>5</v>
      </c>
      <c r="D134" s="39">
        <v>1</v>
      </c>
      <c r="E134" s="39">
        <v>5</v>
      </c>
      <c r="F134" s="39" t="s">
        <v>27</v>
      </c>
      <c r="G134" s="39" t="s">
        <v>27</v>
      </c>
      <c r="H134" s="39" t="s">
        <v>27</v>
      </c>
      <c r="I134" s="39" t="s">
        <v>27</v>
      </c>
      <c r="J134" s="39" t="s">
        <v>27</v>
      </c>
      <c r="K134" s="39" t="s">
        <v>27</v>
      </c>
    </row>
    <row r="135" spans="1:11" s="63" customFormat="1" ht="12" customHeight="1">
      <c r="A135" s="38" t="s">
        <v>248</v>
      </c>
      <c r="B135" s="34" t="s">
        <v>249</v>
      </c>
      <c r="C135" s="39">
        <v>119</v>
      </c>
      <c r="D135" s="39">
        <v>23</v>
      </c>
      <c r="E135" s="39">
        <v>107</v>
      </c>
      <c r="F135" s="39">
        <v>2</v>
      </c>
      <c r="G135" s="39">
        <v>3</v>
      </c>
      <c r="H135" s="39">
        <v>2</v>
      </c>
      <c r="I135" s="39">
        <v>5</v>
      </c>
      <c r="J135" s="39" t="s">
        <v>27</v>
      </c>
      <c r="K135" s="39">
        <v>4</v>
      </c>
    </row>
    <row r="136" spans="1:11" s="63" customFormat="1" ht="12" customHeight="1">
      <c r="A136" s="38" t="s">
        <v>248</v>
      </c>
      <c r="B136" s="34" t="s">
        <v>250</v>
      </c>
      <c r="C136" s="39">
        <v>92</v>
      </c>
      <c r="D136" s="39">
        <v>11</v>
      </c>
      <c r="E136" s="39">
        <v>85</v>
      </c>
      <c r="F136" s="39" t="s">
        <v>27</v>
      </c>
      <c r="G136" s="39" t="s">
        <v>27</v>
      </c>
      <c r="H136" s="39" t="s">
        <v>27</v>
      </c>
      <c r="I136" s="39" t="s">
        <v>27</v>
      </c>
      <c r="J136" s="39" t="s">
        <v>27</v>
      </c>
      <c r="K136" s="39">
        <v>7</v>
      </c>
    </row>
    <row r="137" spans="1:11" s="63" customFormat="1" ht="12" customHeight="1">
      <c r="A137" s="38" t="s">
        <v>696</v>
      </c>
      <c r="B137" s="34" t="s">
        <v>697</v>
      </c>
      <c r="C137" s="39">
        <v>246</v>
      </c>
      <c r="D137" s="39">
        <v>1</v>
      </c>
      <c r="E137" s="39">
        <v>23</v>
      </c>
      <c r="F137" s="39" t="s">
        <v>27</v>
      </c>
      <c r="G137" s="39" t="s">
        <v>27</v>
      </c>
      <c r="H137" s="39" t="s">
        <v>27</v>
      </c>
      <c r="I137" s="39" t="s">
        <v>27</v>
      </c>
      <c r="J137" s="39" t="s">
        <v>27</v>
      </c>
      <c r="K137" s="39">
        <v>223</v>
      </c>
    </row>
    <row r="138" spans="1:11" s="63" customFormat="1" ht="12" customHeight="1">
      <c r="A138" s="38" t="s">
        <v>696</v>
      </c>
      <c r="B138" s="34" t="s">
        <v>196</v>
      </c>
      <c r="C138" s="39">
        <v>5</v>
      </c>
      <c r="D138" s="39" t="s">
        <v>27</v>
      </c>
      <c r="E138" s="39" t="s">
        <v>27</v>
      </c>
      <c r="F138" s="39">
        <v>1</v>
      </c>
      <c r="G138" s="39">
        <v>5</v>
      </c>
      <c r="H138" s="39" t="s">
        <v>27</v>
      </c>
      <c r="I138" s="39" t="s">
        <v>27</v>
      </c>
      <c r="J138" s="39" t="s">
        <v>27</v>
      </c>
      <c r="K138" s="39" t="s">
        <v>27</v>
      </c>
    </row>
    <row r="139" spans="1:11" s="63" customFormat="1" ht="12" customHeight="1">
      <c r="A139" s="38" t="s">
        <v>696</v>
      </c>
      <c r="B139" s="34" t="s">
        <v>698</v>
      </c>
      <c r="C139" s="39">
        <v>212</v>
      </c>
      <c r="D139" s="39">
        <v>24</v>
      </c>
      <c r="E139" s="39">
        <v>104</v>
      </c>
      <c r="F139" s="39">
        <v>5</v>
      </c>
      <c r="G139" s="39">
        <v>12</v>
      </c>
      <c r="H139" s="39">
        <v>3</v>
      </c>
      <c r="I139" s="39">
        <v>18</v>
      </c>
      <c r="J139" s="39" t="s">
        <v>27</v>
      </c>
      <c r="K139" s="39">
        <v>78</v>
      </c>
    </row>
    <row r="140" spans="1:11" s="63" customFormat="1" ht="12" customHeight="1">
      <c r="A140" s="38" t="s">
        <v>699</v>
      </c>
      <c r="B140" s="34"/>
      <c r="C140" s="39">
        <v>1</v>
      </c>
      <c r="D140" s="39">
        <v>1</v>
      </c>
      <c r="E140" s="39">
        <v>1</v>
      </c>
      <c r="F140" s="39" t="s">
        <v>27</v>
      </c>
      <c r="G140" s="39" t="s">
        <v>27</v>
      </c>
      <c r="H140" s="39" t="s">
        <v>27</v>
      </c>
      <c r="I140" s="39" t="s">
        <v>27</v>
      </c>
      <c r="J140" s="39" t="s">
        <v>27</v>
      </c>
      <c r="K140" s="39" t="s">
        <v>27</v>
      </c>
    </row>
    <row r="141" spans="1:17" ht="12" customHeight="1">
      <c r="A141" s="38" t="s">
        <v>700</v>
      </c>
      <c r="B141" s="34"/>
      <c r="C141" s="39">
        <v>2</v>
      </c>
      <c r="D141" s="39">
        <v>1</v>
      </c>
      <c r="E141" s="39">
        <v>2</v>
      </c>
      <c r="F141" s="39" t="s">
        <v>27</v>
      </c>
      <c r="G141" s="39" t="s">
        <v>27</v>
      </c>
      <c r="H141" s="39" t="s">
        <v>27</v>
      </c>
      <c r="I141" s="39" t="s">
        <v>27</v>
      </c>
      <c r="J141" s="39" t="s">
        <v>27</v>
      </c>
      <c r="K141" s="39" t="s">
        <v>27</v>
      </c>
      <c r="O141" s="63"/>
      <c r="P141" s="63"/>
      <c r="Q141" s="63"/>
    </row>
    <row r="142" spans="1:11" s="63" customFormat="1" ht="12" customHeight="1">
      <c r="A142" s="38" t="s">
        <v>701</v>
      </c>
      <c r="B142" s="34"/>
      <c r="C142" s="39">
        <v>2</v>
      </c>
      <c r="D142" s="39">
        <v>1</v>
      </c>
      <c r="E142" s="39">
        <v>2</v>
      </c>
      <c r="F142" s="39" t="s">
        <v>27</v>
      </c>
      <c r="G142" s="39" t="s">
        <v>27</v>
      </c>
      <c r="H142" s="39" t="s">
        <v>27</v>
      </c>
      <c r="I142" s="39" t="s">
        <v>27</v>
      </c>
      <c r="J142" s="39" t="s">
        <v>27</v>
      </c>
      <c r="K142" s="39" t="s">
        <v>27</v>
      </c>
    </row>
    <row r="143" spans="1:19" s="63" customFormat="1" ht="12" customHeight="1">
      <c r="A143" s="38" t="s">
        <v>251</v>
      </c>
      <c r="B143" s="34" t="s">
        <v>252</v>
      </c>
      <c r="C143" s="39">
        <v>132</v>
      </c>
      <c r="D143" s="39">
        <v>12</v>
      </c>
      <c r="E143" s="39">
        <v>102</v>
      </c>
      <c r="F143" s="39" t="s">
        <v>27</v>
      </c>
      <c r="G143" s="39" t="s">
        <v>27</v>
      </c>
      <c r="H143" s="39">
        <v>1</v>
      </c>
      <c r="I143" s="39">
        <v>8</v>
      </c>
      <c r="J143" s="39" t="s">
        <v>27</v>
      </c>
      <c r="K143" s="39">
        <v>22</v>
      </c>
      <c r="S143" s="73"/>
    </row>
    <row r="144" spans="1:11" s="63" customFormat="1" ht="12" customHeight="1">
      <c r="A144" s="38" t="s">
        <v>251</v>
      </c>
      <c r="B144" s="34" t="s">
        <v>253</v>
      </c>
      <c r="C144" s="39">
        <v>118</v>
      </c>
      <c r="D144" s="39" t="s">
        <v>27</v>
      </c>
      <c r="E144" s="39" t="s">
        <v>27</v>
      </c>
      <c r="F144" s="39" t="s">
        <v>27</v>
      </c>
      <c r="G144" s="39" t="s">
        <v>27</v>
      </c>
      <c r="H144" s="39" t="s">
        <v>27</v>
      </c>
      <c r="I144" s="39" t="s">
        <v>27</v>
      </c>
      <c r="J144" s="39" t="s">
        <v>27</v>
      </c>
      <c r="K144" s="39">
        <v>118</v>
      </c>
    </row>
    <row r="145" spans="1:11" s="63" customFormat="1" ht="12" customHeight="1">
      <c r="A145" s="38" t="s">
        <v>251</v>
      </c>
      <c r="B145" s="34" t="s">
        <v>702</v>
      </c>
      <c r="C145" s="39">
        <v>94</v>
      </c>
      <c r="D145" s="39">
        <v>16</v>
      </c>
      <c r="E145" s="39">
        <v>94</v>
      </c>
      <c r="F145" s="39" t="s">
        <v>27</v>
      </c>
      <c r="G145" s="39" t="s">
        <v>27</v>
      </c>
      <c r="H145" s="39" t="s">
        <v>27</v>
      </c>
      <c r="I145" s="39" t="s">
        <v>27</v>
      </c>
      <c r="J145" s="39" t="s">
        <v>27</v>
      </c>
      <c r="K145" s="39" t="s">
        <v>27</v>
      </c>
    </row>
    <row r="146" spans="1:11" s="63" customFormat="1" ht="12" customHeight="1">
      <c r="A146" s="38" t="s">
        <v>251</v>
      </c>
      <c r="B146" s="34" t="s">
        <v>254</v>
      </c>
      <c r="C146" s="39">
        <v>167</v>
      </c>
      <c r="D146" s="39">
        <v>19</v>
      </c>
      <c r="E146" s="39">
        <v>145</v>
      </c>
      <c r="F146" s="39">
        <v>1</v>
      </c>
      <c r="G146" s="39">
        <v>21</v>
      </c>
      <c r="H146" s="39">
        <v>1</v>
      </c>
      <c r="I146" s="39">
        <v>1</v>
      </c>
      <c r="J146" s="39" t="s">
        <v>27</v>
      </c>
      <c r="K146" s="39" t="s">
        <v>27</v>
      </c>
    </row>
    <row r="147" spans="1:11" s="63" customFormat="1" ht="12" customHeight="1">
      <c r="A147" s="38" t="s">
        <v>251</v>
      </c>
      <c r="B147" s="34" t="s">
        <v>255</v>
      </c>
      <c r="C147" s="39">
        <v>184</v>
      </c>
      <c r="D147" s="39">
        <v>1</v>
      </c>
      <c r="E147" s="39">
        <v>10</v>
      </c>
      <c r="F147" s="39">
        <v>12</v>
      </c>
      <c r="G147" s="39">
        <v>93</v>
      </c>
      <c r="H147" s="39">
        <v>2</v>
      </c>
      <c r="I147" s="39">
        <v>26</v>
      </c>
      <c r="J147" s="39">
        <v>37</v>
      </c>
      <c r="K147" s="39">
        <v>18</v>
      </c>
    </row>
    <row r="148" spans="1:11" s="63" customFormat="1" ht="12" customHeight="1">
      <c r="A148" s="38" t="s">
        <v>251</v>
      </c>
      <c r="B148" s="34" t="s">
        <v>256</v>
      </c>
      <c r="C148" s="39">
        <v>193</v>
      </c>
      <c r="D148" s="39">
        <v>20</v>
      </c>
      <c r="E148" s="39">
        <v>157</v>
      </c>
      <c r="F148" s="39" t="s">
        <v>27</v>
      </c>
      <c r="G148" s="39" t="s">
        <v>27</v>
      </c>
      <c r="H148" s="39">
        <v>1</v>
      </c>
      <c r="I148" s="39">
        <v>26</v>
      </c>
      <c r="J148" s="39">
        <v>10</v>
      </c>
      <c r="K148" s="39" t="s">
        <v>27</v>
      </c>
    </row>
    <row r="149" spans="1:11" s="63" customFormat="1" ht="12" customHeight="1">
      <c r="A149" s="38" t="s">
        <v>251</v>
      </c>
      <c r="B149" s="34" t="s">
        <v>196</v>
      </c>
      <c r="C149" s="39">
        <v>9</v>
      </c>
      <c r="D149" s="39">
        <v>7</v>
      </c>
      <c r="E149" s="39">
        <v>8</v>
      </c>
      <c r="F149" s="39" t="s">
        <v>27</v>
      </c>
      <c r="G149" s="39" t="s">
        <v>27</v>
      </c>
      <c r="H149" s="39" t="s">
        <v>27</v>
      </c>
      <c r="I149" s="39" t="s">
        <v>27</v>
      </c>
      <c r="J149" s="39" t="s">
        <v>27</v>
      </c>
      <c r="K149" s="39">
        <v>1</v>
      </c>
    </row>
    <row r="150" spans="1:11" s="63" customFormat="1" ht="12" customHeight="1">
      <c r="A150" s="38" t="s">
        <v>251</v>
      </c>
      <c r="B150" s="34" t="s">
        <v>257</v>
      </c>
      <c r="C150" s="39">
        <v>140</v>
      </c>
      <c r="D150" s="39">
        <v>8</v>
      </c>
      <c r="E150" s="39">
        <v>39</v>
      </c>
      <c r="F150" s="39" t="s">
        <v>27</v>
      </c>
      <c r="G150" s="39" t="s">
        <v>27</v>
      </c>
      <c r="H150" s="39" t="s">
        <v>27</v>
      </c>
      <c r="I150" s="39" t="s">
        <v>27</v>
      </c>
      <c r="J150" s="39" t="s">
        <v>27</v>
      </c>
      <c r="K150" s="39">
        <v>101</v>
      </c>
    </row>
    <row r="151" spans="1:11" s="63" customFormat="1" ht="12" customHeight="1">
      <c r="A151" s="38" t="s">
        <v>258</v>
      </c>
      <c r="B151" s="34" t="s">
        <v>196</v>
      </c>
      <c r="C151" s="39">
        <v>7</v>
      </c>
      <c r="D151" s="39">
        <v>5</v>
      </c>
      <c r="E151" s="39">
        <v>5</v>
      </c>
      <c r="F151" s="39" t="s">
        <v>27</v>
      </c>
      <c r="G151" s="39" t="s">
        <v>27</v>
      </c>
      <c r="H151" s="39">
        <v>1</v>
      </c>
      <c r="I151" s="39">
        <v>2</v>
      </c>
      <c r="J151" s="39" t="s">
        <v>27</v>
      </c>
      <c r="K151" s="39" t="s">
        <v>27</v>
      </c>
    </row>
    <row r="152" spans="1:17" s="63" customFormat="1" ht="12" customHeight="1">
      <c r="A152" s="38" t="s">
        <v>259</v>
      </c>
      <c r="B152" s="335" t="s">
        <v>196</v>
      </c>
      <c r="C152" s="284">
        <v>35</v>
      </c>
      <c r="D152" s="39">
        <v>5</v>
      </c>
      <c r="E152" s="39">
        <v>35</v>
      </c>
      <c r="F152" s="39" t="s">
        <v>27</v>
      </c>
      <c r="G152" s="39" t="s">
        <v>27</v>
      </c>
      <c r="H152" s="39" t="s">
        <v>27</v>
      </c>
      <c r="I152" s="39" t="s">
        <v>27</v>
      </c>
      <c r="J152" s="39" t="s">
        <v>27</v>
      </c>
      <c r="K152" s="39" t="s">
        <v>27</v>
      </c>
      <c r="O152" s="147"/>
      <c r="P152" s="147"/>
      <c r="Q152" s="147"/>
    </row>
    <row r="153" spans="1:17" s="147" customFormat="1" ht="12" customHeight="1">
      <c r="A153" s="602" t="s">
        <v>7</v>
      </c>
      <c r="B153" s="605"/>
      <c r="C153" s="285">
        <v>1927</v>
      </c>
      <c r="D153" s="143">
        <v>154</v>
      </c>
      <c r="E153" s="143">
        <v>1064</v>
      </c>
      <c r="F153" s="143">
        <v>20</v>
      </c>
      <c r="G153" s="143">
        <v>134</v>
      </c>
      <c r="H153" s="143">
        <v>12</v>
      </c>
      <c r="I153" s="143">
        <v>88</v>
      </c>
      <c r="J153" s="143">
        <v>47</v>
      </c>
      <c r="K153" s="143">
        <v>594</v>
      </c>
      <c r="O153" s="63"/>
      <c r="P153" s="63"/>
      <c r="Q153" s="63"/>
    </row>
    <row r="154" spans="1:17" s="147" customFormat="1" ht="21" customHeight="1">
      <c r="A154" s="60"/>
      <c r="B154" s="60"/>
      <c r="C154" s="604" t="s">
        <v>260</v>
      </c>
      <c r="D154" s="604"/>
      <c r="E154" s="604"/>
      <c r="F154" s="604"/>
      <c r="G154" s="604"/>
      <c r="H154" s="604"/>
      <c r="I154" s="604"/>
      <c r="J154" s="604"/>
      <c r="K154" s="604"/>
      <c r="O154" s="63"/>
      <c r="P154" s="63"/>
      <c r="Q154" s="63"/>
    </row>
    <row r="155" spans="1:11" s="63" customFormat="1" ht="12" customHeight="1">
      <c r="A155" s="38" t="s">
        <v>261</v>
      </c>
      <c r="B155" s="34" t="s">
        <v>196</v>
      </c>
      <c r="C155" s="39">
        <v>9</v>
      </c>
      <c r="D155" s="39">
        <v>1</v>
      </c>
      <c r="E155" s="39">
        <v>7</v>
      </c>
      <c r="F155" s="39" t="s">
        <v>27</v>
      </c>
      <c r="G155" s="39" t="s">
        <v>27</v>
      </c>
      <c r="H155" s="39">
        <v>1</v>
      </c>
      <c r="I155" s="39">
        <v>2</v>
      </c>
      <c r="J155" s="39" t="s">
        <v>27</v>
      </c>
      <c r="K155" s="39" t="s">
        <v>27</v>
      </c>
    </row>
    <row r="156" spans="1:11" s="63" customFormat="1" ht="12" customHeight="1">
      <c r="A156" s="38" t="s">
        <v>261</v>
      </c>
      <c r="B156" s="34" t="s">
        <v>201</v>
      </c>
      <c r="C156" s="39">
        <v>133</v>
      </c>
      <c r="D156" s="39">
        <v>43</v>
      </c>
      <c r="E156" s="39">
        <v>109</v>
      </c>
      <c r="F156" s="39">
        <v>4</v>
      </c>
      <c r="G156" s="39">
        <v>8</v>
      </c>
      <c r="H156" s="39">
        <v>1</v>
      </c>
      <c r="I156" s="39">
        <v>3</v>
      </c>
      <c r="J156" s="39">
        <v>2</v>
      </c>
      <c r="K156" s="39">
        <v>11</v>
      </c>
    </row>
    <row r="157" spans="1:11" s="63" customFormat="1" ht="12" customHeight="1">
      <c r="A157" s="38" t="s">
        <v>262</v>
      </c>
      <c r="B157" s="34"/>
      <c r="C157" s="39">
        <v>4</v>
      </c>
      <c r="D157" s="39">
        <v>4</v>
      </c>
      <c r="E157" s="39">
        <v>4</v>
      </c>
      <c r="F157" s="39" t="s">
        <v>27</v>
      </c>
      <c r="G157" s="39" t="s">
        <v>27</v>
      </c>
      <c r="H157" s="39" t="s">
        <v>27</v>
      </c>
      <c r="I157" s="39" t="s">
        <v>27</v>
      </c>
      <c r="J157" s="39" t="s">
        <v>27</v>
      </c>
      <c r="K157" s="39" t="s">
        <v>27</v>
      </c>
    </row>
    <row r="158" spans="1:11" s="63" customFormat="1" ht="12" customHeight="1">
      <c r="A158" s="38" t="s">
        <v>263</v>
      </c>
      <c r="B158" s="34" t="s">
        <v>703</v>
      </c>
      <c r="C158" s="39">
        <v>29</v>
      </c>
      <c r="D158" s="39">
        <v>18</v>
      </c>
      <c r="E158" s="39">
        <v>23</v>
      </c>
      <c r="F158" s="39">
        <v>1</v>
      </c>
      <c r="G158" s="39">
        <v>1</v>
      </c>
      <c r="H158" s="39">
        <v>2</v>
      </c>
      <c r="I158" s="39">
        <v>2</v>
      </c>
      <c r="J158" s="39">
        <v>2</v>
      </c>
      <c r="K158" s="39">
        <v>1</v>
      </c>
    </row>
    <row r="159" spans="1:11" s="63" customFormat="1" ht="12" customHeight="1">
      <c r="A159" s="38" t="s">
        <v>733</v>
      </c>
      <c r="B159" s="34"/>
      <c r="C159" s="39">
        <v>3</v>
      </c>
      <c r="D159" s="39">
        <v>3</v>
      </c>
      <c r="E159" s="39">
        <v>3</v>
      </c>
      <c r="F159" s="39" t="s">
        <v>27</v>
      </c>
      <c r="G159" s="39" t="s">
        <v>27</v>
      </c>
      <c r="H159" s="39" t="s">
        <v>27</v>
      </c>
      <c r="I159" s="39" t="s">
        <v>27</v>
      </c>
      <c r="J159" s="39" t="s">
        <v>27</v>
      </c>
      <c r="K159" s="39" t="s">
        <v>27</v>
      </c>
    </row>
    <row r="160" spans="1:11" s="63" customFormat="1" ht="12" customHeight="1">
      <c r="A160" s="38" t="s">
        <v>704</v>
      </c>
      <c r="B160" s="34"/>
      <c r="C160" s="39">
        <v>1</v>
      </c>
      <c r="D160" s="39">
        <v>1</v>
      </c>
      <c r="E160" s="39">
        <v>1</v>
      </c>
      <c r="F160" s="39" t="s">
        <v>27</v>
      </c>
      <c r="G160" s="39" t="s">
        <v>27</v>
      </c>
      <c r="H160" s="39" t="s">
        <v>27</v>
      </c>
      <c r="I160" s="39" t="s">
        <v>27</v>
      </c>
      <c r="J160" s="39" t="s">
        <v>27</v>
      </c>
      <c r="K160" s="39" t="s">
        <v>27</v>
      </c>
    </row>
    <row r="161" spans="1:11" s="63" customFormat="1" ht="12" customHeight="1">
      <c r="A161" s="38" t="s">
        <v>264</v>
      </c>
      <c r="B161" s="34"/>
      <c r="C161" s="39">
        <v>5</v>
      </c>
      <c r="D161" s="39">
        <v>5</v>
      </c>
      <c r="E161" s="39">
        <v>5</v>
      </c>
      <c r="F161" s="39" t="s">
        <v>27</v>
      </c>
      <c r="G161" s="39" t="s">
        <v>27</v>
      </c>
      <c r="H161" s="39" t="s">
        <v>27</v>
      </c>
      <c r="I161" s="39" t="s">
        <v>27</v>
      </c>
      <c r="J161" s="39" t="s">
        <v>27</v>
      </c>
      <c r="K161" s="39" t="s">
        <v>27</v>
      </c>
    </row>
    <row r="162" spans="1:11" s="63" customFormat="1" ht="12" customHeight="1">
      <c r="A162" s="38" t="s">
        <v>265</v>
      </c>
      <c r="B162" s="34"/>
      <c r="C162" s="39">
        <v>7</v>
      </c>
      <c r="D162" s="39">
        <v>7</v>
      </c>
      <c r="E162" s="39">
        <v>7</v>
      </c>
      <c r="F162" s="39" t="s">
        <v>27</v>
      </c>
      <c r="G162" s="39" t="s">
        <v>27</v>
      </c>
      <c r="H162" s="39" t="s">
        <v>27</v>
      </c>
      <c r="I162" s="39" t="s">
        <v>27</v>
      </c>
      <c r="J162" s="39" t="s">
        <v>27</v>
      </c>
      <c r="K162" s="39" t="s">
        <v>27</v>
      </c>
    </row>
    <row r="163" spans="1:11" s="63" customFormat="1" ht="12" customHeight="1">
      <c r="A163" s="31" t="s">
        <v>266</v>
      </c>
      <c r="B163" s="34" t="s">
        <v>734</v>
      </c>
      <c r="C163" s="39">
        <v>89</v>
      </c>
      <c r="D163" s="39">
        <v>7</v>
      </c>
      <c r="E163" s="39">
        <v>89</v>
      </c>
      <c r="F163" s="39" t="s">
        <v>27</v>
      </c>
      <c r="G163" s="39" t="s">
        <v>27</v>
      </c>
      <c r="H163" s="39" t="s">
        <v>27</v>
      </c>
      <c r="I163" s="39" t="s">
        <v>27</v>
      </c>
      <c r="J163" s="39" t="s">
        <v>27</v>
      </c>
      <c r="K163" s="39" t="s">
        <v>27</v>
      </c>
    </row>
    <row r="164" spans="1:11" s="63" customFormat="1" ht="12" customHeight="1">
      <c r="A164" s="31"/>
      <c r="B164" s="29" t="s">
        <v>735</v>
      </c>
      <c r="C164" s="39"/>
      <c r="D164" s="39"/>
      <c r="E164" s="39"/>
      <c r="F164" s="39"/>
      <c r="G164" s="39"/>
      <c r="H164" s="39"/>
      <c r="I164" s="39"/>
      <c r="J164" s="39"/>
      <c r="K164" s="39"/>
    </row>
    <row r="165" spans="1:18" s="63" customFormat="1" ht="12" customHeight="1">
      <c r="A165" s="31" t="s">
        <v>266</v>
      </c>
      <c r="B165" s="34" t="s">
        <v>734</v>
      </c>
      <c r="C165" s="39">
        <v>23</v>
      </c>
      <c r="D165" s="39">
        <v>2</v>
      </c>
      <c r="E165" s="39">
        <v>22</v>
      </c>
      <c r="F165" s="39" t="s">
        <v>27</v>
      </c>
      <c r="G165" s="39" t="s">
        <v>27</v>
      </c>
      <c r="H165" s="39">
        <v>1</v>
      </c>
      <c r="I165" s="39">
        <v>1</v>
      </c>
      <c r="J165" s="39" t="s">
        <v>27</v>
      </c>
      <c r="K165" s="39" t="s">
        <v>27</v>
      </c>
      <c r="P165" s="73"/>
      <c r="Q165" s="73"/>
      <c r="R165" s="73"/>
    </row>
    <row r="166" spans="1:18" s="63" customFormat="1" ht="12" customHeight="1">
      <c r="A166" s="31"/>
      <c r="B166" s="29" t="s">
        <v>736</v>
      </c>
      <c r="C166" s="39"/>
      <c r="D166" s="39"/>
      <c r="E166" s="39"/>
      <c r="F166" s="39"/>
      <c r="G166" s="39"/>
      <c r="H166" s="39"/>
      <c r="I166" s="39"/>
      <c r="J166" s="39"/>
      <c r="K166" s="39"/>
      <c r="P166" s="73"/>
      <c r="Q166" s="73"/>
      <c r="R166" s="73"/>
    </row>
    <row r="167" spans="1:11" s="63" customFormat="1" ht="12" customHeight="1">
      <c r="A167" s="38" t="s">
        <v>267</v>
      </c>
      <c r="B167" s="34"/>
      <c r="C167" s="39">
        <v>5</v>
      </c>
      <c r="D167" s="39">
        <v>5</v>
      </c>
      <c r="E167" s="39">
        <v>5</v>
      </c>
      <c r="F167" s="39" t="s">
        <v>27</v>
      </c>
      <c r="G167" s="39" t="s">
        <v>27</v>
      </c>
      <c r="H167" s="39" t="s">
        <v>27</v>
      </c>
      <c r="I167" s="39" t="s">
        <v>27</v>
      </c>
      <c r="J167" s="39" t="s">
        <v>27</v>
      </c>
      <c r="K167" s="39" t="s">
        <v>27</v>
      </c>
    </row>
    <row r="168" spans="1:11" s="63" customFormat="1" ht="12" customHeight="1">
      <c r="A168" s="38" t="s">
        <v>268</v>
      </c>
      <c r="B168" s="34" t="s">
        <v>269</v>
      </c>
      <c r="C168" s="39">
        <v>140</v>
      </c>
      <c r="D168" s="39">
        <v>24</v>
      </c>
      <c r="E168" s="39">
        <v>54</v>
      </c>
      <c r="F168" s="39">
        <v>5</v>
      </c>
      <c r="G168" s="39">
        <v>17</v>
      </c>
      <c r="H168" s="39">
        <v>7</v>
      </c>
      <c r="I168" s="39">
        <v>13</v>
      </c>
      <c r="J168" s="39">
        <v>9</v>
      </c>
      <c r="K168" s="39">
        <v>47</v>
      </c>
    </row>
    <row r="169" spans="1:11" s="63" customFormat="1" ht="12" customHeight="1">
      <c r="A169" s="38" t="s">
        <v>270</v>
      </c>
      <c r="B169" s="34" t="s">
        <v>271</v>
      </c>
      <c r="C169" s="39">
        <v>196</v>
      </c>
      <c r="D169" s="39">
        <v>5</v>
      </c>
      <c r="E169" s="39">
        <v>196</v>
      </c>
      <c r="F169" s="39" t="s">
        <v>27</v>
      </c>
      <c r="G169" s="39" t="s">
        <v>27</v>
      </c>
      <c r="H169" s="39" t="s">
        <v>27</v>
      </c>
      <c r="I169" s="39" t="s">
        <v>27</v>
      </c>
      <c r="J169" s="39" t="s">
        <v>27</v>
      </c>
      <c r="K169" s="39" t="s">
        <v>27</v>
      </c>
    </row>
    <row r="170" spans="1:11" s="63" customFormat="1" ht="12" customHeight="1">
      <c r="A170" s="38" t="s">
        <v>705</v>
      </c>
      <c r="B170" s="34"/>
      <c r="C170" s="39">
        <v>1</v>
      </c>
      <c r="D170" s="39">
        <v>1</v>
      </c>
      <c r="E170" s="39">
        <v>1</v>
      </c>
      <c r="F170" s="39" t="s">
        <v>27</v>
      </c>
      <c r="G170" s="39" t="s">
        <v>27</v>
      </c>
      <c r="H170" s="39" t="s">
        <v>27</v>
      </c>
      <c r="I170" s="39" t="s">
        <v>27</v>
      </c>
      <c r="J170" s="39" t="s">
        <v>27</v>
      </c>
      <c r="K170" s="39" t="s">
        <v>27</v>
      </c>
    </row>
    <row r="171" spans="1:11" s="63" customFormat="1" ht="12" customHeight="1">
      <c r="A171" s="38" t="s">
        <v>272</v>
      </c>
      <c r="B171" s="34" t="s">
        <v>273</v>
      </c>
      <c r="C171" s="39">
        <v>186</v>
      </c>
      <c r="D171" s="39">
        <v>6</v>
      </c>
      <c r="E171" s="39">
        <v>92</v>
      </c>
      <c r="F171" s="39">
        <v>5</v>
      </c>
      <c r="G171" s="39">
        <v>39</v>
      </c>
      <c r="H171" s="39">
        <v>1</v>
      </c>
      <c r="I171" s="39">
        <v>18</v>
      </c>
      <c r="J171" s="39">
        <v>21</v>
      </c>
      <c r="K171" s="39">
        <v>16</v>
      </c>
    </row>
    <row r="172" spans="1:11" s="63" customFormat="1" ht="12" customHeight="1">
      <c r="A172" s="38" t="s">
        <v>272</v>
      </c>
      <c r="B172" s="34" t="s">
        <v>274</v>
      </c>
      <c r="C172" s="39">
        <v>140</v>
      </c>
      <c r="D172" s="39">
        <v>10</v>
      </c>
      <c r="E172" s="39">
        <v>122</v>
      </c>
      <c r="F172" s="39">
        <v>1</v>
      </c>
      <c r="G172" s="39">
        <v>5</v>
      </c>
      <c r="H172" s="39">
        <v>1</v>
      </c>
      <c r="I172" s="39">
        <v>11</v>
      </c>
      <c r="J172" s="39" t="s">
        <v>27</v>
      </c>
      <c r="K172" s="39">
        <v>2</v>
      </c>
    </row>
    <row r="173" spans="1:11" s="63" customFormat="1" ht="12" customHeight="1">
      <c r="A173" s="38" t="s">
        <v>272</v>
      </c>
      <c r="B173" s="34" t="s">
        <v>196</v>
      </c>
      <c r="C173" s="39">
        <v>93</v>
      </c>
      <c r="D173" s="39">
        <v>5</v>
      </c>
      <c r="E173" s="39">
        <v>43</v>
      </c>
      <c r="F173" s="39" t="s">
        <v>27</v>
      </c>
      <c r="G173" s="39" t="s">
        <v>27</v>
      </c>
      <c r="H173" s="39" t="s">
        <v>27</v>
      </c>
      <c r="I173" s="39" t="s">
        <v>27</v>
      </c>
      <c r="J173" s="39" t="s">
        <v>27</v>
      </c>
      <c r="K173" s="39">
        <v>50</v>
      </c>
    </row>
    <row r="174" spans="1:11" s="63" customFormat="1" ht="12" customHeight="1">
      <c r="A174" s="602" t="s">
        <v>217</v>
      </c>
      <c r="B174" s="605"/>
      <c r="C174" s="285">
        <v>1064</v>
      </c>
      <c r="D174" s="143">
        <v>107</v>
      </c>
      <c r="E174" s="143">
        <v>783</v>
      </c>
      <c r="F174" s="143">
        <v>14</v>
      </c>
      <c r="G174" s="143">
        <v>70</v>
      </c>
      <c r="H174" s="143">
        <v>11</v>
      </c>
      <c r="I174" s="143">
        <v>50</v>
      </c>
      <c r="J174" s="143">
        <v>34</v>
      </c>
      <c r="K174" s="143">
        <v>127</v>
      </c>
    </row>
    <row r="175" spans="1:11" s="63" customFormat="1" ht="21" customHeight="1">
      <c r="A175" s="244"/>
      <c r="B175" s="244"/>
      <c r="C175" s="604" t="s">
        <v>275</v>
      </c>
      <c r="D175" s="604"/>
      <c r="E175" s="604"/>
      <c r="F175" s="604"/>
      <c r="G175" s="604"/>
      <c r="H175" s="604"/>
      <c r="I175" s="604"/>
      <c r="J175" s="604"/>
      <c r="K175" s="604"/>
    </row>
    <row r="176" spans="1:17" s="63" customFormat="1" ht="12" customHeight="1">
      <c r="A176" s="31"/>
      <c r="B176" s="245"/>
      <c r="C176" s="119"/>
      <c r="D176" s="119"/>
      <c r="E176" s="119"/>
      <c r="F176" s="37"/>
      <c r="G176" s="37"/>
      <c r="H176" s="37"/>
      <c r="I176" s="37"/>
      <c r="J176" s="37"/>
      <c r="K176" s="37"/>
      <c r="O176" s="147"/>
      <c r="P176" s="147"/>
      <c r="Q176" s="147"/>
    </row>
    <row r="177" spans="1:11" s="63" customFormat="1" ht="12" customHeight="1">
      <c r="A177" s="38" t="s">
        <v>276</v>
      </c>
      <c r="B177" s="34" t="s">
        <v>277</v>
      </c>
      <c r="C177" s="39">
        <v>31</v>
      </c>
      <c r="D177" s="39">
        <v>1</v>
      </c>
      <c r="E177" s="39">
        <v>28</v>
      </c>
      <c r="F177" s="39" t="s">
        <v>27</v>
      </c>
      <c r="G177" s="39" t="s">
        <v>27</v>
      </c>
      <c r="H177" s="39" t="s">
        <v>27</v>
      </c>
      <c r="I177" s="39" t="s">
        <v>27</v>
      </c>
      <c r="J177" s="39" t="s">
        <v>27</v>
      </c>
      <c r="K177" s="39">
        <v>3</v>
      </c>
    </row>
    <row r="178" spans="1:11" s="63" customFormat="1" ht="12" customHeight="1">
      <c r="A178" s="38" t="s">
        <v>278</v>
      </c>
      <c r="B178" s="34" t="s">
        <v>279</v>
      </c>
      <c r="C178" s="39">
        <v>154</v>
      </c>
      <c r="D178" s="39">
        <v>11</v>
      </c>
      <c r="E178" s="39">
        <v>154</v>
      </c>
      <c r="F178" s="39" t="s">
        <v>27</v>
      </c>
      <c r="G178" s="39" t="s">
        <v>27</v>
      </c>
      <c r="H178" s="39" t="s">
        <v>27</v>
      </c>
      <c r="I178" s="39" t="s">
        <v>27</v>
      </c>
      <c r="J178" s="39" t="s">
        <v>27</v>
      </c>
      <c r="K178" s="39" t="s">
        <v>27</v>
      </c>
    </row>
    <row r="179" spans="1:11" s="63" customFormat="1" ht="12" customHeight="1">
      <c r="A179" s="38" t="s">
        <v>278</v>
      </c>
      <c r="B179" s="34" t="s">
        <v>280</v>
      </c>
      <c r="C179" s="39">
        <v>124</v>
      </c>
      <c r="D179" s="39">
        <v>16</v>
      </c>
      <c r="E179" s="39">
        <v>109</v>
      </c>
      <c r="F179" s="39" t="s">
        <v>27</v>
      </c>
      <c r="G179" s="39" t="s">
        <v>27</v>
      </c>
      <c r="H179" s="39" t="s">
        <v>27</v>
      </c>
      <c r="I179" s="39" t="s">
        <v>27</v>
      </c>
      <c r="J179" s="39" t="s">
        <v>27</v>
      </c>
      <c r="K179" s="39">
        <v>15</v>
      </c>
    </row>
    <row r="180" spans="1:15" s="63" customFormat="1" ht="12" customHeight="1">
      <c r="A180" s="38" t="s">
        <v>278</v>
      </c>
      <c r="B180" s="34" t="s">
        <v>196</v>
      </c>
      <c r="C180" s="39">
        <v>5</v>
      </c>
      <c r="D180" s="39">
        <v>3</v>
      </c>
      <c r="E180" s="39">
        <v>5</v>
      </c>
      <c r="F180" s="39" t="s">
        <v>27</v>
      </c>
      <c r="G180" s="39" t="s">
        <v>27</v>
      </c>
      <c r="H180" s="39" t="s">
        <v>27</v>
      </c>
      <c r="I180" s="39" t="s">
        <v>27</v>
      </c>
      <c r="J180" s="39" t="s">
        <v>27</v>
      </c>
      <c r="K180" s="39" t="s">
        <v>27</v>
      </c>
      <c r="M180" s="73"/>
      <c r="N180" s="73"/>
      <c r="O180" s="79"/>
    </row>
    <row r="181" spans="1:11" s="63" customFormat="1" ht="12" customHeight="1">
      <c r="A181" s="38" t="s">
        <v>278</v>
      </c>
      <c r="B181" s="34" t="s">
        <v>281</v>
      </c>
      <c r="C181" s="39">
        <v>100</v>
      </c>
      <c r="D181" s="39">
        <v>8</v>
      </c>
      <c r="E181" s="39">
        <v>72</v>
      </c>
      <c r="F181" s="39" t="s">
        <v>27</v>
      </c>
      <c r="G181" s="39" t="s">
        <v>27</v>
      </c>
      <c r="H181" s="39">
        <v>1</v>
      </c>
      <c r="I181" s="39">
        <v>4</v>
      </c>
      <c r="J181" s="39" t="s">
        <v>27</v>
      </c>
      <c r="K181" s="39">
        <v>24</v>
      </c>
    </row>
    <row r="182" spans="1:11" s="63" customFormat="1" ht="12" customHeight="1">
      <c r="A182" s="38" t="s">
        <v>278</v>
      </c>
      <c r="B182" s="34" t="s">
        <v>282</v>
      </c>
      <c r="C182" s="39">
        <v>272</v>
      </c>
      <c r="D182" s="39">
        <v>16</v>
      </c>
      <c r="E182" s="39">
        <v>167</v>
      </c>
      <c r="F182" s="39">
        <v>7</v>
      </c>
      <c r="G182" s="39">
        <v>60</v>
      </c>
      <c r="H182" s="39" t="s">
        <v>27</v>
      </c>
      <c r="I182" s="39" t="s">
        <v>27</v>
      </c>
      <c r="J182" s="39">
        <v>29</v>
      </c>
      <c r="K182" s="39">
        <v>16</v>
      </c>
    </row>
    <row r="183" spans="1:11" s="63" customFormat="1" ht="12" customHeight="1">
      <c r="A183" s="38" t="s">
        <v>283</v>
      </c>
      <c r="B183" s="34" t="s">
        <v>284</v>
      </c>
      <c r="C183" s="39">
        <v>22</v>
      </c>
      <c r="D183" s="39">
        <v>7</v>
      </c>
      <c r="E183" s="39">
        <v>18</v>
      </c>
      <c r="F183" s="39" t="s">
        <v>27</v>
      </c>
      <c r="G183" s="39" t="s">
        <v>27</v>
      </c>
      <c r="H183" s="39">
        <v>1</v>
      </c>
      <c r="I183" s="39">
        <v>1</v>
      </c>
      <c r="J183" s="39" t="s">
        <v>27</v>
      </c>
      <c r="K183" s="39">
        <v>3</v>
      </c>
    </row>
    <row r="184" spans="1:17" s="147" customFormat="1" ht="12" customHeight="1">
      <c r="A184" s="38" t="s">
        <v>706</v>
      </c>
      <c r="B184" s="34"/>
      <c r="C184" s="39">
        <v>3</v>
      </c>
      <c r="D184" s="39">
        <v>3</v>
      </c>
      <c r="E184" s="39">
        <v>3</v>
      </c>
      <c r="F184" s="39" t="s">
        <v>27</v>
      </c>
      <c r="G184" s="39" t="s">
        <v>27</v>
      </c>
      <c r="H184" s="39" t="s">
        <v>27</v>
      </c>
      <c r="I184" s="39" t="s">
        <v>27</v>
      </c>
      <c r="J184" s="39" t="s">
        <v>27</v>
      </c>
      <c r="K184" s="39" t="s">
        <v>27</v>
      </c>
      <c r="O184" s="63"/>
      <c r="P184" s="63"/>
      <c r="Q184" s="63"/>
    </row>
    <row r="185" spans="1:17" s="147" customFormat="1" ht="12" customHeight="1">
      <c r="A185" s="38" t="s">
        <v>707</v>
      </c>
      <c r="B185" s="34"/>
      <c r="C185" s="39">
        <v>1</v>
      </c>
      <c r="D185" s="39">
        <v>1</v>
      </c>
      <c r="E185" s="39">
        <v>1</v>
      </c>
      <c r="F185" s="39" t="s">
        <v>27</v>
      </c>
      <c r="G185" s="39" t="s">
        <v>27</v>
      </c>
      <c r="H185" s="39" t="s">
        <v>27</v>
      </c>
      <c r="I185" s="39" t="s">
        <v>27</v>
      </c>
      <c r="J185" s="39" t="s">
        <v>27</v>
      </c>
      <c r="K185" s="39" t="s">
        <v>27</v>
      </c>
      <c r="O185" s="63"/>
      <c r="P185" s="63"/>
      <c r="Q185" s="63"/>
    </row>
    <row r="186" spans="1:11" s="63" customFormat="1" ht="12" customHeight="1">
      <c r="A186" s="38"/>
      <c r="B186" s="34"/>
      <c r="C186" s="39"/>
      <c r="D186" s="39"/>
      <c r="E186" s="39"/>
      <c r="F186" s="39"/>
      <c r="G186" s="39"/>
      <c r="H186" s="39"/>
      <c r="I186" s="39"/>
      <c r="J186" s="39"/>
      <c r="K186" s="39"/>
    </row>
    <row r="187" spans="1:11" s="63" customFormat="1" ht="12" customHeight="1">
      <c r="A187" s="38" t="s">
        <v>285</v>
      </c>
      <c r="B187" s="34"/>
      <c r="C187" s="39">
        <v>1</v>
      </c>
      <c r="D187" s="39">
        <v>1</v>
      </c>
      <c r="E187" s="39">
        <v>1</v>
      </c>
      <c r="F187" s="39" t="s">
        <v>27</v>
      </c>
      <c r="G187" s="39" t="s">
        <v>27</v>
      </c>
      <c r="H187" s="39" t="s">
        <v>27</v>
      </c>
      <c r="I187" s="39" t="s">
        <v>27</v>
      </c>
      <c r="J187" s="39" t="s">
        <v>27</v>
      </c>
      <c r="K187" s="39" t="s">
        <v>27</v>
      </c>
    </row>
    <row r="188" spans="1:11" s="63" customFormat="1" ht="12" customHeight="1">
      <c r="A188" s="38" t="s">
        <v>286</v>
      </c>
      <c r="B188" s="34"/>
      <c r="C188" s="39">
        <v>2</v>
      </c>
      <c r="D188" s="39">
        <v>2</v>
      </c>
      <c r="E188" s="39">
        <v>2</v>
      </c>
      <c r="F188" s="39" t="s">
        <v>27</v>
      </c>
      <c r="G188" s="39" t="s">
        <v>27</v>
      </c>
      <c r="H188" s="39" t="s">
        <v>27</v>
      </c>
      <c r="I188" s="39" t="s">
        <v>27</v>
      </c>
      <c r="J188" s="39" t="s">
        <v>27</v>
      </c>
      <c r="K188" s="39" t="s">
        <v>27</v>
      </c>
    </row>
    <row r="189" spans="1:11" s="63" customFormat="1" ht="12" customHeight="1">
      <c r="A189" s="38" t="s">
        <v>287</v>
      </c>
      <c r="B189" s="34"/>
      <c r="C189" s="39">
        <v>3</v>
      </c>
      <c r="D189" s="39">
        <v>1</v>
      </c>
      <c r="E189" s="39">
        <v>3</v>
      </c>
      <c r="F189" s="39" t="s">
        <v>27</v>
      </c>
      <c r="G189" s="39" t="s">
        <v>27</v>
      </c>
      <c r="H189" s="39" t="s">
        <v>27</v>
      </c>
      <c r="I189" s="39" t="s">
        <v>27</v>
      </c>
      <c r="J189" s="39" t="s">
        <v>27</v>
      </c>
      <c r="K189" s="39" t="s">
        <v>27</v>
      </c>
    </row>
    <row r="190" spans="1:11" s="63" customFormat="1" ht="12" customHeight="1">
      <c r="A190" s="38"/>
      <c r="B190" s="34"/>
      <c r="C190" s="39"/>
      <c r="D190" s="39"/>
      <c r="E190" s="39"/>
      <c r="F190" s="39"/>
      <c r="G190" s="39"/>
      <c r="H190" s="39"/>
      <c r="I190" s="39"/>
      <c r="J190" s="39"/>
      <c r="K190" s="39"/>
    </row>
    <row r="191" spans="1:17" s="63" customFormat="1" ht="12" customHeight="1">
      <c r="A191" s="38" t="s">
        <v>708</v>
      </c>
      <c r="B191" s="34"/>
      <c r="C191" s="39">
        <v>2</v>
      </c>
      <c r="D191" s="39">
        <v>2</v>
      </c>
      <c r="E191" s="39">
        <v>2</v>
      </c>
      <c r="F191" s="39" t="s">
        <v>27</v>
      </c>
      <c r="G191" s="39" t="s">
        <v>27</v>
      </c>
      <c r="H191" s="39" t="s">
        <v>27</v>
      </c>
      <c r="I191" s="39" t="s">
        <v>27</v>
      </c>
      <c r="J191" s="39" t="s">
        <v>27</v>
      </c>
      <c r="K191" s="39" t="s">
        <v>27</v>
      </c>
      <c r="O191" s="73"/>
      <c r="P191" s="73"/>
      <c r="Q191" s="73"/>
    </row>
    <row r="192" spans="1:17" s="63" customFormat="1" ht="12" customHeight="1">
      <c r="A192" s="38" t="s">
        <v>709</v>
      </c>
      <c r="B192" s="34"/>
      <c r="C192" s="39">
        <v>2</v>
      </c>
      <c r="D192" s="39">
        <v>1</v>
      </c>
      <c r="E192" s="39">
        <v>2</v>
      </c>
      <c r="F192" s="39" t="s">
        <v>27</v>
      </c>
      <c r="G192" s="39" t="s">
        <v>27</v>
      </c>
      <c r="H192" s="39" t="s">
        <v>27</v>
      </c>
      <c r="I192" s="39" t="s">
        <v>27</v>
      </c>
      <c r="J192" s="39" t="s">
        <v>27</v>
      </c>
      <c r="K192" s="39" t="s">
        <v>27</v>
      </c>
      <c r="O192" s="1"/>
      <c r="P192" s="1"/>
      <c r="Q192" s="1"/>
    </row>
    <row r="193" spans="1:17" s="63" customFormat="1" ht="12" customHeight="1">
      <c r="A193" s="38" t="s">
        <v>288</v>
      </c>
      <c r="B193" s="34" t="s">
        <v>196</v>
      </c>
      <c r="C193" s="39">
        <v>1</v>
      </c>
      <c r="D193" s="39">
        <v>1</v>
      </c>
      <c r="E193" s="39">
        <v>1</v>
      </c>
      <c r="F193" s="39" t="s">
        <v>27</v>
      </c>
      <c r="G193" s="39" t="s">
        <v>27</v>
      </c>
      <c r="H193" s="39" t="s">
        <v>27</v>
      </c>
      <c r="I193" s="39" t="s">
        <v>27</v>
      </c>
      <c r="J193" s="39" t="s">
        <v>27</v>
      </c>
      <c r="K193" s="39" t="s">
        <v>27</v>
      </c>
      <c r="O193" s="1"/>
      <c r="P193" s="1"/>
      <c r="Q193" s="1"/>
    </row>
    <row r="194" spans="1:17" s="63" customFormat="1" ht="12" customHeight="1">
      <c r="A194" s="38" t="s">
        <v>288</v>
      </c>
      <c r="B194" s="34" t="s">
        <v>201</v>
      </c>
      <c r="C194" s="39">
        <v>57</v>
      </c>
      <c r="D194" s="39">
        <v>11</v>
      </c>
      <c r="E194" s="39">
        <v>42</v>
      </c>
      <c r="F194" s="39" t="s">
        <v>27</v>
      </c>
      <c r="G194" s="39" t="s">
        <v>27</v>
      </c>
      <c r="H194" s="39" t="s">
        <v>27</v>
      </c>
      <c r="I194" s="39" t="s">
        <v>27</v>
      </c>
      <c r="J194" s="39">
        <v>7</v>
      </c>
      <c r="K194" s="39">
        <v>8</v>
      </c>
      <c r="O194" s="1"/>
      <c r="P194" s="1"/>
      <c r="Q194" s="1"/>
    </row>
    <row r="195" spans="1:17" s="63" customFormat="1" ht="12" customHeight="1">
      <c r="A195" s="38" t="s">
        <v>289</v>
      </c>
      <c r="B195" s="34" t="s">
        <v>290</v>
      </c>
      <c r="C195" s="39">
        <v>35</v>
      </c>
      <c r="D195" s="39">
        <v>18</v>
      </c>
      <c r="E195" s="39">
        <v>27</v>
      </c>
      <c r="F195" s="39" t="s">
        <v>27</v>
      </c>
      <c r="G195" s="39" t="s">
        <v>27</v>
      </c>
      <c r="H195" s="39" t="s">
        <v>27</v>
      </c>
      <c r="I195" s="39" t="s">
        <v>27</v>
      </c>
      <c r="J195" s="39" t="s">
        <v>27</v>
      </c>
      <c r="K195" s="39">
        <v>8</v>
      </c>
      <c r="O195" s="1"/>
      <c r="P195" s="1"/>
      <c r="Q195" s="1"/>
    </row>
    <row r="196" spans="1:11" s="63" customFormat="1" ht="12" customHeight="1">
      <c r="A196" s="38" t="s">
        <v>289</v>
      </c>
      <c r="B196" s="34" t="s">
        <v>291</v>
      </c>
      <c r="C196" s="39">
        <v>51</v>
      </c>
      <c r="D196" s="39">
        <v>12</v>
      </c>
      <c r="E196" s="39">
        <v>29</v>
      </c>
      <c r="F196" s="39" t="s">
        <v>27</v>
      </c>
      <c r="G196" s="39" t="s">
        <v>27</v>
      </c>
      <c r="H196" s="39" t="s">
        <v>27</v>
      </c>
      <c r="I196" s="39" t="s">
        <v>27</v>
      </c>
      <c r="J196" s="39" t="s">
        <v>27</v>
      </c>
      <c r="K196" s="39">
        <v>22</v>
      </c>
    </row>
    <row r="197" spans="1:17" s="73" customFormat="1" ht="12" customHeight="1">
      <c r="A197" s="38" t="s">
        <v>737</v>
      </c>
      <c r="B197" s="34"/>
      <c r="C197" s="39">
        <v>1</v>
      </c>
      <c r="D197" s="39">
        <v>1</v>
      </c>
      <c r="E197" s="39">
        <v>1</v>
      </c>
      <c r="F197" s="39" t="s">
        <v>27</v>
      </c>
      <c r="G197" s="39" t="s">
        <v>27</v>
      </c>
      <c r="H197" s="39" t="s">
        <v>27</v>
      </c>
      <c r="I197" s="39" t="s">
        <v>27</v>
      </c>
      <c r="J197" s="39" t="s">
        <v>27</v>
      </c>
      <c r="K197" s="39" t="s">
        <v>27</v>
      </c>
      <c r="O197" s="63"/>
      <c r="P197" s="63"/>
      <c r="Q197" s="63"/>
    </row>
    <row r="198" spans="1:11" s="63" customFormat="1" ht="12" customHeight="1">
      <c r="A198" s="38" t="s">
        <v>710</v>
      </c>
      <c r="B198" s="34" t="s">
        <v>201</v>
      </c>
      <c r="C198" s="39">
        <v>55</v>
      </c>
      <c r="D198" s="39">
        <v>22</v>
      </c>
      <c r="E198" s="39">
        <v>36</v>
      </c>
      <c r="F198" s="39">
        <v>1</v>
      </c>
      <c r="G198" s="39">
        <v>1</v>
      </c>
      <c r="H198" s="39">
        <v>3</v>
      </c>
      <c r="I198" s="39">
        <v>4</v>
      </c>
      <c r="J198" s="39">
        <v>1</v>
      </c>
      <c r="K198" s="39">
        <v>13</v>
      </c>
    </row>
    <row r="199" spans="1:11" s="63" customFormat="1" ht="12" customHeight="1">
      <c r="A199" s="38" t="s">
        <v>292</v>
      </c>
      <c r="B199" s="34"/>
      <c r="C199" s="39">
        <v>5</v>
      </c>
      <c r="D199" s="39">
        <v>3</v>
      </c>
      <c r="E199" s="39">
        <v>4</v>
      </c>
      <c r="F199" s="39" t="s">
        <v>27</v>
      </c>
      <c r="G199" s="39" t="s">
        <v>27</v>
      </c>
      <c r="H199" s="39">
        <v>1</v>
      </c>
      <c r="I199" s="39">
        <v>1</v>
      </c>
      <c r="J199" s="39" t="s">
        <v>27</v>
      </c>
      <c r="K199" s="39" t="s">
        <v>27</v>
      </c>
    </row>
    <row r="200" spans="1:11" s="63" customFormat="1" ht="12" customHeight="1">
      <c r="A200" s="38"/>
      <c r="B200" s="34"/>
      <c r="C200" s="39"/>
      <c r="D200" s="39"/>
      <c r="E200" s="39"/>
      <c r="F200" s="39"/>
      <c r="G200" s="39"/>
      <c r="H200" s="39"/>
      <c r="I200" s="39"/>
      <c r="J200" s="39"/>
      <c r="K200" s="39"/>
    </row>
    <row r="201" spans="1:11" s="63" customFormat="1" ht="12" customHeight="1">
      <c r="A201" s="38"/>
      <c r="B201" s="34"/>
      <c r="C201" s="39"/>
      <c r="D201" s="39"/>
      <c r="E201" s="39"/>
      <c r="F201" s="39"/>
      <c r="G201" s="39"/>
      <c r="H201" s="39"/>
      <c r="I201" s="39"/>
      <c r="J201" s="39"/>
      <c r="K201" s="39"/>
    </row>
    <row r="202" spans="1:11" s="63" customFormat="1" ht="12" customHeight="1">
      <c r="A202" s="38" t="s">
        <v>293</v>
      </c>
      <c r="B202" s="34"/>
      <c r="C202" s="39">
        <v>1</v>
      </c>
      <c r="D202" s="39">
        <v>1</v>
      </c>
      <c r="E202" s="39">
        <v>1</v>
      </c>
      <c r="F202" s="39" t="s">
        <v>27</v>
      </c>
      <c r="G202" s="39" t="s">
        <v>27</v>
      </c>
      <c r="H202" s="39" t="s">
        <v>27</v>
      </c>
      <c r="I202" s="39" t="s">
        <v>27</v>
      </c>
      <c r="J202" s="39" t="s">
        <v>27</v>
      </c>
      <c r="K202" s="39" t="s">
        <v>27</v>
      </c>
    </row>
    <row r="203" spans="1:11" s="63" customFormat="1" ht="12" customHeight="1">
      <c r="A203" s="38" t="s">
        <v>294</v>
      </c>
      <c r="B203" s="34" t="s">
        <v>295</v>
      </c>
      <c r="C203" s="39">
        <v>152</v>
      </c>
      <c r="D203" s="39">
        <v>25</v>
      </c>
      <c r="E203" s="39">
        <v>103</v>
      </c>
      <c r="F203" s="39" t="s">
        <v>27</v>
      </c>
      <c r="G203" s="39" t="s">
        <v>27</v>
      </c>
      <c r="H203" s="39">
        <v>2</v>
      </c>
      <c r="I203" s="39">
        <v>48</v>
      </c>
      <c r="J203" s="39">
        <v>1</v>
      </c>
      <c r="K203" s="39" t="s">
        <v>27</v>
      </c>
    </row>
    <row r="204" spans="1:11" s="63" customFormat="1" ht="12" customHeight="1">
      <c r="A204" s="38" t="s">
        <v>294</v>
      </c>
      <c r="B204" s="34" t="s">
        <v>196</v>
      </c>
      <c r="C204" s="39">
        <v>2</v>
      </c>
      <c r="D204" s="39">
        <v>1</v>
      </c>
      <c r="E204" s="39">
        <v>1</v>
      </c>
      <c r="F204" s="39" t="s">
        <v>27</v>
      </c>
      <c r="G204" s="39" t="s">
        <v>27</v>
      </c>
      <c r="H204" s="39" t="s">
        <v>27</v>
      </c>
      <c r="I204" s="39" t="s">
        <v>27</v>
      </c>
      <c r="J204" s="39" t="s">
        <v>27</v>
      </c>
      <c r="K204" s="39">
        <v>1</v>
      </c>
    </row>
    <row r="205" spans="1:11" s="63" customFormat="1" ht="12" customHeight="1">
      <c r="A205" s="38" t="s">
        <v>296</v>
      </c>
      <c r="B205" s="34" t="s">
        <v>196</v>
      </c>
      <c r="C205" s="39">
        <v>2</v>
      </c>
      <c r="D205" s="39">
        <v>2</v>
      </c>
      <c r="E205" s="39">
        <v>2</v>
      </c>
      <c r="F205" s="39" t="s">
        <v>27</v>
      </c>
      <c r="G205" s="39" t="s">
        <v>27</v>
      </c>
      <c r="H205" s="39" t="s">
        <v>27</v>
      </c>
      <c r="I205" s="39" t="s">
        <v>27</v>
      </c>
      <c r="J205" s="39" t="s">
        <v>27</v>
      </c>
      <c r="K205" s="39" t="s">
        <v>27</v>
      </c>
    </row>
    <row r="206" spans="1:11" s="63" customFormat="1" ht="12" customHeight="1">
      <c r="A206" s="38" t="s">
        <v>711</v>
      </c>
      <c r="B206" s="34"/>
      <c r="C206" s="39">
        <v>1</v>
      </c>
      <c r="D206" s="39">
        <v>1</v>
      </c>
      <c r="E206" s="39">
        <v>1</v>
      </c>
      <c r="F206" s="39" t="s">
        <v>27</v>
      </c>
      <c r="G206" s="39" t="s">
        <v>27</v>
      </c>
      <c r="H206" s="39" t="s">
        <v>27</v>
      </c>
      <c r="I206" s="39" t="s">
        <v>27</v>
      </c>
      <c r="J206" s="39" t="s">
        <v>27</v>
      </c>
      <c r="K206" s="39" t="s">
        <v>27</v>
      </c>
    </row>
    <row r="207" spans="1:54" s="63" customFormat="1" ht="12" customHeight="1">
      <c r="A207" s="38" t="s">
        <v>712</v>
      </c>
      <c r="B207" s="34"/>
      <c r="C207" s="39">
        <v>6</v>
      </c>
      <c r="D207" s="39">
        <v>5</v>
      </c>
      <c r="E207" s="39">
        <v>5</v>
      </c>
      <c r="F207" s="39" t="s">
        <v>27</v>
      </c>
      <c r="G207" s="39" t="s">
        <v>27</v>
      </c>
      <c r="H207" s="39">
        <v>1</v>
      </c>
      <c r="I207" s="39">
        <v>1</v>
      </c>
      <c r="J207" s="39" t="s">
        <v>27</v>
      </c>
      <c r="K207" s="39" t="s">
        <v>27</v>
      </c>
      <c r="L207" s="111"/>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row>
    <row r="208" spans="1:54" s="63" customFormat="1" ht="12" customHeight="1">
      <c r="A208" s="38" t="s">
        <v>713</v>
      </c>
      <c r="B208" s="34"/>
      <c r="C208" s="39">
        <v>1</v>
      </c>
      <c r="D208" s="39">
        <v>1</v>
      </c>
      <c r="E208" s="39">
        <v>1</v>
      </c>
      <c r="F208" s="39" t="s">
        <v>27</v>
      </c>
      <c r="G208" s="39" t="s">
        <v>27</v>
      </c>
      <c r="H208" s="39" t="s">
        <v>27</v>
      </c>
      <c r="I208" s="39" t="s">
        <v>27</v>
      </c>
      <c r="J208" s="39" t="s">
        <v>27</v>
      </c>
      <c r="K208" s="39" t="s">
        <v>27</v>
      </c>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row>
    <row r="209" spans="1:54" s="63" customFormat="1" ht="12" customHeight="1">
      <c r="A209" s="38" t="s">
        <v>297</v>
      </c>
      <c r="B209" s="34" t="s">
        <v>714</v>
      </c>
      <c r="C209" s="39">
        <v>5</v>
      </c>
      <c r="D209" s="39">
        <v>5</v>
      </c>
      <c r="E209" s="39">
        <v>5</v>
      </c>
      <c r="F209" s="39" t="s">
        <v>27</v>
      </c>
      <c r="G209" s="39" t="s">
        <v>27</v>
      </c>
      <c r="H209" s="39" t="s">
        <v>27</v>
      </c>
      <c r="I209" s="39" t="s">
        <v>27</v>
      </c>
      <c r="J209" s="39" t="s">
        <v>27</v>
      </c>
      <c r="K209" s="39" t="s">
        <v>27</v>
      </c>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row>
    <row r="210" spans="1:18" s="63" customFormat="1" ht="12" customHeight="1">
      <c r="A210" s="38" t="s">
        <v>715</v>
      </c>
      <c r="B210" s="34"/>
      <c r="C210" s="39">
        <v>1</v>
      </c>
      <c r="D210" s="39">
        <v>1</v>
      </c>
      <c r="E210" s="39">
        <v>1</v>
      </c>
      <c r="F210" s="39" t="s">
        <v>27</v>
      </c>
      <c r="G210" s="39" t="s">
        <v>27</v>
      </c>
      <c r="H210" s="39" t="s">
        <v>27</v>
      </c>
      <c r="I210" s="39" t="s">
        <v>27</v>
      </c>
      <c r="J210" s="39" t="s">
        <v>27</v>
      </c>
      <c r="K210" s="39" t="s">
        <v>27</v>
      </c>
      <c r="R210" s="73"/>
    </row>
    <row r="211" spans="1:18" s="63" customFormat="1" ht="12" customHeight="1">
      <c r="A211" s="38" t="s">
        <v>738</v>
      </c>
      <c r="B211" s="34"/>
      <c r="C211" s="39">
        <v>1</v>
      </c>
      <c r="D211" s="39">
        <v>1</v>
      </c>
      <c r="E211" s="39">
        <v>1</v>
      </c>
      <c r="F211" s="39" t="s">
        <v>27</v>
      </c>
      <c r="G211" s="39" t="s">
        <v>27</v>
      </c>
      <c r="H211" s="39" t="s">
        <v>27</v>
      </c>
      <c r="I211" s="39" t="s">
        <v>27</v>
      </c>
      <c r="J211" s="39" t="s">
        <v>27</v>
      </c>
      <c r="K211" s="39" t="s">
        <v>27</v>
      </c>
      <c r="R211" s="73"/>
    </row>
    <row r="212" spans="1:11" s="63" customFormat="1" ht="12" customHeight="1">
      <c r="A212" s="38" t="s">
        <v>298</v>
      </c>
      <c r="B212" s="34" t="s">
        <v>299</v>
      </c>
      <c r="C212" s="39">
        <v>74</v>
      </c>
      <c r="D212" s="39">
        <v>8</v>
      </c>
      <c r="E212" s="39">
        <v>48</v>
      </c>
      <c r="F212" s="39">
        <v>1</v>
      </c>
      <c r="G212" s="39">
        <v>2</v>
      </c>
      <c r="H212" s="39">
        <v>1</v>
      </c>
      <c r="I212" s="39">
        <v>1</v>
      </c>
      <c r="J212" s="39" t="s">
        <v>27</v>
      </c>
      <c r="K212" s="39">
        <v>23</v>
      </c>
    </row>
    <row r="213" spans="1:11" s="63" customFormat="1" ht="12" customHeight="1">
      <c r="A213" s="602" t="s">
        <v>222</v>
      </c>
      <c r="B213" s="605"/>
      <c r="C213" s="285">
        <v>1173</v>
      </c>
      <c r="D213" s="143">
        <v>156</v>
      </c>
      <c r="E213" s="143">
        <v>876</v>
      </c>
      <c r="F213" s="143">
        <v>8</v>
      </c>
      <c r="G213" s="143">
        <v>63</v>
      </c>
      <c r="H213" s="143">
        <v>7</v>
      </c>
      <c r="I213" s="143">
        <v>60</v>
      </c>
      <c r="J213" s="143">
        <v>38</v>
      </c>
      <c r="K213" s="143">
        <v>136</v>
      </c>
    </row>
    <row r="214" spans="1:11" s="63" customFormat="1" ht="12" customHeight="1">
      <c r="A214" s="244"/>
      <c r="B214" s="245"/>
      <c r="C214" s="173"/>
      <c r="D214" s="174"/>
      <c r="E214" s="174"/>
      <c r="F214" s="174"/>
      <c r="G214" s="174"/>
      <c r="H214" s="174"/>
      <c r="I214" s="174"/>
      <c r="J214" s="174"/>
      <c r="K214" s="174"/>
    </row>
    <row r="215" spans="1:17" s="147" customFormat="1" ht="12" customHeight="1">
      <c r="A215" s="602" t="s">
        <v>511</v>
      </c>
      <c r="B215" s="602"/>
      <c r="C215" s="287">
        <v>10925</v>
      </c>
      <c r="D215" s="143">
        <v>711</v>
      </c>
      <c r="E215" s="143">
        <v>7646</v>
      </c>
      <c r="F215" s="143">
        <v>81</v>
      </c>
      <c r="G215" s="143">
        <v>649</v>
      </c>
      <c r="H215" s="143">
        <v>67</v>
      </c>
      <c r="I215" s="143">
        <v>810</v>
      </c>
      <c r="J215" s="143">
        <v>289</v>
      </c>
      <c r="K215" s="143">
        <v>1531</v>
      </c>
      <c r="O215" s="63"/>
      <c r="P215" s="63"/>
      <c r="Q215" s="63"/>
    </row>
    <row r="216" spans="1:11" s="63" customFormat="1" ht="12" customHeight="1">
      <c r="A216" s="63" t="s">
        <v>35</v>
      </c>
      <c r="C216" s="14"/>
      <c r="D216" s="280"/>
      <c r="E216" s="280"/>
      <c r="F216" s="280"/>
      <c r="G216" s="280"/>
      <c r="H216" s="280"/>
      <c r="I216" s="280"/>
      <c r="J216" s="280"/>
      <c r="K216" s="280"/>
    </row>
    <row r="217" spans="1:17" s="63" customFormat="1" ht="21" customHeight="1">
      <c r="A217" s="606" t="s">
        <v>3597</v>
      </c>
      <c r="B217" s="606"/>
      <c r="C217" s="606"/>
      <c r="D217" s="606"/>
      <c r="E217" s="606"/>
      <c r="F217" s="606"/>
      <c r="G217" s="606"/>
      <c r="H217" s="606"/>
      <c r="I217" s="606"/>
      <c r="J217" s="606"/>
      <c r="K217" s="606"/>
      <c r="O217" s="147"/>
      <c r="P217" s="147"/>
      <c r="Q217" s="147"/>
    </row>
    <row r="218" spans="1:17" s="63" customFormat="1" ht="12" customHeight="1">
      <c r="A218" s="179"/>
      <c r="B218" s="179"/>
      <c r="C218" s="179"/>
      <c r="D218" s="281"/>
      <c r="E218" s="281"/>
      <c r="F218" s="281"/>
      <c r="G218" s="281"/>
      <c r="H218" s="281"/>
      <c r="I218" s="281"/>
      <c r="J218" s="281"/>
      <c r="K218" s="281"/>
      <c r="O218" s="1"/>
      <c r="P218" s="1"/>
      <c r="Q218" s="1"/>
    </row>
    <row r="219" spans="1:17" s="63" customFormat="1" ht="14.25" customHeight="1">
      <c r="A219" s="603"/>
      <c r="B219" s="603"/>
      <c r="C219" s="603"/>
      <c r="D219" s="603"/>
      <c r="E219" s="603"/>
      <c r="F219" s="603"/>
      <c r="G219" s="603"/>
      <c r="H219" s="603"/>
      <c r="I219" s="603"/>
      <c r="J219" s="603"/>
      <c r="K219" s="603"/>
      <c r="O219" s="1"/>
      <c r="P219" s="1"/>
      <c r="Q219" s="1"/>
    </row>
    <row r="220" spans="1:17" s="63" customFormat="1" ht="11.25">
      <c r="A220" s="246"/>
      <c r="B220" s="246"/>
      <c r="C220" s="246"/>
      <c r="D220" s="282"/>
      <c r="E220" s="282"/>
      <c r="F220" s="282"/>
      <c r="G220" s="282"/>
      <c r="H220" s="282"/>
      <c r="I220" s="282"/>
      <c r="J220" s="282"/>
      <c r="K220" s="282"/>
      <c r="O220" s="1"/>
      <c r="P220" s="1"/>
      <c r="Q220" s="1"/>
    </row>
    <row r="221" spans="1:17" s="147" customFormat="1" ht="11.25">
      <c r="A221" s="1"/>
      <c r="B221" s="19"/>
      <c r="C221" s="1"/>
      <c r="D221" s="129"/>
      <c r="E221" s="129"/>
      <c r="F221" s="129"/>
      <c r="G221" s="129"/>
      <c r="H221" s="129"/>
      <c r="I221" s="129"/>
      <c r="J221" s="129"/>
      <c r="K221" s="129"/>
      <c r="O221" s="1"/>
      <c r="P221" s="1"/>
      <c r="Q221" s="1"/>
    </row>
    <row r="222" spans="1:17" s="63" customFormat="1" ht="11.25">
      <c r="A222" s="1"/>
      <c r="B222" s="19"/>
      <c r="C222" s="1"/>
      <c r="D222" s="129"/>
      <c r="E222" s="129"/>
      <c r="F222" s="129"/>
      <c r="G222" s="129"/>
      <c r="H222" s="129"/>
      <c r="I222" s="129"/>
      <c r="J222" s="129"/>
      <c r="K222" s="129"/>
      <c r="O222" s="1"/>
      <c r="P222" s="1"/>
      <c r="Q222" s="1"/>
    </row>
    <row r="223" spans="1:17" s="63" customFormat="1" ht="11.25">
      <c r="A223" s="1"/>
      <c r="B223" s="19"/>
      <c r="C223" s="1"/>
      <c r="D223" s="129"/>
      <c r="E223" s="129"/>
      <c r="F223" s="129"/>
      <c r="G223" s="129"/>
      <c r="H223" s="129"/>
      <c r="I223" s="129"/>
      <c r="J223" s="129"/>
      <c r="K223" s="129"/>
      <c r="O223" s="1"/>
      <c r="P223" s="1"/>
      <c r="Q223" s="1"/>
    </row>
    <row r="224" spans="1:17" s="63" customFormat="1" ht="11.25">
      <c r="A224" s="1"/>
      <c r="B224" s="19"/>
      <c r="C224" s="1"/>
      <c r="D224" s="129"/>
      <c r="E224" s="129"/>
      <c r="F224" s="129"/>
      <c r="G224" s="129"/>
      <c r="H224" s="129"/>
      <c r="I224" s="129"/>
      <c r="J224" s="129"/>
      <c r="K224" s="129"/>
      <c r="O224" s="1"/>
      <c r="P224" s="1"/>
      <c r="Q224" s="1"/>
    </row>
    <row r="225" spans="1:17" s="63" customFormat="1" ht="11.25">
      <c r="A225" s="1"/>
      <c r="B225" s="19"/>
      <c r="C225" s="1"/>
      <c r="D225" s="129"/>
      <c r="E225" s="129"/>
      <c r="F225" s="129"/>
      <c r="G225" s="129"/>
      <c r="H225" s="129"/>
      <c r="I225" s="129"/>
      <c r="J225" s="129"/>
      <c r="K225" s="129"/>
      <c r="O225" s="1"/>
      <c r="P225" s="1"/>
      <c r="Q225" s="1"/>
    </row>
    <row r="226" spans="1:17" s="147" customFormat="1" ht="11.25">
      <c r="A226" s="1"/>
      <c r="B226" s="19"/>
      <c r="C226" s="1"/>
      <c r="D226" s="129"/>
      <c r="E226" s="129"/>
      <c r="F226" s="129"/>
      <c r="G226" s="129"/>
      <c r="H226" s="129"/>
      <c r="I226" s="129"/>
      <c r="J226" s="129"/>
      <c r="K226" s="129"/>
      <c r="O226" s="1"/>
      <c r="P226" s="1"/>
      <c r="Q226" s="1"/>
    </row>
    <row r="227" ht="12.75" customHeight="1">
      <c r="L227" s="70"/>
    </row>
    <row r="228" ht="11.25" customHeight="1"/>
  </sheetData>
  <sheetProtection/>
  <mergeCells count="32">
    <mergeCell ref="A1:K1"/>
    <mergeCell ref="A3:B4"/>
    <mergeCell ref="C3:C4"/>
    <mergeCell ref="D3:E3"/>
    <mergeCell ref="F3:G3"/>
    <mergeCell ref="H3:I3"/>
    <mergeCell ref="A5:B5"/>
    <mergeCell ref="C5:K5"/>
    <mergeCell ref="A60:K60"/>
    <mergeCell ref="A62:B63"/>
    <mergeCell ref="C62:C63"/>
    <mergeCell ref="D62:E62"/>
    <mergeCell ref="F62:G62"/>
    <mergeCell ref="H62:I62"/>
    <mergeCell ref="C89:K89"/>
    <mergeCell ref="A153:B153"/>
    <mergeCell ref="A59:B59"/>
    <mergeCell ref="A64:B64"/>
    <mergeCell ref="C64:K64"/>
    <mergeCell ref="C129:K129"/>
    <mergeCell ref="C75:D75"/>
    <mergeCell ref="A74:B74"/>
    <mergeCell ref="A88:B88"/>
    <mergeCell ref="A128:B128"/>
    <mergeCell ref="A215:B215"/>
    <mergeCell ref="A219:K219"/>
    <mergeCell ref="C154:K154"/>
    <mergeCell ref="C175:K175"/>
    <mergeCell ref="A213:B213"/>
    <mergeCell ref="A174:B174"/>
    <mergeCell ref="A217:K217"/>
  </mergeCells>
  <printOptions/>
  <pageMargins left="0.3937007874015748" right="0.3937007874015748" top="0.5905511811023623" bottom="0.7874015748031497" header="0.31496062992125984" footer="0.31496062992125984"/>
  <pageSetup firstPageNumber="23" useFirstPageNumber="1" horizontalDpi="600" verticalDpi="600" orientation="portrait" paperSize="9" scale="90" r:id="rId1"/>
  <headerFooter alignWithMargins="0">
    <oddHeader xml:space="preserve">&amp;C&amp;9&amp;P </oddHeader>
  </headerFooter>
  <rowBreaks count="3" manualBreakCount="3">
    <brk id="59" max="10" man="1"/>
    <brk id="124" max="10" man="1"/>
    <brk id="185" max="10" man="1"/>
  </rowBreaks>
</worksheet>
</file>

<file path=xl/worksheets/sheet9.xml><?xml version="1.0" encoding="utf-8"?>
<worksheet xmlns="http://schemas.openxmlformats.org/spreadsheetml/2006/main" xmlns:r="http://schemas.openxmlformats.org/officeDocument/2006/relationships">
  <dimension ref="A1:AC1664"/>
  <sheetViews>
    <sheetView zoomScaleSheetLayoutView="100" workbookViewId="0" topLeftCell="A1">
      <selection activeCell="A1" sqref="A1:J1"/>
    </sheetView>
  </sheetViews>
  <sheetFormatPr defaultColWidth="9.140625" defaultRowHeight="11.25" customHeight="1"/>
  <cols>
    <col min="1" max="1" width="4.57421875" style="81" customWidth="1"/>
    <col min="2" max="2" width="38.28125" style="63" customWidth="1"/>
    <col min="3" max="3" width="17.8515625" style="63" customWidth="1"/>
    <col min="4" max="4" width="5.7109375" style="80" customWidth="1"/>
    <col min="5" max="5" width="0.2890625" style="80" customWidth="1"/>
    <col min="6" max="6" width="5.7109375" style="80" customWidth="1"/>
    <col min="7" max="7" width="0.2890625" style="80" customWidth="1"/>
    <col min="8" max="8" width="6.28125" style="79" customWidth="1"/>
    <col min="9" max="9" width="0.2890625" style="80" customWidth="1"/>
    <col min="10" max="10" width="17.00390625" style="72" customWidth="1"/>
    <col min="11" max="16384" width="9.140625" style="1" customWidth="1"/>
  </cols>
  <sheetData>
    <row r="1" spans="1:10" ht="28.5" customHeight="1">
      <c r="A1" s="580" t="s">
        <v>593</v>
      </c>
      <c r="B1" s="580"/>
      <c r="C1" s="580"/>
      <c r="D1" s="580"/>
      <c r="E1" s="580"/>
      <c r="F1" s="580"/>
      <c r="G1" s="580"/>
      <c r="H1" s="580"/>
      <c r="I1" s="580"/>
      <c r="J1" s="580"/>
    </row>
    <row r="2" spans="1:10" ht="4.5" customHeight="1">
      <c r="A2" s="60"/>
      <c r="B2" s="83"/>
      <c r="C2" s="83"/>
      <c r="D2" s="60"/>
      <c r="E2" s="228"/>
      <c r="F2" s="228"/>
      <c r="G2" s="60"/>
      <c r="H2" s="228"/>
      <c r="I2" s="60"/>
      <c r="J2" s="228"/>
    </row>
    <row r="3" spans="1:11" ht="22.5" customHeight="1">
      <c r="A3" s="632" t="s">
        <v>300</v>
      </c>
      <c r="B3" s="617" t="s">
        <v>3586</v>
      </c>
      <c r="C3" s="614" t="s">
        <v>302</v>
      </c>
      <c r="D3" s="624" t="s">
        <v>513</v>
      </c>
      <c r="E3" s="571"/>
      <c r="F3" s="631" t="s">
        <v>304</v>
      </c>
      <c r="G3" s="631"/>
      <c r="H3" s="627"/>
      <c r="I3" s="229"/>
      <c r="J3" s="595" t="s">
        <v>512</v>
      </c>
      <c r="K3" s="70"/>
    </row>
    <row r="4" spans="1:10" ht="16.5" customHeight="1">
      <c r="A4" s="583"/>
      <c r="B4" s="618"/>
      <c r="C4" s="615"/>
      <c r="D4" s="625"/>
      <c r="E4" s="583"/>
      <c r="F4" s="629" t="s">
        <v>513</v>
      </c>
      <c r="G4" s="123"/>
      <c r="H4" s="629" t="s">
        <v>41</v>
      </c>
      <c r="I4" s="67"/>
      <c r="J4" s="596"/>
    </row>
    <row r="5" spans="1:10" ht="12.75" customHeight="1">
      <c r="A5" s="585"/>
      <c r="B5" s="619"/>
      <c r="C5" s="616"/>
      <c r="D5" s="626"/>
      <c r="E5" s="585"/>
      <c r="F5" s="626"/>
      <c r="G5" s="325"/>
      <c r="H5" s="626"/>
      <c r="I5" s="197"/>
      <c r="J5" s="620"/>
    </row>
    <row r="6" spans="1:11" ht="6" customHeight="1">
      <c r="A6" s="704"/>
      <c r="B6" s="703"/>
      <c r="C6" s="703"/>
      <c r="D6" s="332"/>
      <c r="E6" s="73"/>
      <c r="F6" s="705"/>
      <c r="G6" s="332"/>
      <c r="H6" s="705"/>
      <c r="I6" s="332"/>
      <c r="J6" s="706"/>
      <c r="K6" s="72"/>
    </row>
    <row r="7" spans="1:14" ht="12.75" customHeight="1">
      <c r="A7" s="331">
        <v>1</v>
      </c>
      <c r="B7" s="82" t="s">
        <v>909</v>
      </c>
      <c r="C7" s="316" t="s">
        <v>910</v>
      </c>
      <c r="D7" s="319">
        <v>10</v>
      </c>
      <c r="E7" s="82"/>
      <c r="F7" s="73">
        <v>258</v>
      </c>
      <c r="G7" s="82"/>
      <c r="H7" s="73">
        <v>105</v>
      </c>
      <c r="I7" s="82"/>
      <c r="J7" s="63" t="s">
        <v>911</v>
      </c>
      <c r="K7" s="57"/>
      <c r="L7" s="20"/>
      <c r="M7" s="20"/>
      <c r="N7" s="32"/>
    </row>
    <row r="8" spans="1:14" ht="11.25" customHeight="1">
      <c r="A8" s="331" t="s">
        <v>307</v>
      </c>
      <c r="B8" s="84" t="s">
        <v>80</v>
      </c>
      <c r="C8" s="316" t="s">
        <v>80</v>
      </c>
      <c r="D8" s="319" t="s">
        <v>153</v>
      </c>
      <c r="E8" s="82"/>
      <c r="F8" s="73" t="s">
        <v>308</v>
      </c>
      <c r="G8" s="82"/>
      <c r="H8" s="73" t="s">
        <v>153</v>
      </c>
      <c r="I8" s="82"/>
      <c r="J8" s="63" t="s">
        <v>912</v>
      </c>
      <c r="K8" s="72"/>
      <c r="L8" s="72"/>
      <c r="M8" s="72"/>
      <c r="N8" s="79"/>
    </row>
    <row r="9" spans="1:13" s="63" customFormat="1" ht="11.25" customHeight="1">
      <c r="A9" s="331" t="s">
        <v>307</v>
      </c>
      <c r="B9" s="84" t="s">
        <v>80</v>
      </c>
      <c r="C9" s="316" t="s">
        <v>80</v>
      </c>
      <c r="D9" s="319" t="s">
        <v>153</v>
      </c>
      <c r="E9" s="82"/>
      <c r="F9" s="73" t="s">
        <v>308</v>
      </c>
      <c r="G9" s="82"/>
      <c r="H9" s="73" t="s">
        <v>153</v>
      </c>
      <c r="I9" s="82"/>
      <c r="J9" s="63" t="s">
        <v>913</v>
      </c>
      <c r="M9" s="73"/>
    </row>
    <row r="10" spans="1:14" s="63" customFormat="1" ht="11.25" customHeight="1">
      <c r="A10" s="331" t="s">
        <v>307</v>
      </c>
      <c r="B10" s="84" t="s">
        <v>80</v>
      </c>
      <c r="C10" s="316" t="s">
        <v>80</v>
      </c>
      <c r="D10" s="319" t="s">
        <v>153</v>
      </c>
      <c r="E10" s="82"/>
      <c r="F10" s="73" t="s">
        <v>308</v>
      </c>
      <c r="G10" s="82"/>
      <c r="H10" s="73" t="s">
        <v>153</v>
      </c>
      <c r="I10" s="82"/>
      <c r="J10" s="63" t="s">
        <v>914</v>
      </c>
      <c r="L10" s="73"/>
      <c r="N10" s="63" t="s">
        <v>102</v>
      </c>
    </row>
    <row r="11" spans="1:10" s="63" customFormat="1" ht="11.25" customHeight="1">
      <c r="A11" s="331" t="s">
        <v>307</v>
      </c>
      <c r="B11" s="84" t="s">
        <v>80</v>
      </c>
      <c r="C11" s="316" t="s">
        <v>80</v>
      </c>
      <c r="D11" s="319" t="s">
        <v>153</v>
      </c>
      <c r="E11" s="82"/>
      <c r="F11" s="73" t="s">
        <v>308</v>
      </c>
      <c r="G11" s="82"/>
      <c r="H11" s="73" t="s">
        <v>153</v>
      </c>
      <c r="I11" s="82"/>
      <c r="J11" s="63" t="s">
        <v>915</v>
      </c>
    </row>
    <row r="12" spans="1:10" s="63" customFormat="1" ht="11.25" customHeight="1">
      <c r="A12" s="331" t="s">
        <v>307</v>
      </c>
      <c r="B12" s="84" t="s">
        <v>80</v>
      </c>
      <c r="C12" s="316" t="s">
        <v>80</v>
      </c>
      <c r="D12" s="319" t="s">
        <v>153</v>
      </c>
      <c r="E12" s="82"/>
      <c r="F12" s="73" t="s">
        <v>308</v>
      </c>
      <c r="G12" s="82"/>
      <c r="H12" s="73" t="s">
        <v>153</v>
      </c>
      <c r="I12" s="82"/>
      <c r="J12" s="63" t="s">
        <v>916</v>
      </c>
    </row>
    <row r="13" spans="1:10" s="63" customFormat="1" ht="11.25" customHeight="1">
      <c r="A13" s="331" t="s">
        <v>307</v>
      </c>
      <c r="B13" s="84" t="s">
        <v>80</v>
      </c>
      <c r="C13" s="316" t="s">
        <v>80</v>
      </c>
      <c r="D13" s="319" t="s">
        <v>153</v>
      </c>
      <c r="E13" s="82"/>
      <c r="F13" s="73" t="s">
        <v>308</v>
      </c>
      <c r="G13" s="82"/>
      <c r="H13" s="73" t="s">
        <v>153</v>
      </c>
      <c r="I13" s="82"/>
      <c r="J13" s="63" t="s">
        <v>917</v>
      </c>
    </row>
    <row r="14" spans="1:11" s="63" customFormat="1" ht="11.25" customHeight="1">
      <c r="A14" s="331">
        <v>2</v>
      </c>
      <c r="B14" s="82" t="s">
        <v>918</v>
      </c>
      <c r="C14" s="316" t="s">
        <v>919</v>
      </c>
      <c r="D14" s="319">
        <v>8</v>
      </c>
      <c r="E14" s="82"/>
      <c r="F14" s="73">
        <v>312</v>
      </c>
      <c r="G14" s="82"/>
      <c r="H14" s="73">
        <v>394</v>
      </c>
      <c r="I14" s="82"/>
      <c r="J14" s="63" t="s">
        <v>920</v>
      </c>
      <c r="K14" s="73"/>
    </row>
    <row r="15" spans="1:14" s="63" customFormat="1" ht="11.25" customHeight="1">
      <c r="A15" s="331" t="s">
        <v>307</v>
      </c>
      <c r="B15" s="82" t="s">
        <v>80</v>
      </c>
      <c r="C15" s="316" t="s">
        <v>80</v>
      </c>
      <c r="D15" s="319" t="s">
        <v>153</v>
      </c>
      <c r="E15" s="82"/>
      <c r="F15" s="73" t="s">
        <v>308</v>
      </c>
      <c r="G15" s="82"/>
      <c r="H15" s="73" t="s">
        <v>153</v>
      </c>
      <c r="I15" s="82"/>
      <c r="J15" s="63" t="s">
        <v>921</v>
      </c>
      <c r="N15" s="74"/>
    </row>
    <row r="16" spans="1:14" s="63" customFormat="1" ht="11.25" customHeight="1">
      <c r="A16" s="331">
        <v>3</v>
      </c>
      <c r="B16" s="82" t="s">
        <v>922</v>
      </c>
      <c r="C16" s="316" t="s">
        <v>923</v>
      </c>
      <c r="D16" s="319">
        <v>2</v>
      </c>
      <c r="E16" s="82"/>
      <c r="F16" s="73">
        <v>560</v>
      </c>
      <c r="G16" s="82"/>
      <c r="H16" s="73">
        <v>659</v>
      </c>
      <c r="I16" s="82"/>
      <c r="J16" s="63" t="s">
        <v>924</v>
      </c>
      <c r="N16" s="74"/>
    </row>
    <row r="17" spans="1:10" s="63" customFormat="1" ht="11.25" customHeight="1">
      <c r="A17" s="331">
        <v>4</v>
      </c>
      <c r="B17" s="82" t="s">
        <v>925</v>
      </c>
      <c r="C17" s="316" t="s">
        <v>926</v>
      </c>
      <c r="D17" s="319">
        <v>4</v>
      </c>
      <c r="E17" s="82"/>
      <c r="F17" s="73">
        <v>414</v>
      </c>
      <c r="G17" s="82"/>
      <c r="H17" s="73">
        <v>355</v>
      </c>
      <c r="I17" s="82"/>
      <c r="J17" s="63" t="s">
        <v>927</v>
      </c>
    </row>
    <row r="18" spans="1:10" s="63" customFormat="1" ht="11.25" customHeight="1">
      <c r="A18" s="331">
        <v>5</v>
      </c>
      <c r="B18" s="82" t="s">
        <v>928</v>
      </c>
      <c r="C18" s="316" t="s">
        <v>929</v>
      </c>
      <c r="D18" s="319">
        <v>7</v>
      </c>
      <c r="E18" s="82"/>
      <c r="F18" s="73">
        <v>334</v>
      </c>
      <c r="G18" s="82"/>
      <c r="H18" s="73">
        <v>440</v>
      </c>
      <c r="I18" s="82"/>
      <c r="J18" s="63" t="s">
        <v>914</v>
      </c>
    </row>
    <row r="19" spans="1:10" s="63" customFormat="1" ht="11.25" customHeight="1">
      <c r="A19" s="331">
        <v>6</v>
      </c>
      <c r="B19" s="82" t="s">
        <v>930</v>
      </c>
      <c r="C19" s="316" t="s">
        <v>931</v>
      </c>
      <c r="D19" s="319">
        <v>7</v>
      </c>
      <c r="E19" s="82"/>
      <c r="F19" s="73">
        <v>332</v>
      </c>
      <c r="G19" s="82"/>
      <c r="H19" s="73">
        <v>403</v>
      </c>
      <c r="I19" s="82"/>
      <c r="J19" s="63" t="s">
        <v>920</v>
      </c>
    </row>
    <row r="20" spans="1:10" s="63" customFormat="1" ht="11.25" customHeight="1">
      <c r="A20" s="331" t="s">
        <v>307</v>
      </c>
      <c r="B20" s="82" t="s">
        <v>80</v>
      </c>
      <c r="C20" s="316" t="s">
        <v>80</v>
      </c>
      <c r="D20" s="319" t="s">
        <v>153</v>
      </c>
      <c r="E20" s="82"/>
      <c r="F20" s="73" t="s">
        <v>308</v>
      </c>
      <c r="G20" s="82"/>
      <c r="H20" s="73" t="s">
        <v>153</v>
      </c>
      <c r="I20" s="82"/>
      <c r="J20" s="63" t="s">
        <v>913</v>
      </c>
    </row>
    <row r="21" spans="1:13" s="63" customFormat="1" ht="11.25" customHeight="1">
      <c r="A21" s="331">
        <v>7</v>
      </c>
      <c r="B21" s="82" t="s">
        <v>932</v>
      </c>
      <c r="C21" s="316" t="s">
        <v>931</v>
      </c>
      <c r="D21" s="319">
        <v>11</v>
      </c>
      <c r="E21" s="82"/>
      <c r="F21" s="73">
        <v>247</v>
      </c>
      <c r="G21" s="82"/>
      <c r="H21" s="73">
        <v>269</v>
      </c>
      <c r="I21" s="82"/>
      <c r="J21" s="63" t="s">
        <v>913</v>
      </c>
      <c r="M21" s="73" t="s">
        <v>102</v>
      </c>
    </row>
    <row r="22" spans="1:10" s="63" customFormat="1" ht="11.25" customHeight="1">
      <c r="A22" s="331">
        <v>8</v>
      </c>
      <c r="B22" s="82" t="s">
        <v>933</v>
      </c>
      <c r="C22" s="316" t="s">
        <v>931</v>
      </c>
      <c r="D22" s="319">
        <v>2</v>
      </c>
      <c r="E22" s="82"/>
      <c r="F22" s="73">
        <v>501</v>
      </c>
      <c r="G22" s="82"/>
      <c r="H22" s="73">
        <v>332</v>
      </c>
      <c r="I22" s="82"/>
      <c r="J22" s="63" t="s">
        <v>916</v>
      </c>
    </row>
    <row r="23" spans="1:10" s="63" customFormat="1" ht="11.25" customHeight="1">
      <c r="A23" s="331">
        <v>9</v>
      </c>
      <c r="B23" s="82" t="s">
        <v>934</v>
      </c>
      <c r="C23" s="316" t="s">
        <v>935</v>
      </c>
      <c r="D23" s="319">
        <v>2</v>
      </c>
      <c r="E23" s="82"/>
      <c r="F23" s="73">
        <v>525</v>
      </c>
      <c r="G23" s="82"/>
      <c r="H23" s="73">
        <v>476</v>
      </c>
      <c r="I23" s="82"/>
      <c r="J23" s="63" t="s">
        <v>924</v>
      </c>
    </row>
    <row r="24" spans="1:10" s="63" customFormat="1" ht="11.25" customHeight="1">
      <c r="A24" s="331" t="s">
        <v>307</v>
      </c>
      <c r="B24" s="82" t="s">
        <v>80</v>
      </c>
      <c r="C24" s="316" t="s">
        <v>80</v>
      </c>
      <c r="D24" s="319" t="s">
        <v>153</v>
      </c>
      <c r="E24" s="82"/>
      <c r="F24" s="73" t="s">
        <v>308</v>
      </c>
      <c r="G24" s="82"/>
      <c r="H24" s="73" t="s">
        <v>153</v>
      </c>
      <c r="I24" s="82"/>
      <c r="J24" s="63" t="s">
        <v>936</v>
      </c>
    </row>
    <row r="25" spans="1:10" s="63" customFormat="1" ht="11.25" customHeight="1">
      <c r="A25" s="331">
        <v>10</v>
      </c>
      <c r="B25" s="82" t="s">
        <v>937</v>
      </c>
      <c r="C25" s="316" t="s">
        <v>938</v>
      </c>
      <c r="D25" s="319">
        <v>1</v>
      </c>
      <c r="E25" s="82"/>
      <c r="F25" s="73">
        <v>588</v>
      </c>
      <c r="G25" s="82"/>
      <c r="H25" s="73">
        <v>492</v>
      </c>
      <c r="I25" s="82"/>
      <c r="J25" s="63" t="s">
        <v>915</v>
      </c>
    </row>
    <row r="26" spans="1:10" s="63" customFormat="1" ht="11.25" customHeight="1">
      <c r="A26" s="331">
        <v>11</v>
      </c>
      <c r="B26" s="84" t="s">
        <v>939</v>
      </c>
      <c r="C26" s="316" t="s">
        <v>940</v>
      </c>
      <c r="D26" s="319">
        <v>4</v>
      </c>
      <c r="E26" s="82"/>
      <c r="F26" s="73">
        <v>441</v>
      </c>
      <c r="G26" s="82"/>
      <c r="H26" s="73">
        <v>646</v>
      </c>
      <c r="I26" s="82"/>
      <c r="J26" s="63" t="s">
        <v>911</v>
      </c>
    </row>
    <row r="27" spans="1:10" s="63" customFormat="1" ht="11.25" customHeight="1">
      <c r="A27" s="331">
        <v>12</v>
      </c>
      <c r="B27" s="84" t="s">
        <v>941</v>
      </c>
      <c r="C27" s="316" t="s">
        <v>942</v>
      </c>
      <c r="D27" s="319">
        <v>1</v>
      </c>
      <c r="E27" s="82"/>
      <c r="F27" s="73">
        <v>676</v>
      </c>
      <c r="G27" s="82"/>
      <c r="H27" s="73">
        <v>671</v>
      </c>
      <c r="I27" s="82"/>
      <c r="J27" s="63" t="s">
        <v>943</v>
      </c>
    </row>
    <row r="28" spans="1:10" s="63" customFormat="1" ht="11.25" customHeight="1">
      <c r="A28" s="331">
        <v>13</v>
      </c>
      <c r="B28" s="84" t="s">
        <v>944</v>
      </c>
      <c r="C28" s="316" t="s">
        <v>945</v>
      </c>
      <c r="D28" s="319">
        <v>6</v>
      </c>
      <c r="E28" s="82"/>
      <c r="F28" s="73">
        <v>348</v>
      </c>
      <c r="G28" s="82"/>
      <c r="H28" s="73">
        <v>290</v>
      </c>
      <c r="I28" s="82"/>
      <c r="J28" s="63" t="s">
        <v>946</v>
      </c>
    </row>
    <row r="29" spans="1:14" s="63" customFormat="1" ht="11.25" customHeight="1">
      <c r="A29" s="331" t="s">
        <v>307</v>
      </c>
      <c r="B29" s="84" t="s">
        <v>80</v>
      </c>
      <c r="C29" s="316" t="s">
        <v>80</v>
      </c>
      <c r="D29" s="319" t="s">
        <v>153</v>
      </c>
      <c r="E29" s="82"/>
      <c r="F29" s="73" t="s">
        <v>308</v>
      </c>
      <c r="G29" s="82"/>
      <c r="H29" s="73" t="s">
        <v>153</v>
      </c>
      <c r="I29" s="82"/>
      <c r="J29" s="63" t="s">
        <v>947</v>
      </c>
      <c r="N29" s="73"/>
    </row>
    <row r="30" spans="1:10" s="63" customFormat="1" ht="11.25" customHeight="1">
      <c r="A30" s="331">
        <v>14</v>
      </c>
      <c r="B30" s="84" t="s">
        <v>948</v>
      </c>
      <c r="C30" s="316" t="s">
        <v>949</v>
      </c>
      <c r="D30" s="319">
        <v>1</v>
      </c>
      <c r="E30" s="82"/>
      <c r="F30" s="73">
        <v>603</v>
      </c>
      <c r="G30" s="82"/>
      <c r="H30" s="73">
        <v>533</v>
      </c>
      <c r="I30" s="82"/>
      <c r="J30" s="63" t="s">
        <v>950</v>
      </c>
    </row>
    <row r="31" spans="1:10" s="63" customFormat="1" ht="11.25" customHeight="1">
      <c r="A31" s="331">
        <v>15</v>
      </c>
      <c r="B31" s="84" t="s">
        <v>951</v>
      </c>
      <c r="C31" s="316" t="s">
        <v>952</v>
      </c>
      <c r="D31" s="319">
        <v>6</v>
      </c>
      <c r="E31" s="82"/>
      <c r="F31" s="73">
        <v>354</v>
      </c>
      <c r="G31" s="82"/>
      <c r="H31" s="73">
        <v>381</v>
      </c>
      <c r="I31" s="82"/>
      <c r="J31" s="63" t="s">
        <v>912</v>
      </c>
    </row>
    <row r="32" spans="1:10" s="63" customFormat="1" ht="11.25" customHeight="1">
      <c r="A32" s="331">
        <v>16</v>
      </c>
      <c r="B32" s="84" t="s">
        <v>953</v>
      </c>
      <c r="C32" s="316" t="s">
        <v>954</v>
      </c>
      <c r="D32" s="319">
        <v>21</v>
      </c>
      <c r="E32" s="82"/>
      <c r="F32" s="73">
        <v>115</v>
      </c>
      <c r="G32" s="82"/>
      <c r="H32" s="73">
        <v>198</v>
      </c>
      <c r="I32" s="82"/>
      <c r="J32" s="63" t="s">
        <v>913</v>
      </c>
    </row>
    <row r="33" spans="1:10" s="63" customFormat="1" ht="11.25" customHeight="1">
      <c r="A33" s="331">
        <v>17</v>
      </c>
      <c r="B33" s="84" t="s">
        <v>955</v>
      </c>
      <c r="C33" s="316" t="s">
        <v>956</v>
      </c>
      <c r="D33" s="319">
        <v>2</v>
      </c>
      <c r="E33" s="82"/>
      <c r="F33" s="73">
        <v>527</v>
      </c>
      <c r="G33" s="82"/>
      <c r="H33" s="73">
        <v>481</v>
      </c>
      <c r="I33" s="82"/>
      <c r="J33" s="63" t="s">
        <v>947</v>
      </c>
    </row>
    <row r="34" spans="1:10" s="63" customFormat="1" ht="11.25" customHeight="1">
      <c r="A34" s="331">
        <v>18</v>
      </c>
      <c r="B34" s="84" t="s">
        <v>957</v>
      </c>
      <c r="C34" s="316" t="s">
        <v>958</v>
      </c>
      <c r="D34" s="319">
        <v>8</v>
      </c>
      <c r="E34" s="82"/>
      <c r="F34" s="73">
        <v>302</v>
      </c>
      <c r="G34" s="82"/>
      <c r="H34" s="73">
        <v>160</v>
      </c>
      <c r="I34" s="82"/>
      <c r="J34" s="63" t="s">
        <v>959</v>
      </c>
    </row>
    <row r="35" spans="1:10" s="63" customFormat="1" ht="11.25" customHeight="1">
      <c r="A35" s="331" t="s">
        <v>307</v>
      </c>
      <c r="B35" s="84" t="s">
        <v>80</v>
      </c>
      <c r="C35" s="316" t="s">
        <v>80</v>
      </c>
      <c r="D35" s="319" t="s">
        <v>153</v>
      </c>
      <c r="E35" s="82"/>
      <c r="F35" s="73" t="s">
        <v>308</v>
      </c>
      <c r="G35" s="82"/>
      <c r="H35" s="73" t="s">
        <v>153</v>
      </c>
      <c r="I35" s="82"/>
      <c r="J35" s="63" t="s">
        <v>920</v>
      </c>
    </row>
    <row r="36" spans="1:10" s="63" customFormat="1" ht="11.25" customHeight="1">
      <c r="A36" s="331">
        <v>19</v>
      </c>
      <c r="B36" s="84" t="s">
        <v>960</v>
      </c>
      <c r="C36" s="316" t="s">
        <v>961</v>
      </c>
      <c r="D36" s="319">
        <v>9</v>
      </c>
      <c r="E36" s="82"/>
      <c r="F36" s="73">
        <v>295</v>
      </c>
      <c r="G36" s="82"/>
      <c r="H36" s="73">
        <v>443</v>
      </c>
      <c r="I36" s="82"/>
      <c r="J36" s="63" t="s">
        <v>959</v>
      </c>
    </row>
    <row r="37" spans="1:10" s="63" customFormat="1" ht="11.25" customHeight="1">
      <c r="A37" s="331">
        <v>20</v>
      </c>
      <c r="B37" s="84" t="s">
        <v>962</v>
      </c>
      <c r="C37" s="316" t="s">
        <v>963</v>
      </c>
      <c r="D37" s="319">
        <v>1</v>
      </c>
      <c r="E37" s="82"/>
      <c r="F37" s="73">
        <v>648</v>
      </c>
      <c r="G37" s="82"/>
      <c r="H37" s="73">
        <v>616</v>
      </c>
      <c r="I37" s="82"/>
      <c r="J37" s="63" t="s">
        <v>924</v>
      </c>
    </row>
    <row r="38" spans="1:10" s="63" customFormat="1" ht="11.25" customHeight="1">
      <c r="A38" s="331">
        <v>21</v>
      </c>
      <c r="B38" s="84" t="s">
        <v>964</v>
      </c>
      <c r="C38" s="316" t="s">
        <v>965</v>
      </c>
      <c r="D38" s="319">
        <v>14</v>
      </c>
      <c r="E38" s="82"/>
      <c r="F38" s="73">
        <v>191</v>
      </c>
      <c r="G38" s="82"/>
      <c r="H38" s="73">
        <v>392</v>
      </c>
      <c r="I38" s="82"/>
      <c r="J38" s="63" t="s">
        <v>966</v>
      </c>
    </row>
    <row r="39" spans="1:10" s="63" customFormat="1" ht="11.25" customHeight="1">
      <c r="A39" s="331">
        <v>22</v>
      </c>
      <c r="B39" s="84" t="s">
        <v>967</v>
      </c>
      <c r="C39" s="316" t="s">
        <v>968</v>
      </c>
      <c r="D39" s="319">
        <v>13</v>
      </c>
      <c r="E39" s="82"/>
      <c r="F39" s="73">
        <v>208</v>
      </c>
      <c r="G39" s="82"/>
      <c r="H39" s="73">
        <v>295</v>
      </c>
      <c r="I39" s="82"/>
      <c r="J39" s="63" t="s">
        <v>911</v>
      </c>
    </row>
    <row r="40" spans="1:10" s="63" customFormat="1" ht="11.25" customHeight="1">
      <c r="A40" s="331">
        <v>23</v>
      </c>
      <c r="B40" s="84" t="s">
        <v>969</v>
      </c>
      <c r="C40" s="316" t="s">
        <v>970</v>
      </c>
      <c r="D40" s="319">
        <v>1</v>
      </c>
      <c r="E40" s="82"/>
      <c r="F40" s="73">
        <v>649</v>
      </c>
      <c r="G40" s="82"/>
      <c r="H40" s="73">
        <v>617</v>
      </c>
      <c r="I40" s="82"/>
      <c r="J40" s="63" t="s">
        <v>924</v>
      </c>
    </row>
    <row r="41" spans="1:10" s="63" customFormat="1" ht="11.25" customHeight="1">
      <c r="A41" s="331">
        <v>24</v>
      </c>
      <c r="B41" s="84" t="s">
        <v>971</v>
      </c>
      <c r="C41" s="316" t="s">
        <v>972</v>
      </c>
      <c r="D41" s="319">
        <v>9</v>
      </c>
      <c r="E41" s="82"/>
      <c r="F41" s="73">
        <v>285</v>
      </c>
      <c r="G41" s="82"/>
      <c r="H41" s="73">
        <v>176</v>
      </c>
      <c r="I41" s="82"/>
      <c r="J41" s="63" t="s">
        <v>943</v>
      </c>
    </row>
    <row r="42" spans="1:10" s="63" customFormat="1" ht="11.25" customHeight="1">
      <c r="A42" s="331" t="s">
        <v>307</v>
      </c>
      <c r="B42" s="84" t="s">
        <v>80</v>
      </c>
      <c r="C42" s="316" t="s">
        <v>80</v>
      </c>
      <c r="D42" s="319" t="s">
        <v>153</v>
      </c>
      <c r="E42" s="82"/>
      <c r="F42" s="73" t="s">
        <v>308</v>
      </c>
      <c r="G42" s="82"/>
      <c r="H42" s="73" t="s">
        <v>153</v>
      </c>
      <c r="I42" s="82"/>
      <c r="J42" s="63" t="s">
        <v>950</v>
      </c>
    </row>
    <row r="43" spans="1:10" s="63" customFormat="1" ht="11.25" customHeight="1">
      <c r="A43" s="331" t="s">
        <v>307</v>
      </c>
      <c r="B43" s="84" t="s">
        <v>80</v>
      </c>
      <c r="C43" s="316" t="s">
        <v>80</v>
      </c>
      <c r="D43" s="319" t="s">
        <v>153</v>
      </c>
      <c r="E43" s="82"/>
      <c r="F43" s="73" t="s">
        <v>308</v>
      </c>
      <c r="G43" s="82"/>
      <c r="H43" s="73" t="s">
        <v>153</v>
      </c>
      <c r="I43" s="82"/>
      <c r="J43" s="63" t="s">
        <v>916</v>
      </c>
    </row>
    <row r="44" spans="1:10" s="63" customFormat="1" ht="11.25" customHeight="1">
      <c r="A44" s="331">
        <v>25</v>
      </c>
      <c r="B44" s="84" t="s">
        <v>971</v>
      </c>
      <c r="C44" s="316" t="s">
        <v>973</v>
      </c>
      <c r="D44" s="319">
        <v>1</v>
      </c>
      <c r="E44" s="82"/>
      <c r="F44" s="73">
        <v>646</v>
      </c>
      <c r="G44" s="82"/>
      <c r="H44" s="73">
        <v>610</v>
      </c>
      <c r="I44" s="82"/>
      <c r="J44" s="63" t="s">
        <v>1003</v>
      </c>
    </row>
    <row r="45" spans="1:10" s="63" customFormat="1" ht="11.25" customHeight="1">
      <c r="A45" s="331">
        <v>26</v>
      </c>
      <c r="B45" s="84" t="s">
        <v>974</v>
      </c>
      <c r="C45" s="316" t="s">
        <v>975</v>
      </c>
      <c r="D45" s="319">
        <v>26</v>
      </c>
      <c r="E45" s="82"/>
      <c r="F45" s="73">
        <v>75</v>
      </c>
      <c r="G45" s="82"/>
      <c r="H45" s="73">
        <v>34</v>
      </c>
      <c r="I45" s="82"/>
      <c r="J45" s="63" t="s">
        <v>920</v>
      </c>
    </row>
    <row r="46" spans="1:10" s="63" customFormat="1" ht="11.25" customHeight="1">
      <c r="A46" s="331">
        <v>27</v>
      </c>
      <c r="B46" s="84" t="s">
        <v>976</v>
      </c>
      <c r="C46" s="316" t="s">
        <v>977</v>
      </c>
      <c r="D46" s="319">
        <v>13</v>
      </c>
      <c r="E46" s="82"/>
      <c r="F46" s="73">
        <v>211</v>
      </c>
      <c r="G46" s="82"/>
      <c r="H46" s="73">
        <v>327</v>
      </c>
      <c r="I46" s="82"/>
      <c r="J46" s="63" t="s">
        <v>959</v>
      </c>
    </row>
    <row r="47" spans="1:10" s="63" customFormat="1" ht="11.25" customHeight="1">
      <c r="A47" s="331" t="s">
        <v>307</v>
      </c>
      <c r="B47" s="84" t="s">
        <v>80</v>
      </c>
      <c r="C47" s="316" t="s">
        <v>80</v>
      </c>
      <c r="D47" s="319" t="s">
        <v>153</v>
      </c>
      <c r="E47" s="82"/>
      <c r="F47" s="73" t="s">
        <v>308</v>
      </c>
      <c r="G47" s="82"/>
      <c r="H47" s="73" t="s">
        <v>153</v>
      </c>
      <c r="I47" s="82"/>
      <c r="J47" s="63" t="s">
        <v>947</v>
      </c>
    </row>
    <row r="48" spans="1:10" s="63" customFormat="1" ht="11.25" customHeight="1">
      <c r="A48" s="331">
        <v>28</v>
      </c>
      <c r="B48" s="84" t="s">
        <v>978</v>
      </c>
      <c r="C48" s="316" t="s">
        <v>979</v>
      </c>
      <c r="D48" s="319">
        <v>17</v>
      </c>
      <c r="E48" s="82"/>
      <c r="F48" s="73">
        <v>157</v>
      </c>
      <c r="G48" s="82"/>
      <c r="H48" s="73">
        <v>231</v>
      </c>
      <c r="I48" s="82"/>
      <c r="J48" s="63" t="s">
        <v>920</v>
      </c>
    </row>
    <row r="49" spans="1:10" s="63" customFormat="1" ht="11.25" customHeight="1">
      <c r="A49" s="331">
        <v>29</v>
      </c>
      <c r="B49" s="84" t="s">
        <v>980</v>
      </c>
      <c r="C49" s="316" t="s">
        <v>981</v>
      </c>
      <c r="D49" s="319">
        <v>19</v>
      </c>
      <c r="E49" s="82"/>
      <c r="F49" s="73">
        <v>135</v>
      </c>
      <c r="G49" s="82"/>
      <c r="H49" s="73">
        <v>278</v>
      </c>
      <c r="I49" s="82"/>
      <c r="J49" s="63" t="s">
        <v>914</v>
      </c>
    </row>
    <row r="50" spans="1:10" s="63" customFormat="1" ht="11.25" customHeight="1">
      <c r="A50" s="331">
        <v>30</v>
      </c>
      <c r="B50" s="84" t="s">
        <v>982</v>
      </c>
      <c r="C50" s="316" t="s">
        <v>931</v>
      </c>
      <c r="D50" s="319">
        <v>1</v>
      </c>
      <c r="E50" s="82"/>
      <c r="F50" s="73">
        <v>651</v>
      </c>
      <c r="G50" s="82"/>
      <c r="H50" s="73">
        <v>623</v>
      </c>
      <c r="I50" s="82"/>
      <c r="J50" s="63" t="s">
        <v>1004</v>
      </c>
    </row>
    <row r="51" spans="1:10" s="63" customFormat="1" ht="11.25" customHeight="1">
      <c r="A51" s="331">
        <v>31</v>
      </c>
      <c r="B51" s="84" t="s">
        <v>983</v>
      </c>
      <c r="C51" s="316" t="s">
        <v>984</v>
      </c>
      <c r="D51" s="319">
        <v>10</v>
      </c>
      <c r="E51" s="82"/>
      <c r="F51" s="73">
        <v>263</v>
      </c>
      <c r="G51" s="82"/>
      <c r="H51" s="73">
        <v>159</v>
      </c>
      <c r="I51" s="82"/>
      <c r="J51" s="63" t="s">
        <v>911</v>
      </c>
    </row>
    <row r="52" spans="1:10" s="63" customFormat="1" ht="11.25" customHeight="1">
      <c r="A52" s="331">
        <v>32</v>
      </c>
      <c r="B52" s="84" t="s">
        <v>985</v>
      </c>
      <c r="C52" s="316" t="s">
        <v>986</v>
      </c>
      <c r="D52" s="319">
        <v>23</v>
      </c>
      <c r="E52" s="82"/>
      <c r="F52" s="73">
        <v>102</v>
      </c>
      <c r="G52" s="82"/>
      <c r="H52" s="73">
        <v>72</v>
      </c>
      <c r="I52" s="82"/>
      <c r="J52" s="63" t="s">
        <v>1005</v>
      </c>
    </row>
    <row r="53" spans="1:10" s="63" customFormat="1" ht="11.25" customHeight="1">
      <c r="A53" s="331">
        <v>33</v>
      </c>
      <c r="B53" s="84" t="s">
        <v>987</v>
      </c>
      <c r="C53" s="316" t="s">
        <v>931</v>
      </c>
      <c r="D53" s="319">
        <v>5</v>
      </c>
      <c r="E53" s="82"/>
      <c r="F53" s="73">
        <v>393</v>
      </c>
      <c r="G53" s="82"/>
      <c r="H53" s="73">
        <v>466</v>
      </c>
      <c r="I53" s="82"/>
      <c r="J53" s="63" t="s">
        <v>920</v>
      </c>
    </row>
    <row r="54" spans="1:10" s="63" customFormat="1" ht="11.25" customHeight="1">
      <c r="A54" s="331">
        <v>34</v>
      </c>
      <c r="B54" s="84" t="s">
        <v>988</v>
      </c>
      <c r="C54" s="316" t="s">
        <v>989</v>
      </c>
      <c r="D54" s="319">
        <v>8</v>
      </c>
      <c r="E54" s="82"/>
      <c r="F54" s="73">
        <v>301</v>
      </c>
      <c r="G54" s="82"/>
      <c r="H54" s="73">
        <v>157</v>
      </c>
      <c r="I54" s="82"/>
      <c r="J54" s="63" t="s">
        <v>920</v>
      </c>
    </row>
    <row r="55" spans="1:10" s="63" customFormat="1" ht="11.25" customHeight="1">
      <c r="A55" s="331">
        <v>35</v>
      </c>
      <c r="B55" s="84" t="s">
        <v>990</v>
      </c>
      <c r="C55" s="316" t="s">
        <v>931</v>
      </c>
      <c r="D55" s="319">
        <v>1</v>
      </c>
      <c r="E55" s="82"/>
      <c r="F55" s="73">
        <v>612</v>
      </c>
      <c r="G55" s="82"/>
      <c r="H55" s="73">
        <v>546</v>
      </c>
      <c r="I55" s="82"/>
      <c r="J55" s="63" t="s">
        <v>920</v>
      </c>
    </row>
    <row r="56" spans="1:10" s="63" customFormat="1" ht="11.25" customHeight="1">
      <c r="A56" s="331">
        <v>36</v>
      </c>
      <c r="B56" s="84" t="s">
        <v>991</v>
      </c>
      <c r="C56" s="316" t="s">
        <v>992</v>
      </c>
      <c r="D56" s="319">
        <v>1</v>
      </c>
      <c r="E56" s="82"/>
      <c r="F56" s="73">
        <v>585</v>
      </c>
      <c r="G56" s="82"/>
      <c r="H56" s="73">
        <v>479</v>
      </c>
      <c r="I56" s="82"/>
      <c r="J56" s="63" t="s">
        <v>1006</v>
      </c>
    </row>
    <row r="57" spans="1:10" s="63" customFormat="1" ht="11.25" customHeight="1">
      <c r="A57" s="331">
        <v>37</v>
      </c>
      <c r="B57" s="84" t="s">
        <v>993</v>
      </c>
      <c r="C57" s="316" t="s">
        <v>994</v>
      </c>
      <c r="D57" s="319">
        <v>18</v>
      </c>
      <c r="E57" s="82"/>
      <c r="F57" s="73">
        <v>147</v>
      </c>
      <c r="G57" s="82"/>
      <c r="H57" s="73">
        <v>259</v>
      </c>
      <c r="I57" s="82"/>
      <c r="J57" s="63" t="s">
        <v>1007</v>
      </c>
    </row>
    <row r="58" spans="1:10" s="63" customFormat="1" ht="11.25" customHeight="1">
      <c r="A58" s="331" t="s">
        <v>307</v>
      </c>
      <c r="B58" s="84" t="s">
        <v>80</v>
      </c>
      <c r="C58" s="316" t="s">
        <v>80</v>
      </c>
      <c r="D58" s="319" t="s">
        <v>153</v>
      </c>
      <c r="E58" s="82"/>
      <c r="F58" s="73" t="s">
        <v>308</v>
      </c>
      <c r="G58" s="82"/>
      <c r="H58" s="73" t="s">
        <v>153</v>
      </c>
      <c r="I58" s="82"/>
      <c r="J58" s="63" t="s">
        <v>1008</v>
      </c>
    </row>
    <row r="59" spans="1:10" s="63" customFormat="1" ht="11.25" customHeight="1">
      <c r="A59" s="331">
        <v>38</v>
      </c>
      <c r="B59" s="316" t="s">
        <v>995</v>
      </c>
      <c r="C59" s="316" t="s">
        <v>996</v>
      </c>
      <c r="D59" s="319">
        <v>35</v>
      </c>
      <c r="E59" s="82"/>
      <c r="F59" s="73">
        <v>42</v>
      </c>
      <c r="G59" s="82"/>
      <c r="H59" s="73">
        <v>44</v>
      </c>
      <c r="I59" s="82"/>
      <c r="J59" s="74" t="s">
        <v>914</v>
      </c>
    </row>
    <row r="60" spans="1:10" s="63" customFormat="1" ht="11.25" customHeight="1">
      <c r="A60" s="331" t="s">
        <v>307</v>
      </c>
      <c r="B60" s="316" t="s">
        <v>80</v>
      </c>
      <c r="C60" s="316" t="s">
        <v>80</v>
      </c>
      <c r="D60" s="319" t="s">
        <v>153</v>
      </c>
      <c r="E60" s="82"/>
      <c r="F60" s="73" t="s">
        <v>308</v>
      </c>
      <c r="G60" s="82"/>
      <c r="H60" s="73" t="s">
        <v>153</v>
      </c>
      <c r="I60" s="82"/>
      <c r="J60" s="74" t="s">
        <v>1009</v>
      </c>
    </row>
    <row r="61" spans="1:10" s="63" customFormat="1" ht="11.25" customHeight="1">
      <c r="A61" s="331" t="s">
        <v>307</v>
      </c>
      <c r="B61" s="316" t="s">
        <v>80</v>
      </c>
      <c r="C61" s="316" t="s">
        <v>80</v>
      </c>
      <c r="D61" s="319" t="s">
        <v>153</v>
      </c>
      <c r="E61" s="82"/>
      <c r="F61" s="73" t="s">
        <v>308</v>
      </c>
      <c r="G61" s="82"/>
      <c r="H61" s="73" t="s">
        <v>153</v>
      </c>
      <c r="I61" s="82"/>
      <c r="J61" s="74" t="s">
        <v>921</v>
      </c>
    </row>
    <row r="62" spans="1:11" s="63" customFormat="1" ht="11.25" customHeight="1">
      <c r="A62" s="331">
        <v>39</v>
      </c>
      <c r="B62" s="316" t="s">
        <v>997</v>
      </c>
      <c r="C62" s="316" t="s">
        <v>931</v>
      </c>
      <c r="D62" s="319">
        <v>5</v>
      </c>
      <c r="E62" s="82"/>
      <c r="F62" s="73">
        <v>397</v>
      </c>
      <c r="G62" s="82"/>
      <c r="H62" s="73">
        <v>613</v>
      </c>
      <c r="I62" s="82"/>
      <c r="J62" s="74" t="s">
        <v>913</v>
      </c>
      <c r="K62" s="73"/>
    </row>
    <row r="63" spans="1:10" s="63" customFormat="1" ht="11.25" customHeight="1">
      <c r="A63" s="331">
        <v>40</v>
      </c>
      <c r="B63" s="316" t="s">
        <v>998</v>
      </c>
      <c r="C63" s="316" t="s">
        <v>999</v>
      </c>
      <c r="D63" s="319">
        <v>5</v>
      </c>
      <c r="E63" s="82"/>
      <c r="F63" s="73">
        <v>376</v>
      </c>
      <c r="G63" s="82"/>
      <c r="H63" s="73">
        <v>237</v>
      </c>
      <c r="I63" s="82"/>
      <c r="J63" s="74" t="s">
        <v>920</v>
      </c>
    </row>
    <row r="64" spans="1:10" s="63" customFormat="1" ht="11.25" customHeight="1">
      <c r="A64" s="331">
        <v>41</v>
      </c>
      <c r="B64" s="316" t="s">
        <v>1000</v>
      </c>
      <c r="C64" s="316" t="s">
        <v>931</v>
      </c>
      <c r="D64" s="319">
        <v>5</v>
      </c>
      <c r="E64" s="82"/>
      <c r="F64" s="73">
        <v>370</v>
      </c>
      <c r="G64" s="82"/>
      <c r="H64" s="73">
        <v>43</v>
      </c>
      <c r="I64" s="82"/>
      <c r="J64" s="74" t="s">
        <v>920</v>
      </c>
    </row>
    <row r="65" spans="1:14" s="63" customFormat="1" ht="11.25" customHeight="1">
      <c r="A65" s="331">
        <v>42</v>
      </c>
      <c r="B65" s="316" t="s">
        <v>1001</v>
      </c>
      <c r="C65" s="316" t="s">
        <v>1002</v>
      </c>
      <c r="D65" s="319">
        <v>1</v>
      </c>
      <c r="E65" s="82"/>
      <c r="F65" s="73">
        <v>630</v>
      </c>
      <c r="G65" s="82"/>
      <c r="H65" s="73">
        <v>586</v>
      </c>
      <c r="I65" s="82"/>
      <c r="J65" s="74" t="s">
        <v>1010</v>
      </c>
      <c r="M65" s="73"/>
      <c r="N65" s="73"/>
    </row>
    <row r="66" spans="1:13" s="63" customFormat="1" ht="11.25" customHeight="1">
      <c r="A66" s="331">
        <v>43</v>
      </c>
      <c r="B66" s="316" t="s">
        <v>1011</v>
      </c>
      <c r="C66" s="316" t="s">
        <v>1012</v>
      </c>
      <c r="D66" s="319">
        <v>13</v>
      </c>
      <c r="E66" s="82"/>
      <c r="F66" s="73">
        <v>206</v>
      </c>
      <c r="G66" s="82"/>
      <c r="H66" s="73">
        <v>282</v>
      </c>
      <c r="I66" s="82"/>
      <c r="J66" s="74" t="s">
        <v>1013</v>
      </c>
      <c r="M66" s="73"/>
    </row>
    <row r="67" spans="1:10" s="74" customFormat="1" ht="24.75" customHeight="1">
      <c r="A67" s="630" t="s">
        <v>594</v>
      </c>
      <c r="B67" s="630"/>
      <c r="C67" s="630"/>
      <c r="D67" s="630"/>
      <c r="E67" s="630"/>
      <c r="F67" s="630"/>
      <c r="G67" s="630"/>
      <c r="H67" s="630"/>
      <c r="I67" s="630"/>
      <c r="J67" s="630"/>
    </row>
    <row r="68" spans="1:10" ht="4.5" customHeight="1">
      <c r="A68" s="76"/>
      <c r="B68" s="87"/>
      <c r="C68" s="86"/>
      <c r="D68" s="67"/>
      <c r="E68" s="67"/>
      <c r="F68" s="204"/>
      <c r="G68" s="67"/>
      <c r="H68" s="204"/>
      <c r="I68" s="67"/>
      <c r="J68" s="333"/>
    </row>
    <row r="69" spans="1:13" ht="22.5" customHeight="1">
      <c r="A69" s="621" t="s">
        <v>300</v>
      </c>
      <c r="B69" s="617" t="s">
        <v>3586</v>
      </c>
      <c r="C69" s="614" t="s">
        <v>302</v>
      </c>
      <c r="D69" s="624" t="s">
        <v>513</v>
      </c>
      <c r="E69" s="124"/>
      <c r="F69" s="627" t="s">
        <v>304</v>
      </c>
      <c r="G69" s="628"/>
      <c r="H69" s="628"/>
      <c r="I69" s="463"/>
      <c r="J69" s="595" t="s">
        <v>512</v>
      </c>
      <c r="M69" s="72"/>
    </row>
    <row r="70" spans="1:11" ht="16.5" customHeight="1">
      <c r="A70" s="622"/>
      <c r="B70" s="618"/>
      <c r="C70" s="615"/>
      <c r="D70" s="625"/>
      <c r="E70" s="67"/>
      <c r="F70" s="629" t="s">
        <v>513</v>
      </c>
      <c r="G70" s="124"/>
      <c r="H70" s="629" t="s">
        <v>41</v>
      </c>
      <c r="I70" s="67"/>
      <c r="J70" s="596"/>
      <c r="K70" s="70"/>
    </row>
    <row r="71" spans="1:11" ht="12.75" customHeight="1">
      <c r="A71" s="623"/>
      <c r="B71" s="619"/>
      <c r="C71" s="616"/>
      <c r="D71" s="626"/>
      <c r="E71" s="197"/>
      <c r="F71" s="626"/>
      <c r="G71" s="197"/>
      <c r="H71" s="626"/>
      <c r="I71" s="197"/>
      <c r="J71" s="620"/>
      <c r="K71" s="70"/>
    </row>
    <row r="72" spans="1:11" ht="6" customHeight="1">
      <c r="A72" s="330"/>
      <c r="B72" s="705"/>
      <c r="C72" s="705"/>
      <c r="D72" s="707"/>
      <c r="E72" s="330"/>
      <c r="F72" s="707"/>
      <c r="G72" s="330"/>
      <c r="H72" s="707"/>
      <c r="I72" s="330"/>
      <c r="J72" s="706"/>
      <c r="K72" s="72"/>
    </row>
    <row r="73" spans="1:10" s="63" customFormat="1" ht="11.25" customHeight="1">
      <c r="A73" s="331">
        <v>44</v>
      </c>
      <c r="B73" s="74" t="s">
        <v>1014</v>
      </c>
      <c r="C73" s="316" t="s">
        <v>1015</v>
      </c>
      <c r="D73" s="319">
        <v>6</v>
      </c>
      <c r="E73" s="73"/>
      <c r="F73" s="319">
        <v>366</v>
      </c>
      <c r="G73" s="73"/>
      <c r="H73" s="319">
        <v>541</v>
      </c>
      <c r="I73" s="73"/>
      <c r="J73" s="492" t="s">
        <v>911</v>
      </c>
    </row>
    <row r="74" spans="1:10" s="63" customFormat="1" ht="11.25" customHeight="1">
      <c r="A74" s="331">
        <v>45</v>
      </c>
      <c r="B74" s="74" t="s">
        <v>1016</v>
      </c>
      <c r="C74" s="316" t="s">
        <v>1017</v>
      </c>
      <c r="D74" s="319">
        <v>8</v>
      </c>
      <c r="E74" s="73"/>
      <c r="F74" s="319">
        <v>309</v>
      </c>
      <c r="G74" s="73"/>
      <c r="H74" s="319">
        <v>321</v>
      </c>
      <c r="I74" s="73"/>
      <c r="J74" s="492" t="s">
        <v>920</v>
      </c>
    </row>
    <row r="75" spans="1:11" s="63" customFormat="1" ht="11.25" customHeight="1">
      <c r="A75" s="331">
        <v>46</v>
      </c>
      <c r="B75" s="74" t="s">
        <v>1018</v>
      </c>
      <c r="C75" s="316" t="s">
        <v>1019</v>
      </c>
      <c r="D75" s="319">
        <v>24</v>
      </c>
      <c r="E75" s="73"/>
      <c r="F75" s="319">
        <v>94</v>
      </c>
      <c r="G75" s="73"/>
      <c r="H75" s="319">
        <v>133</v>
      </c>
      <c r="I75" s="73"/>
      <c r="J75" s="492" t="s">
        <v>920</v>
      </c>
      <c r="K75" s="73"/>
    </row>
    <row r="76" spans="1:10" s="75" customFormat="1" ht="11.25" customHeight="1">
      <c r="A76" s="331">
        <v>47</v>
      </c>
      <c r="B76" s="74" t="s">
        <v>1020</v>
      </c>
      <c r="C76" s="316" t="s">
        <v>1021</v>
      </c>
      <c r="D76" s="319">
        <v>1</v>
      </c>
      <c r="E76" s="73"/>
      <c r="F76" s="319">
        <v>583</v>
      </c>
      <c r="G76" s="73"/>
      <c r="H76" s="319">
        <v>462</v>
      </c>
      <c r="I76" s="73"/>
      <c r="J76" s="492" t="s">
        <v>1006</v>
      </c>
    </row>
    <row r="77" spans="1:10" s="63" customFormat="1" ht="11.25" customHeight="1">
      <c r="A77" s="331">
        <v>48</v>
      </c>
      <c r="B77" s="74" t="s">
        <v>1022</v>
      </c>
      <c r="C77" s="316" t="s">
        <v>1023</v>
      </c>
      <c r="D77" s="319">
        <v>5</v>
      </c>
      <c r="E77" s="73"/>
      <c r="F77" s="319">
        <v>379</v>
      </c>
      <c r="G77" s="73"/>
      <c r="H77" s="319">
        <v>268</v>
      </c>
      <c r="I77" s="73"/>
      <c r="J77" s="492" t="s">
        <v>924</v>
      </c>
    </row>
    <row r="78" spans="1:10" ht="11.25" customHeight="1">
      <c r="A78" s="331">
        <v>49</v>
      </c>
      <c r="B78" s="74" t="s">
        <v>2189</v>
      </c>
      <c r="C78" s="316" t="s">
        <v>1012</v>
      </c>
      <c r="D78" s="319">
        <v>3</v>
      </c>
      <c r="E78" s="73"/>
      <c r="F78" s="319">
        <v>459</v>
      </c>
      <c r="G78" s="73"/>
      <c r="H78" s="319">
        <v>439</v>
      </c>
      <c r="I78" s="73"/>
      <c r="J78" s="492" t="s">
        <v>959</v>
      </c>
    </row>
    <row r="79" spans="1:10" ht="11.25" customHeight="1">
      <c r="A79" s="331">
        <v>50</v>
      </c>
      <c r="B79" s="74" t="s">
        <v>1024</v>
      </c>
      <c r="C79" s="316" t="s">
        <v>1025</v>
      </c>
      <c r="D79" s="319">
        <v>10</v>
      </c>
      <c r="E79" s="73"/>
      <c r="F79" s="319">
        <v>256</v>
      </c>
      <c r="G79" s="73"/>
      <c r="H79" s="319">
        <v>74</v>
      </c>
      <c r="I79" s="73"/>
      <c r="J79" s="492" t="s">
        <v>911</v>
      </c>
    </row>
    <row r="80" spans="1:10" ht="11.25" customHeight="1">
      <c r="A80" s="331">
        <v>51</v>
      </c>
      <c r="B80" s="74" t="s">
        <v>1026</v>
      </c>
      <c r="C80" s="316" t="s">
        <v>1027</v>
      </c>
      <c r="D80" s="319">
        <v>24</v>
      </c>
      <c r="E80" s="73"/>
      <c r="F80" s="319">
        <v>92</v>
      </c>
      <c r="G80" s="73"/>
      <c r="H80" s="319">
        <v>96</v>
      </c>
      <c r="I80" s="73"/>
      <c r="J80" s="492" t="s">
        <v>947</v>
      </c>
    </row>
    <row r="81" spans="1:10" ht="11.25" customHeight="1">
      <c r="A81" s="331">
        <v>52</v>
      </c>
      <c r="B81" s="74" t="s">
        <v>1028</v>
      </c>
      <c r="C81" s="316" t="s">
        <v>1029</v>
      </c>
      <c r="D81" s="319">
        <v>3</v>
      </c>
      <c r="E81" s="73"/>
      <c r="F81" s="319">
        <v>458</v>
      </c>
      <c r="G81" s="73"/>
      <c r="H81" s="319">
        <v>393</v>
      </c>
      <c r="I81" s="73"/>
      <c r="J81" s="492" t="s">
        <v>924</v>
      </c>
    </row>
    <row r="82" spans="1:10" ht="11.25" customHeight="1">
      <c r="A82" s="331">
        <v>53</v>
      </c>
      <c r="B82" s="74" t="s">
        <v>1030</v>
      </c>
      <c r="C82" s="316" t="s">
        <v>1031</v>
      </c>
      <c r="D82" s="319">
        <v>17</v>
      </c>
      <c r="E82" s="73"/>
      <c r="F82" s="319">
        <v>154</v>
      </c>
      <c r="G82" s="73"/>
      <c r="H82" s="319">
        <v>69</v>
      </c>
      <c r="I82" s="73"/>
      <c r="J82" s="492" t="s">
        <v>1013</v>
      </c>
    </row>
    <row r="83" spans="1:10" ht="11.25" customHeight="1">
      <c r="A83" s="331">
        <v>54</v>
      </c>
      <c r="B83" s="74" t="s">
        <v>1032</v>
      </c>
      <c r="C83" s="316" t="s">
        <v>1033</v>
      </c>
      <c r="D83" s="319">
        <v>1</v>
      </c>
      <c r="E83" s="73"/>
      <c r="F83" s="319">
        <v>702</v>
      </c>
      <c r="G83" s="73"/>
      <c r="H83" s="319">
        <v>702</v>
      </c>
      <c r="I83" s="73"/>
      <c r="J83" s="492" t="s">
        <v>950</v>
      </c>
    </row>
    <row r="84" spans="1:10" ht="11.25" customHeight="1">
      <c r="A84" s="331">
        <v>55</v>
      </c>
      <c r="B84" s="74" t="s">
        <v>1034</v>
      </c>
      <c r="C84" s="316" t="s">
        <v>931</v>
      </c>
      <c r="D84" s="319">
        <v>7</v>
      </c>
      <c r="E84" s="73"/>
      <c r="F84" s="319">
        <v>339</v>
      </c>
      <c r="G84" s="73"/>
      <c r="H84" s="319">
        <v>526</v>
      </c>
      <c r="I84" s="73"/>
      <c r="J84" s="492" t="s">
        <v>1007</v>
      </c>
    </row>
    <row r="85" spans="1:10" s="63" customFormat="1" ht="11.25" customHeight="1">
      <c r="A85" s="331">
        <v>56</v>
      </c>
      <c r="B85" s="74" t="s">
        <v>1035</v>
      </c>
      <c r="C85" s="316" t="s">
        <v>1036</v>
      </c>
      <c r="D85" s="319">
        <v>6</v>
      </c>
      <c r="E85" s="73"/>
      <c r="F85" s="319">
        <v>364</v>
      </c>
      <c r="G85" s="73"/>
      <c r="H85" s="319">
        <v>525</v>
      </c>
      <c r="I85" s="73"/>
      <c r="J85" s="492" t="s">
        <v>1037</v>
      </c>
    </row>
    <row r="86" spans="1:10" s="63" customFormat="1" ht="11.25" customHeight="1">
      <c r="A86" s="331">
        <v>57</v>
      </c>
      <c r="B86" s="74" t="s">
        <v>1038</v>
      </c>
      <c r="C86" s="316" t="s">
        <v>1039</v>
      </c>
      <c r="D86" s="319">
        <v>2</v>
      </c>
      <c r="E86" s="73"/>
      <c r="F86" s="319">
        <v>530</v>
      </c>
      <c r="G86" s="73"/>
      <c r="H86" s="319">
        <v>498</v>
      </c>
      <c r="I86" s="73"/>
      <c r="J86" s="492" t="s">
        <v>920</v>
      </c>
    </row>
    <row r="87" spans="1:10" s="63" customFormat="1" ht="11.25" customHeight="1">
      <c r="A87" s="331">
        <v>58</v>
      </c>
      <c r="B87" s="74" t="s">
        <v>1040</v>
      </c>
      <c r="C87" s="316" t="s">
        <v>1025</v>
      </c>
      <c r="D87" s="319">
        <v>6</v>
      </c>
      <c r="E87" s="73"/>
      <c r="F87" s="319">
        <v>347</v>
      </c>
      <c r="G87" s="73"/>
      <c r="H87" s="319">
        <v>267</v>
      </c>
      <c r="I87" s="73"/>
      <c r="J87" s="492" t="s">
        <v>920</v>
      </c>
    </row>
    <row r="88" spans="1:10" s="63" customFormat="1" ht="11.25" customHeight="1">
      <c r="A88" s="331">
        <v>59</v>
      </c>
      <c r="B88" s="74" t="s">
        <v>1041</v>
      </c>
      <c r="C88" s="316" t="s">
        <v>1042</v>
      </c>
      <c r="D88" s="319">
        <v>5</v>
      </c>
      <c r="E88" s="73"/>
      <c r="F88" s="319">
        <v>377</v>
      </c>
      <c r="G88" s="73"/>
      <c r="H88" s="319">
        <v>240</v>
      </c>
      <c r="I88" s="73"/>
      <c r="J88" s="492" t="s">
        <v>924</v>
      </c>
    </row>
    <row r="89" spans="1:10" s="63" customFormat="1" ht="11.25" customHeight="1">
      <c r="A89" s="331" t="s">
        <v>307</v>
      </c>
      <c r="B89" s="74" t="s">
        <v>80</v>
      </c>
      <c r="C89" s="316" t="s">
        <v>80</v>
      </c>
      <c r="D89" s="319" t="s">
        <v>153</v>
      </c>
      <c r="E89" s="73"/>
      <c r="F89" s="319" t="s">
        <v>308</v>
      </c>
      <c r="G89" s="73"/>
      <c r="H89" s="319" t="s">
        <v>153</v>
      </c>
      <c r="I89" s="73"/>
      <c r="J89" s="492" t="s">
        <v>959</v>
      </c>
    </row>
    <row r="90" spans="1:10" s="63" customFormat="1" ht="11.25" customHeight="1">
      <c r="A90" s="331" t="s">
        <v>307</v>
      </c>
      <c r="B90" s="74" t="s">
        <v>80</v>
      </c>
      <c r="C90" s="316" t="s">
        <v>80</v>
      </c>
      <c r="D90" s="319" t="s">
        <v>153</v>
      </c>
      <c r="E90" s="73"/>
      <c r="F90" s="319" t="s">
        <v>308</v>
      </c>
      <c r="G90" s="73"/>
      <c r="H90" s="319" t="s">
        <v>153</v>
      </c>
      <c r="I90" s="73"/>
      <c r="J90" s="492" t="s">
        <v>946</v>
      </c>
    </row>
    <row r="91" spans="1:10" s="63" customFormat="1" ht="11.25" customHeight="1">
      <c r="A91" s="331">
        <v>60</v>
      </c>
      <c r="B91" s="74" t="s">
        <v>1043</v>
      </c>
      <c r="C91" s="316" t="s">
        <v>1044</v>
      </c>
      <c r="D91" s="319">
        <v>1</v>
      </c>
      <c r="E91" s="73"/>
      <c r="F91" s="319">
        <v>632</v>
      </c>
      <c r="G91" s="73"/>
      <c r="H91" s="319">
        <v>588</v>
      </c>
      <c r="I91" s="73"/>
      <c r="J91" s="492" t="s">
        <v>920</v>
      </c>
    </row>
    <row r="92" spans="1:10" s="63" customFormat="1" ht="11.25" customHeight="1">
      <c r="A92" s="331">
        <v>61</v>
      </c>
      <c r="B92" s="74" t="s">
        <v>1045</v>
      </c>
      <c r="C92" s="316" t="s">
        <v>986</v>
      </c>
      <c r="D92" s="319">
        <v>1</v>
      </c>
      <c r="E92" s="73"/>
      <c r="F92" s="319">
        <v>662</v>
      </c>
      <c r="G92" s="73"/>
      <c r="H92" s="319">
        <v>642</v>
      </c>
      <c r="I92" s="73"/>
      <c r="J92" s="492" t="s">
        <v>936</v>
      </c>
    </row>
    <row r="93" spans="1:10" s="63" customFormat="1" ht="11.25" customHeight="1">
      <c r="A93" s="331">
        <v>62</v>
      </c>
      <c r="B93" s="74" t="s">
        <v>1046</v>
      </c>
      <c r="C93" s="316" t="s">
        <v>1047</v>
      </c>
      <c r="D93" s="319">
        <v>1</v>
      </c>
      <c r="E93" s="73"/>
      <c r="F93" s="319">
        <v>655</v>
      </c>
      <c r="G93" s="73"/>
      <c r="H93" s="319">
        <v>629</v>
      </c>
      <c r="I93" s="73"/>
      <c r="J93" s="492" t="s">
        <v>1010</v>
      </c>
    </row>
    <row r="94" spans="1:10" s="63" customFormat="1" ht="11.25" customHeight="1">
      <c r="A94" s="331">
        <v>63</v>
      </c>
      <c r="B94" s="74" t="s">
        <v>1048</v>
      </c>
      <c r="C94" s="316" t="s">
        <v>923</v>
      </c>
      <c r="D94" s="319">
        <v>6</v>
      </c>
      <c r="E94" s="73"/>
      <c r="F94" s="319">
        <v>358</v>
      </c>
      <c r="G94" s="73"/>
      <c r="H94" s="319">
        <v>411</v>
      </c>
      <c r="I94" s="73"/>
      <c r="J94" s="492" t="s">
        <v>924</v>
      </c>
    </row>
    <row r="95" spans="1:10" s="63" customFormat="1" ht="11.25" customHeight="1">
      <c r="A95" s="331">
        <v>64</v>
      </c>
      <c r="B95" s="74" t="s">
        <v>1049</v>
      </c>
      <c r="C95" s="316" t="s">
        <v>1050</v>
      </c>
      <c r="D95" s="319">
        <v>3</v>
      </c>
      <c r="E95" s="73"/>
      <c r="F95" s="319">
        <v>487</v>
      </c>
      <c r="G95" s="73"/>
      <c r="H95" s="319">
        <v>677</v>
      </c>
      <c r="I95" s="73"/>
      <c r="J95" s="492" t="s">
        <v>947</v>
      </c>
    </row>
    <row r="96" spans="1:10" s="63" customFormat="1" ht="11.25" customHeight="1">
      <c r="A96" s="331">
        <v>65</v>
      </c>
      <c r="B96" s="74" t="s">
        <v>1051</v>
      </c>
      <c r="C96" s="316" t="s">
        <v>1052</v>
      </c>
      <c r="D96" s="319">
        <v>1</v>
      </c>
      <c r="E96" s="73"/>
      <c r="F96" s="319">
        <v>598</v>
      </c>
      <c r="G96" s="73"/>
      <c r="H96" s="319">
        <v>520</v>
      </c>
      <c r="I96" s="73"/>
      <c r="J96" s="492" t="s">
        <v>936</v>
      </c>
    </row>
    <row r="97" spans="1:10" s="63" customFormat="1" ht="11.25" customHeight="1">
      <c r="A97" s="331">
        <v>66</v>
      </c>
      <c r="B97" s="74" t="s">
        <v>1053</v>
      </c>
      <c r="C97" s="316" t="s">
        <v>1019</v>
      </c>
      <c r="D97" s="319">
        <v>1</v>
      </c>
      <c r="E97" s="73"/>
      <c r="F97" s="319">
        <v>594</v>
      </c>
      <c r="G97" s="73"/>
      <c r="H97" s="319">
        <v>511</v>
      </c>
      <c r="I97" s="73"/>
      <c r="J97" s="492" t="s">
        <v>936</v>
      </c>
    </row>
    <row r="98" spans="1:10" s="63" customFormat="1" ht="11.25" customHeight="1">
      <c r="A98" s="331">
        <v>67</v>
      </c>
      <c r="B98" s="74" t="s">
        <v>1054</v>
      </c>
      <c r="C98" s="316" t="s">
        <v>1055</v>
      </c>
      <c r="D98" s="319">
        <v>24</v>
      </c>
      <c r="E98" s="73"/>
      <c r="F98" s="319">
        <v>90</v>
      </c>
      <c r="G98" s="73"/>
      <c r="H98" s="319">
        <v>73</v>
      </c>
      <c r="I98" s="73"/>
      <c r="J98" s="492" t="s">
        <v>1005</v>
      </c>
    </row>
    <row r="99" spans="1:10" s="63" customFormat="1" ht="11.25" customHeight="1">
      <c r="A99" s="331" t="s">
        <v>307</v>
      </c>
      <c r="B99" s="74" t="s">
        <v>80</v>
      </c>
      <c r="C99" s="316" t="s">
        <v>80</v>
      </c>
      <c r="D99" s="319" t="s">
        <v>153</v>
      </c>
      <c r="E99" s="73"/>
      <c r="F99" s="319" t="s">
        <v>308</v>
      </c>
      <c r="G99" s="73"/>
      <c r="H99" s="319" t="s">
        <v>153</v>
      </c>
      <c r="I99" s="73"/>
      <c r="J99" s="492" t="s">
        <v>912</v>
      </c>
    </row>
    <row r="100" spans="1:10" s="63" customFormat="1" ht="11.25" customHeight="1">
      <c r="A100" s="331">
        <v>68</v>
      </c>
      <c r="B100" s="74" t="s">
        <v>1056</v>
      </c>
      <c r="C100" s="316" t="s">
        <v>1057</v>
      </c>
      <c r="D100" s="319">
        <v>5</v>
      </c>
      <c r="E100" s="73"/>
      <c r="F100" s="319">
        <v>395</v>
      </c>
      <c r="G100" s="73"/>
      <c r="H100" s="319">
        <v>504</v>
      </c>
      <c r="I100" s="73"/>
      <c r="J100" s="492" t="s">
        <v>1007</v>
      </c>
    </row>
    <row r="101" spans="1:10" s="63" customFormat="1" ht="11.25" customHeight="1">
      <c r="A101" s="331">
        <v>69</v>
      </c>
      <c r="B101" s="74" t="s">
        <v>1058</v>
      </c>
      <c r="C101" s="316" t="s">
        <v>931</v>
      </c>
      <c r="D101" s="319">
        <v>22</v>
      </c>
      <c r="E101" s="73"/>
      <c r="F101" s="319">
        <v>106</v>
      </c>
      <c r="G101" s="73"/>
      <c r="H101" s="319">
        <v>132</v>
      </c>
      <c r="I101" s="73"/>
      <c r="J101" s="492" t="s">
        <v>920</v>
      </c>
    </row>
    <row r="102" spans="1:10" s="63" customFormat="1" ht="11.25" customHeight="1">
      <c r="A102" s="331">
        <v>70</v>
      </c>
      <c r="B102" s="74" t="s">
        <v>1059</v>
      </c>
      <c r="C102" s="316" t="s">
        <v>1060</v>
      </c>
      <c r="D102" s="319">
        <v>5</v>
      </c>
      <c r="E102" s="73"/>
      <c r="F102" s="319">
        <v>373</v>
      </c>
      <c r="G102" s="73"/>
      <c r="H102" s="319">
        <v>192</v>
      </c>
      <c r="I102" s="73"/>
      <c r="J102" s="492" t="s">
        <v>1061</v>
      </c>
    </row>
    <row r="103" spans="1:16" s="63" customFormat="1" ht="11.25" customHeight="1">
      <c r="A103" s="331" t="s">
        <v>307</v>
      </c>
      <c r="B103" s="74" t="s">
        <v>80</v>
      </c>
      <c r="C103" s="316" t="s">
        <v>80</v>
      </c>
      <c r="D103" s="319" t="s">
        <v>153</v>
      </c>
      <c r="E103" s="73"/>
      <c r="F103" s="319" t="s">
        <v>308</v>
      </c>
      <c r="G103" s="73"/>
      <c r="H103" s="319" t="s">
        <v>153</v>
      </c>
      <c r="I103" s="73"/>
      <c r="J103" s="492" t="s">
        <v>920</v>
      </c>
      <c r="P103" s="73"/>
    </row>
    <row r="104" spans="1:10" s="63" customFormat="1" ht="11.25" customHeight="1">
      <c r="A104" s="331">
        <v>71</v>
      </c>
      <c r="B104" s="74" t="s">
        <v>1062</v>
      </c>
      <c r="C104" s="316" t="s">
        <v>1063</v>
      </c>
      <c r="D104" s="319">
        <v>11</v>
      </c>
      <c r="E104" s="73"/>
      <c r="F104" s="319">
        <v>236</v>
      </c>
      <c r="G104" s="73"/>
      <c r="H104" s="319">
        <v>112</v>
      </c>
      <c r="I104" s="73"/>
      <c r="J104" s="492" t="s">
        <v>943</v>
      </c>
    </row>
    <row r="105" spans="1:10" s="63" customFormat="1" ht="11.25" customHeight="1">
      <c r="A105" s="331" t="s">
        <v>307</v>
      </c>
      <c r="B105" s="74" t="s">
        <v>80</v>
      </c>
      <c r="C105" s="316" t="s">
        <v>80</v>
      </c>
      <c r="D105" s="319" t="s">
        <v>153</v>
      </c>
      <c r="E105" s="73"/>
      <c r="F105" s="319" t="s">
        <v>308</v>
      </c>
      <c r="G105" s="73"/>
      <c r="H105" s="319" t="s">
        <v>153</v>
      </c>
      <c r="I105" s="73"/>
      <c r="J105" s="492" t="s">
        <v>1007</v>
      </c>
    </row>
    <row r="106" spans="1:10" s="63" customFormat="1" ht="11.25" customHeight="1">
      <c r="A106" s="331" t="s">
        <v>307</v>
      </c>
      <c r="B106" s="74" t="s">
        <v>80</v>
      </c>
      <c r="C106" s="316" t="s">
        <v>80</v>
      </c>
      <c r="D106" s="319" t="s">
        <v>153</v>
      </c>
      <c r="E106" s="73"/>
      <c r="F106" s="319" t="s">
        <v>308</v>
      </c>
      <c r="G106" s="73"/>
      <c r="H106" s="319" t="s">
        <v>153</v>
      </c>
      <c r="I106" s="73"/>
      <c r="J106" s="492" t="s">
        <v>947</v>
      </c>
    </row>
    <row r="107" spans="1:10" s="63" customFormat="1" ht="11.25" customHeight="1">
      <c r="A107" s="331">
        <v>72</v>
      </c>
      <c r="B107" s="74" t="s">
        <v>1064</v>
      </c>
      <c r="C107" s="316" t="s">
        <v>1065</v>
      </c>
      <c r="D107" s="319">
        <v>8</v>
      </c>
      <c r="E107" s="73"/>
      <c r="F107" s="319">
        <v>307</v>
      </c>
      <c r="G107" s="73"/>
      <c r="H107" s="319">
        <v>289</v>
      </c>
      <c r="I107" s="73"/>
      <c r="J107" s="492" t="s">
        <v>920</v>
      </c>
    </row>
    <row r="108" spans="1:10" s="63" customFormat="1" ht="11.25" customHeight="1">
      <c r="A108" s="331">
        <v>73</v>
      </c>
      <c r="B108" s="74" t="s">
        <v>1066</v>
      </c>
      <c r="C108" s="316" t="s">
        <v>1067</v>
      </c>
      <c r="D108" s="319">
        <v>31</v>
      </c>
      <c r="E108" s="73"/>
      <c r="F108" s="319">
        <v>52</v>
      </c>
      <c r="G108" s="73"/>
      <c r="H108" s="319">
        <v>51</v>
      </c>
      <c r="I108" s="73"/>
      <c r="J108" s="492" t="s">
        <v>1010</v>
      </c>
    </row>
    <row r="109" spans="1:10" s="63" customFormat="1" ht="11.25" customHeight="1">
      <c r="A109" s="331" t="s">
        <v>307</v>
      </c>
      <c r="B109" s="74" t="s">
        <v>80</v>
      </c>
      <c r="C109" s="316" t="s">
        <v>80</v>
      </c>
      <c r="D109" s="319" t="s">
        <v>153</v>
      </c>
      <c r="E109" s="73"/>
      <c r="F109" s="319" t="s">
        <v>308</v>
      </c>
      <c r="G109" s="73"/>
      <c r="H109" s="319" t="s">
        <v>153</v>
      </c>
      <c r="I109" s="73"/>
      <c r="J109" s="492" t="s">
        <v>920</v>
      </c>
    </row>
    <row r="110" spans="1:10" s="63" customFormat="1" ht="11.25" customHeight="1">
      <c r="A110" s="331" t="s">
        <v>307</v>
      </c>
      <c r="B110" s="74" t="s">
        <v>80</v>
      </c>
      <c r="C110" s="316" t="s">
        <v>80</v>
      </c>
      <c r="D110" s="319" t="s">
        <v>153</v>
      </c>
      <c r="E110" s="73"/>
      <c r="F110" s="319" t="s">
        <v>308</v>
      </c>
      <c r="G110" s="73"/>
      <c r="H110" s="319" t="s">
        <v>153</v>
      </c>
      <c r="I110" s="73"/>
      <c r="J110" s="492" t="s">
        <v>1003</v>
      </c>
    </row>
    <row r="111" spans="1:10" s="63" customFormat="1" ht="11.25" customHeight="1">
      <c r="A111" s="331">
        <v>74</v>
      </c>
      <c r="B111" s="74" t="s">
        <v>1068</v>
      </c>
      <c r="C111" s="316" t="s">
        <v>1069</v>
      </c>
      <c r="D111" s="319">
        <v>7</v>
      </c>
      <c r="E111" s="73"/>
      <c r="F111" s="319">
        <v>321</v>
      </c>
      <c r="G111" s="73"/>
      <c r="H111" s="319">
        <v>148</v>
      </c>
      <c r="I111" s="73"/>
      <c r="J111" s="492" t="s">
        <v>1070</v>
      </c>
    </row>
    <row r="112" spans="1:10" s="63" customFormat="1" ht="11.25" customHeight="1">
      <c r="A112" s="331" t="s">
        <v>307</v>
      </c>
      <c r="B112" s="74" t="s">
        <v>80</v>
      </c>
      <c r="C112" s="316" t="s">
        <v>80</v>
      </c>
      <c r="D112" s="319" t="s">
        <v>153</v>
      </c>
      <c r="E112" s="73"/>
      <c r="F112" s="319" t="s">
        <v>308</v>
      </c>
      <c r="G112" s="73"/>
      <c r="H112" s="319" t="s">
        <v>153</v>
      </c>
      <c r="I112" s="73"/>
      <c r="J112" s="492" t="s">
        <v>959</v>
      </c>
    </row>
    <row r="113" spans="1:10" s="63" customFormat="1" ht="11.25" customHeight="1">
      <c r="A113" s="331">
        <v>75</v>
      </c>
      <c r="B113" s="74" t="s">
        <v>1071</v>
      </c>
      <c r="C113" s="316" t="s">
        <v>1072</v>
      </c>
      <c r="D113" s="319">
        <v>7</v>
      </c>
      <c r="E113" s="73"/>
      <c r="F113" s="319">
        <v>336</v>
      </c>
      <c r="G113" s="73"/>
      <c r="H113" s="319">
        <v>467</v>
      </c>
      <c r="I113" s="73"/>
      <c r="J113" s="492" t="s">
        <v>1005</v>
      </c>
    </row>
    <row r="114" spans="1:10" s="63" customFormat="1" ht="11.25" customHeight="1">
      <c r="A114" s="331">
        <v>76</v>
      </c>
      <c r="B114" s="74" t="s">
        <v>1073</v>
      </c>
      <c r="C114" s="316" t="s">
        <v>1074</v>
      </c>
      <c r="D114" s="319">
        <v>13</v>
      </c>
      <c r="E114" s="73"/>
      <c r="F114" s="319">
        <v>209</v>
      </c>
      <c r="G114" s="73"/>
      <c r="H114" s="319">
        <v>297</v>
      </c>
      <c r="I114" s="73"/>
      <c r="J114" s="492" t="s">
        <v>911</v>
      </c>
    </row>
    <row r="115" spans="1:10" s="63" customFormat="1" ht="11.25" customHeight="1">
      <c r="A115" s="331" t="s">
        <v>307</v>
      </c>
      <c r="B115" s="74" t="s">
        <v>80</v>
      </c>
      <c r="C115" s="316" t="s">
        <v>80</v>
      </c>
      <c r="D115" s="319" t="s">
        <v>153</v>
      </c>
      <c r="E115" s="73"/>
      <c r="F115" s="319" t="s">
        <v>308</v>
      </c>
      <c r="G115" s="73"/>
      <c r="H115" s="319" t="s">
        <v>153</v>
      </c>
      <c r="I115" s="73"/>
      <c r="J115" s="492" t="s">
        <v>1010</v>
      </c>
    </row>
    <row r="116" spans="1:10" s="63" customFormat="1" ht="11.25" customHeight="1">
      <c r="A116" s="331" t="s">
        <v>307</v>
      </c>
      <c r="B116" s="74" t="s">
        <v>80</v>
      </c>
      <c r="C116" s="316" t="s">
        <v>80</v>
      </c>
      <c r="D116" s="319" t="s">
        <v>153</v>
      </c>
      <c r="E116" s="73"/>
      <c r="F116" s="319" t="s">
        <v>308</v>
      </c>
      <c r="G116" s="73"/>
      <c r="H116" s="319" t="s">
        <v>153</v>
      </c>
      <c r="I116" s="73"/>
      <c r="J116" s="492" t="s">
        <v>950</v>
      </c>
    </row>
    <row r="117" spans="1:10" s="63" customFormat="1" ht="11.25" customHeight="1">
      <c r="A117" s="331">
        <v>77</v>
      </c>
      <c r="B117" s="74" t="s">
        <v>1075</v>
      </c>
      <c r="C117" s="316" t="s">
        <v>1076</v>
      </c>
      <c r="D117" s="319">
        <v>21</v>
      </c>
      <c r="E117" s="73"/>
      <c r="F117" s="319">
        <v>111</v>
      </c>
      <c r="G117" s="73"/>
      <c r="H117" s="319">
        <v>55</v>
      </c>
      <c r="I117" s="73"/>
      <c r="J117" s="492" t="s">
        <v>913</v>
      </c>
    </row>
    <row r="118" spans="1:10" s="63" customFormat="1" ht="11.25" customHeight="1">
      <c r="A118" s="331" t="s">
        <v>307</v>
      </c>
      <c r="B118" s="74" t="s">
        <v>80</v>
      </c>
      <c r="C118" s="316" t="s">
        <v>80</v>
      </c>
      <c r="D118" s="319" t="s">
        <v>153</v>
      </c>
      <c r="E118" s="73"/>
      <c r="F118" s="319" t="s">
        <v>308</v>
      </c>
      <c r="G118" s="73"/>
      <c r="H118" s="319" t="s">
        <v>153</v>
      </c>
      <c r="I118" s="73"/>
      <c r="J118" s="492" t="s">
        <v>920</v>
      </c>
    </row>
    <row r="119" spans="1:10" s="63" customFormat="1" ht="11.25" customHeight="1">
      <c r="A119" s="331" t="s">
        <v>307</v>
      </c>
      <c r="B119" s="74" t="s">
        <v>80</v>
      </c>
      <c r="C119" s="316" t="s">
        <v>80</v>
      </c>
      <c r="D119" s="319" t="s">
        <v>153</v>
      </c>
      <c r="E119" s="73"/>
      <c r="F119" s="319" t="s">
        <v>308</v>
      </c>
      <c r="G119" s="73"/>
      <c r="H119" s="319" t="s">
        <v>153</v>
      </c>
      <c r="I119" s="73"/>
      <c r="J119" s="492" t="s">
        <v>947</v>
      </c>
    </row>
    <row r="120" spans="1:10" s="63" customFormat="1" ht="11.25" customHeight="1">
      <c r="A120" s="331">
        <v>78</v>
      </c>
      <c r="B120" s="74" t="s">
        <v>1077</v>
      </c>
      <c r="C120" s="316" t="s">
        <v>1078</v>
      </c>
      <c r="D120" s="319">
        <v>15</v>
      </c>
      <c r="E120" s="73"/>
      <c r="F120" s="319">
        <v>175</v>
      </c>
      <c r="G120" s="73"/>
      <c r="H120" s="319">
        <v>171</v>
      </c>
      <c r="I120" s="73"/>
      <c r="J120" s="492" t="s">
        <v>913</v>
      </c>
    </row>
    <row r="121" spans="1:10" s="63" customFormat="1" ht="11.25" customHeight="1">
      <c r="A121" s="331" t="s">
        <v>307</v>
      </c>
      <c r="B121" s="74" t="s">
        <v>80</v>
      </c>
      <c r="C121" s="316" t="s">
        <v>80</v>
      </c>
      <c r="D121" s="319" t="s">
        <v>153</v>
      </c>
      <c r="E121" s="73"/>
      <c r="F121" s="319" t="s">
        <v>308</v>
      </c>
      <c r="G121" s="73"/>
      <c r="H121" s="319" t="s">
        <v>153</v>
      </c>
      <c r="I121" s="73"/>
      <c r="J121" s="492" t="s">
        <v>946</v>
      </c>
    </row>
    <row r="122" spans="1:10" s="63" customFormat="1" ht="11.25" customHeight="1">
      <c r="A122" s="331" t="s">
        <v>307</v>
      </c>
      <c r="B122" s="74" t="s">
        <v>80</v>
      </c>
      <c r="C122" s="316" t="s">
        <v>80</v>
      </c>
      <c r="D122" s="319" t="s">
        <v>153</v>
      </c>
      <c r="E122" s="73"/>
      <c r="F122" s="319" t="s">
        <v>308</v>
      </c>
      <c r="G122" s="73"/>
      <c r="H122" s="319" t="s">
        <v>153</v>
      </c>
      <c r="I122" s="73"/>
      <c r="J122" s="492" t="s">
        <v>917</v>
      </c>
    </row>
    <row r="123" spans="1:10" s="63" customFormat="1" ht="11.25" customHeight="1">
      <c r="A123" s="331">
        <v>79</v>
      </c>
      <c r="B123" s="74" t="s">
        <v>1079</v>
      </c>
      <c r="C123" s="316" t="s">
        <v>1080</v>
      </c>
      <c r="D123" s="319">
        <v>13</v>
      </c>
      <c r="E123" s="73"/>
      <c r="F123" s="319">
        <v>197</v>
      </c>
      <c r="G123" s="73"/>
      <c r="H123" s="319">
        <v>79</v>
      </c>
      <c r="I123" s="73"/>
      <c r="J123" s="492" t="s">
        <v>913</v>
      </c>
    </row>
    <row r="124" spans="1:10" s="63" customFormat="1" ht="11.25" customHeight="1">
      <c r="A124" s="331">
        <v>80</v>
      </c>
      <c r="B124" s="74" t="s">
        <v>1081</v>
      </c>
      <c r="C124" s="316" t="s">
        <v>1082</v>
      </c>
      <c r="D124" s="319">
        <v>2</v>
      </c>
      <c r="E124" s="73"/>
      <c r="F124" s="319">
        <v>545</v>
      </c>
      <c r="G124" s="73"/>
      <c r="H124" s="319">
        <v>607</v>
      </c>
      <c r="I124" s="73"/>
      <c r="J124" s="492" t="s">
        <v>946</v>
      </c>
    </row>
    <row r="125" spans="1:10" s="63" customFormat="1" ht="11.25" customHeight="1">
      <c r="A125" s="331">
        <v>81</v>
      </c>
      <c r="B125" s="74" t="s">
        <v>1083</v>
      </c>
      <c r="C125" s="316" t="s">
        <v>931</v>
      </c>
      <c r="D125" s="319">
        <v>3</v>
      </c>
      <c r="E125" s="73"/>
      <c r="F125" s="319">
        <v>489</v>
      </c>
      <c r="G125" s="73"/>
      <c r="H125" s="319">
        <v>693</v>
      </c>
      <c r="I125" s="73"/>
      <c r="J125" s="492" t="s">
        <v>920</v>
      </c>
    </row>
    <row r="126" spans="1:10" s="63" customFormat="1" ht="11.25" customHeight="1">
      <c r="A126" s="331">
        <v>82</v>
      </c>
      <c r="B126" s="74" t="s">
        <v>1084</v>
      </c>
      <c r="C126" s="316" t="s">
        <v>1085</v>
      </c>
      <c r="D126" s="319">
        <v>2</v>
      </c>
      <c r="E126" s="73"/>
      <c r="F126" s="319">
        <v>504</v>
      </c>
      <c r="G126" s="73"/>
      <c r="H126" s="319">
        <v>356</v>
      </c>
      <c r="I126" s="73"/>
      <c r="J126" s="492" t="s">
        <v>920</v>
      </c>
    </row>
    <row r="127" spans="1:10" s="63" customFormat="1" ht="11.25" customHeight="1">
      <c r="A127" s="331">
        <v>83</v>
      </c>
      <c r="B127" s="74" t="s">
        <v>1086</v>
      </c>
      <c r="C127" s="316" t="s">
        <v>1087</v>
      </c>
      <c r="D127" s="319">
        <v>18</v>
      </c>
      <c r="E127" s="73"/>
      <c r="F127" s="319">
        <v>142</v>
      </c>
      <c r="G127" s="73"/>
      <c r="H127" s="319">
        <v>164</v>
      </c>
      <c r="I127" s="73"/>
      <c r="J127" s="492" t="s">
        <v>920</v>
      </c>
    </row>
    <row r="128" spans="1:10" s="63" customFormat="1" ht="11.25" customHeight="1">
      <c r="A128" s="331">
        <v>84</v>
      </c>
      <c r="B128" s="74" t="s">
        <v>1088</v>
      </c>
      <c r="C128" s="316" t="s">
        <v>1089</v>
      </c>
      <c r="D128" s="319">
        <v>61</v>
      </c>
      <c r="E128" s="73"/>
      <c r="F128" s="319">
        <v>5</v>
      </c>
      <c r="G128" s="73"/>
      <c r="H128" s="319">
        <v>13</v>
      </c>
      <c r="I128" s="73"/>
      <c r="J128" s="492" t="s">
        <v>920</v>
      </c>
    </row>
    <row r="129" spans="1:10" s="63" customFormat="1" ht="11.25" customHeight="1">
      <c r="A129" s="331">
        <v>85</v>
      </c>
      <c r="B129" s="74" t="s">
        <v>1090</v>
      </c>
      <c r="C129" s="316" t="s">
        <v>1091</v>
      </c>
      <c r="D129" s="319">
        <v>11</v>
      </c>
      <c r="E129" s="73"/>
      <c r="F129" s="319">
        <v>251</v>
      </c>
      <c r="G129" s="73"/>
      <c r="H129" s="319">
        <v>324</v>
      </c>
      <c r="I129" s="73"/>
      <c r="J129" s="492" t="s">
        <v>913</v>
      </c>
    </row>
    <row r="130" spans="1:10" s="63" customFormat="1" ht="11.25" customHeight="1">
      <c r="A130" s="331">
        <v>86</v>
      </c>
      <c r="B130" s="74" t="s">
        <v>1092</v>
      </c>
      <c r="C130" s="316" t="s">
        <v>1093</v>
      </c>
      <c r="D130" s="319">
        <v>1</v>
      </c>
      <c r="E130" s="73"/>
      <c r="F130" s="319">
        <v>652</v>
      </c>
      <c r="G130" s="73"/>
      <c r="H130" s="319">
        <v>624</v>
      </c>
      <c r="I130" s="73"/>
      <c r="J130" s="492" t="s">
        <v>1004</v>
      </c>
    </row>
    <row r="131" spans="1:10" s="63" customFormat="1" ht="10.5" customHeight="1">
      <c r="A131" s="331">
        <v>87</v>
      </c>
      <c r="B131" s="74" t="s">
        <v>1094</v>
      </c>
      <c r="C131" s="316" t="s">
        <v>2188</v>
      </c>
      <c r="D131" s="319">
        <v>1</v>
      </c>
      <c r="E131" s="73"/>
      <c r="F131" s="319">
        <v>604</v>
      </c>
      <c r="G131" s="73"/>
      <c r="H131" s="319">
        <v>534</v>
      </c>
      <c r="I131" s="73"/>
      <c r="J131" s="492" t="s">
        <v>947</v>
      </c>
    </row>
    <row r="132" spans="1:10" s="63" customFormat="1" ht="11.25" customHeight="1">
      <c r="A132" s="331">
        <v>88</v>
      </c>
      <c r="B132" s="74" t="s">
        <v>1095</v>
      </c>
      <c r="C132" s="316" t="s">
        <v>1096</v>
      </c>
      <c r="D132" s="319">
        <v>71</v>
      </c>
      <c r="E132" s="73"/>
      <c r="F132" s="319">
        <v>2</v>
      </c>
      <c r="G132" s="73"/>
      <c r="H132" s="319">
        <v>102</v>
      </c>
      <c r="I132" s="73"/>
      <c r="J132" s="492" t="s">
        <v>936</v>
      </c>
    </row>
    <row r="133" spans="1:10" s="63" customFormat="1" ht="11.25" customHeight="1">
      <c r="A133" s="331"/>
      <c r="B133" s="74" t="s">
        <v>80</v>
      </c>
      <c r="C133" s="316" t="s">
        <v>80</v>
      </c>
      <c r="D133" s="319" t="s">
        <v>153</v>
      </c>
      <c r="E133" s="73"/>
      <c r="F133" s="319" t="s">
        <v>308</v>
      </c>
      <c r="G133" s="73"/>
      <c r="H133" s="319" t="s">
        <v>153</v>
      </c>
      <c r="I133" s="73"/>
      <c r="J133" s="492" t="s">
        <v>920</v>
      </c>
    </row>
    <row r="134" spans="1:10" s="63" customFormat="1" ht="11.25" customHeight="1">
      <c r="A134" s="331"/>
      <c r="B134" s="74" t="s">
        <v>80</v>
      </c>
      <c r="C134" s="316" t="s">
        <v>80</v>
      </c>
      <c r="D134" s="319" t="s">
        <v>153</v>
      </c>
      <c r="E134" s="73"/>
      <c r="F134" s="319" t="s">
        <v>308</v>
      </c>
      <c r="G134" s="73"/>
      <c r="H134" s="319" t="s">
        <v>153</v>
      </c>
      <c r="I134" s="73"/>
      <c r="J134" s="492" t="s">
        <v>1097</v>
      </c>
    </row>
    <row r="135" spans="1:10" s="63" customFormat="1" ht="11.25" customHeight="1">
      <c r="A135" s="331">
        <v>89</v>
      </c>
      <c r="B135" s="74" t="s">
        <v>1098</v>
      </c>
      <c r="C135" s="316" t="s">
        <v>1099</v>
      </c>
      <c r="D135" s="319">
        <v>33</v>
      </c>
      <c r="E135" s="73"/>
      <c r="F135" s="319">
        <v>45</v>
      </c>
      <c r="G135" s="73"/>
      <c r="H135" s="319">
        <v>16</v>
      </c>
      <c r="I135" s="73"/>
      <c r="J135" s="492" t="s">
        <v>1097</v>
      </c>
    </row>
    <row r="136" spans="1:10" s="63" customFormat="1" ht="11.25" customHeight="1">
      <c r="A136" s="331">
        <v>90</v>
      </c>
      <c r="B136" s="74" t="s">
        <v>1100</v>
      </c>
      <c r="C136" s="316" t="s">
        <v>1101</v>
      </c>
      <c r="D136" s="319">
        <v>5</v>
      </c>
      <c r="E136" s="73"/>
      <c r="F136" s="319">
        <v>378</v>
      </c>
      <c r="G136" s="73"/>
      <c r="H136" s="319">
        <v>261</v>
      </c>
      <c r="I136" s="73"/>
      <c r="J136" s="492" t="s">
        <v>943</v>
      </c>
    </row>
    <row r="137" spans="1:10" s="63" customFormat="1" ht="11.25" customHeight="1">
      <c r="A137" s="331" t="s">
        <v>307</v>
      </c>
      <c r="B137" s="74" t="s">
        <v>80</v>
      </c>
      <c r="C137" s="316" t="s">
        <v>80</v>
      </c>
      <c r="D137" s="319" t="s">
        <v>153</v>
      </c>
      <c r="E137" s="73"/>
      <c r="F137" s="319" t="s">
        <v>308</v>
      </c>
      <c r="G137" s="73"/>
      <c r="H137" s="319" t="s">
        <v>153</v>
      </c>
      <c r="I137" s="73"/>
      <c r="J137" s="492" t="s">
        <v>1008</v>
      </c>
    </row>
    <row r="138" spans="1:10" s="63" customFormat="1" ht="11.25" customHeight="1">
      <c r="A138" s="331" t="s">
        <v>307</v>
      </c>
      <c r="B138" s="74" t="s">
        <v>80</v>
      </c>
      <c r="C138" s="316" t="s">
        <v>80</v>
      </c>
      <c r="D138" s="319" t="s">
        <v>153</v>
      </c>
      <c r="E138" s="73"/>
      <c r="F138" s="319" t="s">
        <v>308</v>
      </c>
      <c r="G138" s="73"/>
      <c r="H138" s="319" t="s">
        <v>153</v>
      </c>
      <c r="I138" s="73"/>
      <c r="J138" s="492" t="s">
        <v>1102</v>
      </c>
    </row>
    <row r="139" spans="1:10" s="63" customFormat="1" ht="11.25" customHeight="1">
      <c r="A139" s="331">
        <v>91</v>
      </c>
      <c r="B139" s="74" t="s">
        <v>1103</v>
      </c>
      <c r="C139" s="316" t="s">
        <v>1104</v>
      </c>
      <c r="D139" s="319">
        <v>3</v>
      </c>
      <c r="E139" s="73"/>
      <c r="F139" s="319">
        <v>456</v>
      </c>
      <c r="G139" s="73"/>
      <c r="H139" s="319">
        <v>385</v>
      </c>
      <c r="I139" s="73"/>
      <c r="J139" s="492" t="s">
        <v>1105</v>
      </c>
    </row>
    <row r="140" spans="1:10" s="63" customFormat="1" ht="11.25" customHeight="1">
      <c r="A140" s="331">
        <v>92</v>
      </c>
      <c r="B140" s="74" t="s">
        <v>1106</v>
      </c>
      <c r="C140" s="316" t="s">
        <v>931</v>
      </c>
      <c r="D140" s="319">
        <v>11</v>
      </c>
      <c r="E140" s="73"/>
      <c r="F140" s="319">
        <v>239</v>
      </c>
      <c r="G140" s="73"/>
      <c r="H140" s="319">
        <v>142</v>
      </c>
      <c r="I140" s="73"/>
      <c r="J140" s="492" t="s">
        <v>920</v>
      </c>
    </row>
    <row r="141" spans="1:10" s="63" customFormat="1" ht="11.25" customHeight="1">
      <c r="A141" s="331">
        <v>93</v>
      </c>
      <c r="B141" s="74" t="s">
        <v>1107</v>
      </c>
      <c r="C141" s="316" t="s">
        <v>1108</v>
      </c>
      <c r="D141" s="319">
        <v>25</v>
      </c>
      <c r="E141" s="73"/>
      <c r="F141" s="319">
        <v>84</v>
      </c>
      <c r="G141" s="73"/>
      <c r="H141" s="319">
        <v>185</v>
      </c>
      <c r="I141" s="73"/>
      <c r="J141" s="492" t="s">
        <v>911</v>
      </c>
    </row>
    <row r="142" spans="1:10" s="63" customFormat="1" ht="11.25" customHeight="1">
      <c r="A142" s="331" t="s">
        <v>307</v>
      </c>
      <c r="B142" s="74" t="s">
        <v>80</v>
      </c>
      <c r="C142" s="316" t="s">
        <v>80</v>
      </c>
      <c r="D142" s="319" t="s">
        <v>153</v>
      </c>
      <c r="E142" s="73"/>
      <c r="F142" s="319" t="s">
        <v>308</v>
      </c>
      <c r="G142" s="73"/>
      <c r="H142" s="319" t="s">
        <v>153</v>
      </c>
      <c r="I142" s="73"/>
      <c r="J142" s="492" t="s">
        <v>1109</v>
      </c>
    </row>
    <row r="143" spans="1:10" s="63" customFormat="1" ht="11.25" customHeight="1">
      <c r="A143" s="331" t="s">
        <v>307</v>
      </c>
      <c r="B143" s="74" t="s">
        <v>80</v>
      </c>
      <c r="C143" s="316" t="s">
        <v>80</v>
      </c>
      <c r="D143" s="319" t="s">
        <v>153</v>
      </c>
      <c r="E143" s="73"/>
      <c r="F143" s="319" t="s">
        <v>308</v>
      </c>
      <c r="G143" s="73"/>
      <c r="H143" s="319" t="s">
        <v>153</v>
      </c>
      <c r="I143" s="73"/>
      <c r="J143" s="492" t="s">
        <v>920</v>
      </c>
    </row>
    <row r="144" spans="1:10" s="63" customFormat="1" ht="11.25" customHeight="1">
      <c r="A144" s="331">
        <v>94</v>
      </c>
      <c r="B144" s="74" t="s">
        <v>1110</v>
      </c>
      <c r="C144" s="316" t="s">
        <v>1111</v>
      </c>
      <c r="D144" s="319">
        <v>11</v>
      </c>
      <c r="E144" s="73"/>
      <c r="F144" s="319">
        <v>250</v>
      </c>
      <c r="G144" s="73"/>
      <c r="H144" s="319">
        <v>317</v>
      </c>
      <c r="I144" s="73"/>
      <c r="J144" s="492" t="s">
        <v>920</v>
      </c>
    </row>
    <row r="145" spans="1:10" s="63" customFormat="1" ht="11.25" customHeight="1">
      <c r="A145" s="331">
        <v>95</v>
      </c>
      <c r="B145" s="74" t="s">
        <v>1112</v>
      </c>
      <c r="C145" s="316" t="s">
        <v>1113</v>
      </c>
      <c r="D145" s="319">
        <v>3</v>
      </c>
      <c r="E145" s="73"/>
      <c r="F145" s="319">
        <v>451</v>
      </c>
      <c r="G145" s="73"/>
      <c r="H145" s="319">
        <v>315</v>
      </c>
      <c r="I145" s="73"/>
      <c r="J145" s="492" t="s">
        <v>947</v>
      </c>
    </row>
    <row r="146" spans="1:10" s="63" customFormat="1" ht="11.25" customHeight="1">
      <c r="A146" s="331">
        <v>96</v>
      </c>
      <c r="B146" s="74" t="s">
        <v>1114</v>
      </c>
      <c r="C146" s="316" t="s">
        <v>1115</v>
      </c>
      <c r="D146" s="319">
        <v>1</v>
      </c>
      <c r="E146" s="73"/>
      <c r="F146" s="319">
        <v>631</v>
      </c>
      <c r="G146" s="73"/>
      <c r="H146" s="319">
        <v>587</v>
      </c>
      <c r="I146" s="73"/>
      <c r="J146" s="492" t="s">
        <v>950</v>
      </c>
    </row>
    <row r="147" spans="1:10" s="63" customFormat="1" ht="11.25" customHeight="1">
      <c r="A147" s="331">
        <v>97</v>
      </c>
      <c r="B147" s="74" t="s">
        <v>1116</v>
      </c>
      <c r="C147" s="316" t="s">
        <v>1117</v>
      </c>
      <c r="D147" s="319">
        <v>10</v>
      </c>
      <c r="E147" s="73"/>
      <c r="F147" s="319">
        <v>279</v>
      </c>
      <c r="G147" s="73"/>
      <c r="H147" s="319">
        <v>507</v>
      </c>
      <c r="I147" s="73"/>
      <c r="J147" s="492" t="s">
        <v>911</v>
      </c>
    </row>
    <row r="148" spans="1:10" s="63" customFormat="1" ht="11.25" customHeight="1">
      <c r="A148" s="331">
        <v>98</v>
      </c>
      <c r="B148" s="74" t="s">
        <v>1118</v>
      </c>
      <c r="C148" s="316" t="s">
        <v>1119</v>
      </c>
      <c r="D148" s="319">
        <v>3</v>
      </c>
      <c r="E148" s="73"/>
      <c r="F148" s="319">
        <v>461</v>
      </c>
      <c r="G148" s="73"/>
      <c r="H148" s="319">
        <v>460</v>
      </c>
      <c r="I148" s="73"/>
      <c r="J148" s="492" t="s">
        <v>1010</v>
      </c>
    </row>
    <row r="149" spans="1:10" s="63" customFormat="1" ht="11.25" customHeight="1">
      <c r="A149" s="331">
        <v>99</v>
      </c>
      <c r="B149" s="74" t="s">
        <v>1120</v>
      </c>
      <c r="C149" s="316" t="s">
        <v>986</v>
      </c>
      <c r="D149" s="319">
        <v>2</v>
      </c>
      <c r="E149" s="73"/>
      <c r="F149" s="319">
        <v>510</v>
      </c>
      <c r="G149" s="73"/>
      <c r="H149" s="319">
        <v>384</v>
      </c>
      <c r="I149" s="73"/>
      <c r="J149" s="492" t="s">
        <v>1102</v>
      </c>
    </row>
    <row r="150" spans="1:10" s="63" customFormat="1" ht="11.25" customHeight="1">
      <c r="A150" s="331">
        <v>100</v>
      </c>
      <c r="B150" s="74" t="s">
        <v>1121</v>
      </c>
      <c r="C150" s="316" t="s">
        <v>931</v>
      </c>
      <c r="D150" s="319">
        <v>3</v>
      </c>
      <c r="E150" s="73"/>
      <c r="F150" s="319">
        <v>483</v>
      </c>
      <c r="G150" s="73"/>
      <c r="H150" s="319">
        <v>626</v>
      </c>
      <c r="I150" s="73"/>
      <c r="J150" s="492" t="s">
        <v>913</v>
      </c>
    </row>
    <row r="151" spans="1:10" s="63" customFormat="1" ht="11.25" customHeight="1">
      <c r="A151" s="331">
        <v>101</v>
      </c>
      <c r="B151" s="74" t="s">
        <v>1122</v>
      </c>
      <c r="C151" s="316" t="s">
        <v>1123</v>
      </c>
      <c r="D151" s="319">
        <v>7</v>
      </c>
      <c r="E151" s="73"/>
      <c r="F151" s="319">
        <v>327</v>
      </c>
      <c r="G151" s="73"/>
      <c r="H151" s="319">
        <v>308</v>
      </c>
      <c r="I151" s="73"/>
      <c r="J151" s="492" t="s">
        <v>927</v>
      </c>
    </row>
    <row r="152" spans="1:10" s="63" customFormat="1" ht="11.25" customHeight="1">
      <c r="A152" s="331">
        <v>102</v>
      </c>
      <c r="B152" s="74" t="s">
        <v>1124</v>
      </c>
      <c r="C152" s="316" t="s">
        <v>931</v>
      </c>
      <c r="D152" s="319">
        <v>6</v>
      </c>
      <c r="E152" s="73"/>
      <c r="F152" s="319">
        <v>351</v>
      </c>
      <c r="G152" s="73"/>
      <c r="H152" s="319">
        <v>339</v>
      </c>
      <c r="I152" s="73"/>
      <c r="J152" s="492" t="s">
        <v>1105</v>
      </c>
    </row>
    <row r="153" spans="1:10" s="63" customFormat="1" ht="11.25" customHeight="1">
      <c r="A153" s="331">
        <v>103</v>
      </c>
      <c r="B153" s="74" t="s">
        <v>1125</v>
      </c>
      <c r="C153" s="316" t="s">
        <v>931</v>
      </c>
      <c r="D153" s="319">
        <v>18</v>
      </c>
      <c r="E153" s="73"/>
      <c r="F153" s="319">
        <v>143</v>
      </c>
      <c r="G153" s="73"/>
      <c r="H153" s="319">
        <v>212</v>
      </c>
      <c r="I153" s="73"/>
      <c r="J153" s="492" t="s">
        <v>920</v>
      </c>
    </row>
    <row r="154" spans="1:10" s="63" customFormat="1" ht="11.25" customHeight="1">
      <c r="A154" s="331">
        <v>104</v>
      </c>
      <c r="B154" s="74" t="s">
        <v>1126</v>
      </c>
      <c r="C154" s="316" t="s">
        <v>1127</v>
      </c>
      <c r="D154" s="319">
        <v>16</v>
      </c>
      <c r="E154" s="73"/>
      <c r="F154" s="319">
        <v>163</v>
      </c>
      <c r="G154" s="73"/>
      <c r="H154" s="319">
        <v>215</v>
      </c>
      <c r="I154" s="73"/>
      <c r="J154" s="492" t="s">
        <v>913</v>
      </c>
    </row>
    <row r="155" spans="1:10" ht="11.25" customHeight="1">
      <c r="A155" s="331">
        <v>105</v>
      </c>
      <c r="B155" s="74" t="s">
        <v>1128</v>
      </c>
      <c r="C155" s="316" t="s">
        <v>1129</v>
      </c>
      <c r="D155" s="319">
        <v>38</v>
      </c>
      <c r="E155" s="73"/>
      <c r="F155" s="319">
        <v>35</v>
      </c>
      <c r="G155" s="73"/>
      <c r="H155" s="319">
        <v>17</v>
      </c>
      <c r="I155" s="73"/>
      <c r="J155" s="492" t="s">
        <v>1061</v>
      </c>
    </row>
    <row r="156" spans="1:10" s="63" customFormat="1" ht="11.25" customHeight="1">
      <c r="A156" s="331" t="s">
        <v>307</v>
      </c>
      <c r="B156" s="74" t="s">
        <v>80</v>
      </c>
      <c r="C156" s="316" t="s">
        <v>80</v>
      </c>
      <c r="D156" s="319" t="s">
        <v>153</v>
      </c>
      <c r="E156" s="73"/>
      <c r="F156" s="319" t="s">
        <v>308</v>
      </c>
      <c r="G156" s="73"/>
      <c r="H156" s="319" t="s">
        <v>153</v>
      </c>
      <c r="I156" s="73"/>
      <c r="J156" s="492" t="s">
        <v>912</v>
      </c>
    </row>
    <row r="157" spans="1:10" s="63" customFormat="1" ht="11.25" customHeight="1">
      <c r="A157" s="331" t="s">
        <v>307</v>
      </c>
      <c r="B157" s="74" t="s">
        <v>80</v>
      </c>
      <c r="C157" s="316" t="s">
        <v>80</v>
      </c>
      <c r="D157" s="319" t="s">
        <v>153</v>
      </c>
      <c r="E157" s="73"/>
      <c r="F157" s="319" t="s">
        <v>308</v>
      </c>
      <c r="G157" s="73"/>
      <c r="H157" s="319" t="s">
        <v>153</v>
      </c>
      <c r="I157" s="73"/>
      <c r="J157" s="492" t="s">
        <v>1130</v>
      </c>
    </row>
    <row r="158" spans="1:10" s="63" customFormat="1" ht="11.25" customHeight="1">
      <c r="A158" s="331" t="s">
        <v>307</v>
      </c>
      <c r="B158" s="74" t="s">
        <v>80</v>
      </c>
      <c r="C158" s="316" t="s">
        <v>80</v>
      </c>
      <c r="D158" s="319" t="s">
        <v>153</v>
      </c>
      <c r="E158" s="73"/>
      <c r="F158" s="319" t="s">
        <v>308</v>
      </c>
      <c r="G158" s="73"/>
      <c r="H158" s="319" t="s">
        <v>153</v>
      </c>
      <c r="I158" s="73"/>
      <c r="J158" s="492" t="s">
        <v>917</v>
      </c>
    </row>
    <row r="159" spans="1:10" s="63" customFormat="1" ht="11.25" customHeight="1">
      <c r="A159" s="331">
        <v>106</v>
      </c>
      <c r="B159" s="74" t="s">
        <v>1131</v>
      </c>
      <c r="C159" s="316" t="s">
        <v>1132</v>
      </c>
      <c r="D159" s="319">
        <v>5</v>
      </c>
      <c r="E159" s="73"/>
      <c r="F159" s="319">
        <v>371</v>
      </c>
      <c r="G159" s="73"/>
      <c r="H159" s="319">
        <v>169</v>
      </c>
      <c r="I159" s="73"/>
      <c r="J159" s="492" t="s">
        <v>911</v>
      </c>
    </row>
    <row r="160" spans="1:10" s="63" customFormat="1" ht="11.25" customHeight="1">
      <c r="A160" s="331">
        <v>107</v>
      </c>
      <c r="B160" s="74" t="s">
        <v>1133</v>
      </c>
      <c r="C160" s="316" t="s">
        <v>1134</v>
      </c>
      <c r="D160" s="319">
        <v>7</v>
      </c>
      <c r="E160" s="73"/>
      <c r="F160" s="319">
        <v>319</v>
      </c>
      <c r="G160" s="73"/>
      <c r="H160" s="319">
        <v>109</v>
      </c>
      <c r="I160" s="73"/>
      <c r="J160" s="492" t="s">
        <v>920</v>
      </c>
    </row>
    <row r="161" spans="1:10" s="63" customFormat="1" ht="11.25" customHeight="1">
      <c r="A161" s="331">
        <v>108</v>
      </c>
      <c r="B161" s="74" t="s">
        <v>1135</v>
      </c>
      <c r="C161" s="316" t="s">
        <v>1136</v>
      </c>
      <c r="D161" s="319">
        <v>8</v>
      </c>
      <c r="E161" s="73"/>
      <c r="F161" s="319">
        <v>296</v>
      </c>
      <c r="G161" s="73"/>
      <c r="H161" s="319">
        <v>88</v>
      </c>
      <c r="I161" s="73"/>
      <c r="J161" s="492" t="s">
        <v>912</v>
      </c>
    </row>
    <row r="162" spans="1:10" s="63" customFormat="1" ht="11.25" customHeight="1">
      <c r="A162" s="331" t="s">
        <v>307</v>
      </c>
      <c r="B162" s="74" t="s">
        <v>80</v>
      </c>
      <c r="C162" s="316" t="s">
        <v>80</v>
      </c>
      <c r="D162" s="319" t="s">
        <v>153</v>
      </c>
      <c r="E162" s="73"/>
      <c r="F162" s="319" t="s">
        <v>308</v>
      </c>
      <c r="G162" s="73"/>
      <c r="H162" s="319" t="s">
        <v>153</v>
      </c>
      <c r="I162" s="73"/>
      <c r="J162" s="492" t="s">
        <v>946</v>
      </c>
    </row>
    <row r="163" spans="1:10" s="63" customFormat="1" ht="11.25" customHeight="1">
      <c r="A163" s="331" t="s">
        <v>307</v>
      </c>
      <c r="B163" s="74" t="s">
        <v>80</v>
      </c>
      <c r="C163" s="316" t="s">
        <v>80</v>
      </c>
      <c r="D163" s="319" t="s">
        <v>153</v>
      </c>
      <c r="E163" s="73"/>
      <c r="F163" s="319" t="s">
        <v>308</v>
      </c>
      <c r="G163" s="73"/>
      <c r="H163" s="319" t="s">
        <v>153</v>
      </c>
      <c r="I163" s="73"/>
      <c r="J163" s="492" t="s">
        <v>917</v>
      </c>
    </row>
    <row r="164" spans="1:10" s="63" customFormat="1" ht="11.25" customHeight="1">
      <c r="A164" s="331" t="s">
        <v>307</v>
      </c>
      <c r="B164" s="74" t="s">
        <v>80</v>
      </c>
      <c r="C164" s="316" t="s">
        <v>80</v>
      </c>
      <c r="D164" s="319" t="s">
        <v>153</v>
      </c>
      <c r="E164" s="73"/>
      <c r="F164" s="319" t="s">
        <v>308</v>
      </c>
      <c r="G164" s="73"/>
      <c r="H164" s="319" t="s">
        <v>153</v>
      </c>
      <c r="I164" s="73"/>
      <c r="J164" s="492" t="s">
        <v>1006</v>
      </c>
    </row>
    <row r="165" spans="1:10" s="63" customFormat="1" ht="11.25" customHeight="1">
      <c r="A165" s="331">
        <v>109</v>
      </c>
      <c r="B165" s="74" t="s">
        <v>1137</v>
      </c>
      <c r="C165" s="316" t="s">
        <v>931</v>
      </c>
      <c r="D165" s="319">
        <v>4</v>
      </c>
      <c r="E165" s="73"/>
      <c r="F165" s="319">
        <v>435</v>
      </c>
      <c r="G165" s="73"/>
      <c r="H165" s="319">
        <v>570</v>
      </c>
      <c r="I165" s="73"/>
      <c r="J165" s="492" t="s">
        <v>1109</v>
      </c>
    </row>
    <row r="166" spans="1:10" s="63" customFormat="1" ht="11.25" customHeight="1">
      <c r="A166" s="331">
        <v>110</v>
      </c>
      <c r="B166" s="74" t="s">
        <v>1138</v>
      </c>
      <c r="C166" s="316" t="s">
        <v>1139</v>
      </c>
      <c r="D166" s="319">
        <v>4</v>
      </c>
      <c r="E166" s="73"/>
      <c r="F166" s="319">
        <v>425</v>
      </c>
      <c r="G166" s="73"/>
      <c r="H166" s="319">
        <v>480</v>
      </c>
      <c r="I166" s="73"/>
      <c r="J166" s="492" t="s">
        <v>920</v>
      </c>
    </row>
    <row r="167" spans="1:10" s="63" customFormat="1" ht="11.25" customHeight="1">
      <c r="A167" s="331">
        <v>111</v>
      </c>
      <c r="B167" s="74" t="s">
        <v>1140</v>
      </c>
      <c r="C167" s="316" t="s">
        <v>1113</v>
      </c>
      <c r="D167" s="319">
        <v>9</v>
      </c>
      <c r="E167" s="73"/>
      <c r="F167" s="319">
        <v>282</v>
      </c>
      <c r="G167" s="73"/>
      <c r="H167" s="319">
        <v>137</v>
      </c>
      <c r="I167" s="73"/>
      <c r="J167" s="492" t="s">
        <v>947</v>
      </c>
    </row>
    <row r="168" spans="1:10" s="63" customFormat="1" ht="11.25" customHeight="1">
      <c r="A168" s="331">
        <v>112</v>
      </c>
      <c r="B168" s="74" t="s">
        <v>1141</v>
      </c>
      <c r="C168" s="316" t="s">
        <v>1142</v>
      </c>
      <c r="D168" s="319">
        <v>3</v>
      </c>
      <c r="E168" s="73"/>
      <c r="F168" s="319">
        <v>448</v>
      </c>
      <c r="G168" s="73"/>
      <c r="H168" s="319">
        <v>303</v>
      </c>
      <c r="I168" s="73"/>
      <c r="J168" s="492" t="s">
        <v>1143</v>
      </c>
    </row>
    <row r="169" spans="1:10" s="63" customFormat="1" ht="11.25" customHeight="1">
      <c r="A169" s="331" t="s">
        <v>307</v>
      </c>
      <c r="B169" s="74" t="s">
        <v>80</v>
      </c>
      <c r="C169" s="316" t="s">
        <v>80</v>
      </c>
      <c r="D169" s="319" t="s">
        <v>153</v>
      </c>
      <c r="E169" s="73"/>
      <c r="F169" s="319" t="s">
        <v>308</v>
      </c>
      <c r="G169" s="73"/>
      <c r="H169" s="319" t="s">
        <v>153</v>
      </c>
      <c r="I169" s="73"/>
      <c r="J169" s="492" t="s">
        <v>924</v>
      </c>
    </row>
    <row r="170" spans="1:10" s="63" customFormat="1" ht="11.25" customHeight="1">
      <c r="A170" s="331">
        <v>113</v>
      </c>
      <c r="B170" s="74" t="s">
        <v>1144</v>
      </c>
      <c r="C170" s="316" t="s">
        <v>1145</v>
      </c>
      <c r="D170" s="319">
        <v>20</v>
      </c>
      <c r="E170" s="73"/>
      <c r="F170" s="319">
        <v>118</v>
      </c>
      <c r="G170" s="73"/>
      <c r="H170" s="319">
        <v>126</v>
      </c>
      <c r="I170" s="73"/>
      <c r="J170" s="492" t="s">
        <v>920</v>
      </c>
    </row>
    <row r="171" spans="1:10" s="63" customFormat="1" ht="11.25" customHeight="1">
      <c r="A171" s="331" t="s">
        <v>307</v>
      </c>
      <c r="B171" s="74" t="s">
        <v>80</v>
      </c>
      <c r="C171" s="316" t="s">
        <v>80</v>
      </c>
      <c r="D171" s="319" t="s">
        <v>153</v>
      </c>
      <c r="E171" s="73"/>
      <c r="F171" s="319" t="s">
        <v>308</v>
      </c>
      <c r="G171" s="73"/>
      <c r="H171" s="319" t="s">
        <v>153</v>
      </c>
      <c r="I171" s="73"/>
      <c r="J171" s="492" t="s">
        <v>1097</v>
      </c>
    </row>
    <row r="172" spans="1:10" s="63" customFormat="1" ht="11.25" customHeight="1">
      <c r="A172" s="331">
        <v>114</v>
      </c>
      <c r="B172" s="74" t="s">
        <v>1146</v>
      </c>
      <c r="C172" s="316" t="s">
        <v>1147</v>
      </c>
      <c r="D172" s="319">
        <v>23</v>
      </c>
      <c r="E172" s="73"/>
      <c r="F172" s="319">
        <v>100</v>
      </c>
      <c r="G172" s="73"/>
      <c r="H172" s="319">
        <v>12</v>
      </c>
      <c r="I172" s="73"/>
      <c r="J172" s="492" t="s">
        <v>920</v>
      </c>
    </row>
    <row r="173" spans="1:10" s="63" customFormat="1" ht="11.25" customHeight="1">
      <c r="A173" s="331" t="s">
        <v>307</v>
      </c>
      <c r="B173" s="74" t="s">
        <v>80</v>
      </c>
      <c r="C173" s="316" t="s">
        <v>80</v>
      </c>
      <c r="D173" s="319" t="s">
        <v>153</v>
      </c>
      <c r="E173" s="73"/>
      <c r="F173" s="319" t="s">
        <v>308</v>
      </c>
      <c r="G173" s="73"/>
      <c r="H173" s="319" t="s">
        <v>153</v>
      </c>
      <c r="I173" s="73"/>
      <c r="J173" s="492" t="s">
        <v>1148</v>
      </c>
    </row>
    <row r="174" spans="1:10" s="63" customFormat="1" ht="11.25" customHeight="1">
      <c r="A174" s="331">
        <v>115</v>
      </c>
      <c r="B174" s="74" t="s">
        <v>1149</v>
      </c>
      <c r="C174" s="316" t="s">
        <v>1150</v>
      </c>
      <c r="D174" s="319">
        <v>27</v>
      </c>
      <c r="E174" s="73"/>
      <c r="F174" s="319">
        <v>73</v>
      </c>
      <c r="G174" s="73"/>
      <c r="H174" s="319">
        <v>285</v>
      </c>
      <c r="I174" s="73"/>
      <c r="J174" s="492" t="s">
        <v>914</v>
      </c>
    </row>
    <row r="175" spans="1:10" s="63" customFormat="1" ht="11.25" customHeight="1">
      <c r="A175" s="331" t="s">
        <v>307</v>
      </c>
      <c r="B175" s="74" t="s">
        <v>80</v>
      </c>
      <c r="C175" s="316" t="s">
        <v>80</v>
      </c>
      <c r="D175" s="319" t="s">
        <v>153</v>
      </c>
      <c r="E175" s="73"/>
      <c r="F175" s="319" t="s">
        <v>308</v>
      </c>
      <c r="G175" s="73"/>
      <c r="H175" s="319" t="s">
        <v>153</v>
      </c>
      <c r="I175" s="73"/>
      <c r="J175" s="492" t="s">
        <v>920</v>
      </c>
    </row>
    <row r="176" spans="1:10" s="63" customFormat="1" ht="11.25" customHeight="1">
      <c r="A176" s="331">
        <v>116</v>
      </c>
      <c r="B176" s="74" t="s">
        <v>1151</v>
      </c>
      <c r="C176" s="316" t="s">
        <v>954</v>
      </c>
      <c r="D176" s="319">
        <v>21</v>
      </c>
      <c r="E176" s="73"/>
      <c r="F176" s="319">
        <v>116</v>
      </c>
      <c r="G176" s="73"/>
      <c r="H176" s="319">
        <v>206</v>
      </c>
      <c r="I176" s="73"/>
      <c r="J176" s="492" t="s">
        <v>943</v>
      </c>
    </row>
    <row r="177" spans="1:10" s="63" customFormat="1" ht="11.25" customHeight="1">
      <c r="A177" s="331" t="s">
        <v>307</v>
      </c>
      <c r="B177" s="74" t="s">
        <v>80</v>
      </c>
      <c r="C177" s="316" t="s">
        <v>80</v>
      </c>
      <c r="D177" s="319" t="s">
        <v>153</v>
      </c>
      <c r="E177" s="73"/>
      <c r="F177" s="319" t="s">
        <v>308</v>
      </c>
      <c r="G177" s="73"/>
      <c r="H177" s="319" t="s">
        <v>153</v>
      </c>
      <c r="I177" s="73"/>
      <c r="J177" s="492" t="s">
        <v>1007</v>
      </c>
    </row>
    <row r="178" spans="1:10" s="63" customFormat="1" ht="11.25" customHeight="1">
      <c r="A178" s="331" t="s">
        <v>307</v>
      </c>
      <c r="B178" s="74" t="s">
        <v>80</v>
      </c>
      <c r="C178" s="316" t="s">
        <v>80</v>
      </c>
      <c r="D178" s="319" t="s">
        <v>153</v>
      </c>
      <c r="E178" s="73"/>
      <c r="F178" s="319" t="s">
        <v>308</v>
      </c>
      <c r="G178" s="73"/>
      <c r="H178" s="319" t="s">
        <v>153</v>
      </c>
      <c r="I178" s="73"/>
      <c r="J178" s="492" t="s">
        <v>1008</v>
      </c>
    </row>
    <row r="179" spans="1:10" s="63" customFormat="1" ht="11.25" customHeight="1">
      <c r="A179" s="331">
        <v>117</v>
      </c>
      <c r="B179" s="74" t="s">
        <v>1152</v>
      </c>
      <c r="C179" s="316" t="s">
        <v>981</v>
      </c>
      <c r="D179" s="319">
        <v>4</v>
      </c>
      <c r="E179" s="73"/>
      <c r="F179" s="319">
        <v>416</v>
      </c>
      <c r="G179" s="73"/>
      <c r="H179" s="319">
        <v>373</v>
      </c>
      <c r="I179" s="73"/>
      <c r="J179" s="492" t="s">
        <v>1010</v>
      </c>
    </row>
    <row r="180" spans="1:10" s="63" customFormat="1" ht="11.25" customHeight="1">
      <c r="A180" s="331" t="s">
        <v>307</v>
      </c>
      <c r="B180" s="74" t="s">
        <v>80</v>
      </c>
      <c r="C180" s="316" t="s">
        <v>80</v>
      </c>
      <c r="D180" s="319" t="s">
        <v>153</v>
      </c>
      <c r="E180" s="73"/>
      <c r="F180" s="319" t="s">
        <v>308</v>
      </c>
      <c r="G180" s="73"/>
      <c r="H180" s="319" t="s">
        <v>153</v>
      </c>
      <c r="I180" s="73"/>
      <c r="J180" s="492" t="s">
        <v>1153</v>
      </c>
    </row>
    <row r="181" spans="1:10" ht="11.25" customHeight="1">
      <c r="A181" s="331">
        <v>118</v>
      </c>
      <c r="B181" s="74" t="s">
        <v>1154</v>
      </c>
      <c r="C181" s="316" t="s">
        <v>1155</v>
      </c>
      <c r="D181" s="319">
        <v>3</v>
      </c>
      <c r="E181" s="73"/>
      <c r="F181" s="319">
        <v>447</v>
      </c>
      <c r="G181" s="73"/>
      <c r="H181" s="319">
        <v>292</v>
      </c>
      <c r="I181" s="73"/>
      <c r="J181" s="492" t="s">
        <v>1143</v>
      </c>
    </row>
    <row r="182" spans="1:10" s="63" customFormat="1" ht="11.25" customHeight="1">
      <c r="A182" s="331" t="s">
        <v>307</v>
      </c>
      <c r="B182" s="74" t="s">
        <v>80</v>
      </c>
      <c r="C182" s="316" t="s">
        <v>80</v>
      </c>
      <c r="D182" s="319" t="s">
        <v>153</v>
      </c>
      <c r="E182" s="73"/>
      <c r="F182" s="319" t="s">
        <v>308</v>
      </c>
      <c r="G182" s="73"/>
      <c r="H182" s="319" t="s">
        <v>153</v>
      </c>
      <c r="I182" s="73"/>
      <c r="J182" s="492" t="s">
        <v>946</v>
      </c>
    </row>
    <row r="183" spans="1:10" s="63" customFormat="1" ht="11.25" customHeight="1">
      <c r="A183" s="331">
        <v>119</v>
      </c>
      <c r="B183" s="74" t="s">
        <v>1156</v>
      </c>
      <c r="C183" s="316" t="s">
        <v>2182</v>
      </c>
      <c r="D183" s="319">
        <v>8</v>
      </c>
      <c r="E183" s="73"/>
      <c r="F183" s="319">
        <v>305</v>
      </c>
      <c r="G183" s="73"/>
      <c r="H183" s="319">
        <v>280</v>
      </c>
      <c r="I183" s="73"/>
      <c r="J183" s="492" t="s">
        <v>1105</v>
      </c>
    </row>
    <row r="184" spans="1:10" s="63" customFormat="1" ht="11.25" customHeight="1">
      <c r="A184" s="331" t="s">
        <v>307</v>
      </c>
      <c r="B184" s="74" t="s">
        <v>80</v>
      </c>
      <c r="C184" s="316" t="s">
        <v>80</v>
      </c>
      <c r="D184" s="319" t="s">
        <v>153</v>
      </c>
      <c r="E184" s="73"/>
      <c r="F184" s="319" t="s">
        <v>308</v>
      </c>
      <c r="G184" s="73"/>
      <c r="H184" s="319" t="s">
        <v>153</v>
      </c>
      <c r="I184" s="73"/>
      <c r="J184" s="492" t="s">
        <v>921</v>
      </c>
    </row>
    <row r="185" spans="1:10" s="63" customFormat="1" ht="11.25" customHeight="1">
      <c r="A185" s="331">
        <v>120</v>
      </c>
      <c r="B185" s="74" t="s">
        <v>1157</v>
      </c>
      <c r="C185" s="316" t="s">
        <v>1158</v>
      </c>
      <c r="D185" s="319">
        <v>24</v>
      </c>
      <c r="E185" s="73"/>
      <c r="F185" s="319">
        <v>97</v>
      </c>
      <c r="G185" s="73"/>
      <c r="H185" s="319">
        <v>188</v>
      </c>
      <c r="I185" s="73"/>
      <c r="J185" s="492" t="s">
        <v>920</v>
      </c>
    </row>
    <row r="186" spans="1:10" s="63" customFormat="1" ht="11.25" customHeight="1">
      <c r="A186" s="331">
        <v>121</v>
      </c>
      <c r="B186" s="74" t="s">
        <v>1159</v>
      </c>
      <c r="C186" s="316" t="s">
        <v>986</v>
      </c>
      <c r="D186" s="319">
        <v>6</v>
      </c>
      <c r="E186" s="73"/>
      <c r="F186" s="319">
        <v>360</v>
      </c>
      <c r="G186" s="73"/>
      <c r="H186" s="319">
        <v>425</v>
      </c>
      <c r="I186" s="73"/>
      <c r="J186" s="492" t="s">
        <v>1097</v>
      </c>
    </row>
    <row r="187" spans="1:10" s="63" customFormat="1" ht="11.25" customHeight="1">
      <c r="A187" s="331">
        <v>122</v>
      </c>
      <c r="B187" s="74" t="s">
        <v>1160</v>
      </c>
      <c r="C187" s="316" t="s">
        <v>986</v>
      </c>
      <c r="D187" s="319">
        <v>34</v>
      </c>
      <c r="E187" s="73"/>
      <c r="F187" s="319">
        <v>44</v>
      </c>
      <c r="G187" s="73"/>
      <c r="H187" s="319">
        <v>37</v>
      </c>
      <c r="I187" s="73"/>
      <c r="J187" s="492" t="s">
        <v>959</v>
      </c>
    </row>
    <row r="188" spans="1:10" s="63" customFormat="1" ht="11.25" customHeight="1">
      <c r="A188" s="331">
        <v>123</v>
      </c>
      <c r="B188" s="74" t="s">
        <v>1161</v>
      </c>
      <c r="C188" s="316" t="s">
        <v>1162</v>
      </c>
      <c r="D188" s="319">
        <v>1</v>
      </c>
      <c r="E188" s="73"/>
      <c r="F188" s="319">
        <v>656</v>
      </c>
      <c r="G188" s="73"/>
      <c r="H188" s="319">
        <v>630</v>
      </c>
      <c r="I188" s="73"/>
      <c r="J188" s="492" t="s">
        <v>1005</v>
      </c>
    </row>
    <row r="189" spans="1:10" s="63" customFormat="1" ht="11.25" customHeight="1">
      <c r="A189" s="331">
        <v>124</v>
      </c>
      <c r="B189" s="74" t="s">
        <v>1163</v>
      </c>
      <c r="C189" s="316" t="s">
        <v>2182</v>
      </c>
      <c r="D189" s="319">
        <v>2</v>
      </c>
      <c r="E189" s="73"/>
      <c r="F189" s="319">
        <v>511</v>
      </c>
      <c r="G189" s="73"/>
      <c r="H189" s="319">
        <v>389</v>
      </c>
      <c r="I189" s="73"/>
      <c r="J189" s="492" t="s">
        <v>1010</v>
      </c>
    </row>
    <row r="190" spans="1:10" s="63" customFormat="1" ht="11.25" customHeight="1">
      <c r="A190" s="331" t="s">
        <v>307</v>
      </c>
      <c r="B190" s="74" t="s">
        <v>80</v>
      </c>
      <c r="C190" s="316" t="s">
        <v>80</v>
      </c>
      <c r="D190" s="319" t="s">
        <v>153</v>
      </c>
      <c r="E190" s="73"/>
      <c r="F190" s="319" t="s">
        <v>308</v>
      </c>
      <c r="G190" s="73"/>
      <c r="H190" s="319" t="s">
        <v>153</v>
      </c>
      <c r="I190" s="73"/>
      <c r="J190" s="492" t="s">
        <v>917</v>
      </c>
    </row>
    <row r="191" spans="1:10" s="63" customFormat="1" ht="11.25" customHeight="1">
      <c r="A191" s="331">
        <v>125</v>
      </c>
      <c r="B191" s="74" t="s">
        <v>1164</v>
      </c>
      <c r="C191" s="316" t="s">
        <v>1165</v>
      </c>
      <c r="D191" s="319">
        <v>9</v>
      </c>
      <c r="E191" s="73"/>
      <c r="F191" s="319">
        <v>290</v>
      </c>
      <c r="G191" s="73"/>
      <c r="H191" s="319">
        <v>252</v>
      </c>
      <c r="I191" s="73"/>
      <c r="J191" s="492" t="s">
        <v>920</v>
      </c>
    </row>
    <row r="192" spans="1:10" s="63" customFormat="1" ht="11.25" customHeight="1">
      <c r="A192" s="331">
        <v>126</v>
      </c>
      <c r="B192" s="74" t="s">
        <v>1166</v>
      </c>
      <c r="C192" s="316" t="s">
        <v>1167</v>
      </c>
      <c r="D192" s="319">
        <v>2</v>
      </c>
      <c r="E192" s="73"/>
      <c r="F192" s="319">
        <v>499</v>
      </c>
      <c r="G192" s="73"/>
      <c r="H192" s="319">
        <v>322</v>
      </c>
      <c r="I192" s="73"/>
      <c r="J192" s="492" t="s">
        <v>917</v>
      </c>
    </row>
    <row r="193" spans="1:10" s="63" customFormat="1" ht="11.25" customHeight="1">
      <c r="A193" s="331">
        <v>127</v>
      </c>
      <c r="B193" s="74" t="s">
        <v>1168</v>
      </c>
      <c r="C193" s="316" t="s">
        <v>1169</v>
      </c>
      <c r="D193" s="319">
        <v>14</v>
      </c>
      <c r="E193" s="73"/>
      <c r="F193" s="319">
        <v>181</v>
      </c>
      <c r="G193" s="73"/>
      <c r="H193" s="319">
        <v>221</v>
      </c>
      <c r="I193" s="73"/>
      <c r="J193" s="492" t="s">
        <v>912</v>
      </c>
    </row>
    <row r="194" spans="1:10" s="63" customFormat="1" ht="11.25" customHeight="1">
      <c r="A194" s="331">
        <v>128</v>
      </c>
      <c r="B194" s="74" t="s">
        <v>1170</v>
      </c>
      <c r="C194" s="316" t="s">
        <v>1171</v>
      </c>
      <c r="D194" s="319">
        <v>17</v>
      </c>
      <c r="E194" s="73"/>
      <c r="F194" s="319">
        <v>156</v>
      </c>
      <c r="G194" s="73"/>
      <c r="H194" s="319">
        <v>124</v>
      </c>
      <c r="I194" s="73"/>
      <c r="J194" s="492" t="s">
        <v>1005</v>
      </c>
    </row>
    <row r="195" spans="1:10" s="63" customFormat="1" ht="11.25" customHeight="1">
      <c r="A195" s="331" t="s">
        <v>307</v>
      </c>
      <c r="B195" s="74" t="s">
        <v>80</v>
      </c>
      <c r="C195" s="316" t="s">
        <v>80</v>
      </c>
      <c r="D195" s="319" t="s">
        <v>153</v>
      </c>
      <c r="E195" s="73"/>
      <c r="F195" s="319" t="s">
        <v>308</v>
      </c>
      <c r="G195" s="73"/>
      <c r="H195" s="319" t="s">
        <v>153</v>
      </c>
      <c r="I195" s="73"/>
      <c r="J195" s="492" t="s">
        <v>947</v>
      </c>
    </row>
    <row r="196" spans="1:10" s="63" customFormat="1" ht="11.25" customHeight="1">
      <c r="A196" s="331">
        <v>129</v>
      </c>
      <c r="B196" s="74" t="s">
        <v>1172</v>
      </c>
      <c r="C196" s="316" t="s">
        <v>1173</v>
      </c>
      <c r="D196" s="319">
        <v>7</v>
      </c>
      <c r="E196" s="73"/>
      <c r="F196" s="319">
        <v>322</v>
      </c>
      <c r="G196" s="73"/>
      <c r="H196" s="319">
        <v>173</v>
      </c>
      <c r="I196" s="73"/>
      <c r="J196" s="492" t="s">
        <v>959</v>
      </c>
    </row>
    <row r="197" spans="1:10" s="63" customFormat="1" ht="11.25" customHeight="1">
      <c r="A197" s="331">
        <v>130</v>
      </c>
      <c r="B197" s="74" t="s">
        <v>1174</v>
      </c>
      <c r="C197" s="316" t="s">
        <v>1175</v>
      </c>
      <c r="D197" s="319">
        <v>1</v>
      </c>
      <c r="E197" s="73"/>
      <c r="F197" s="319">
        <v>609</v>
      </c>
      <c r="G197" s="73"/>
      <c r="H197" s="319">
        <v>539</v>
      </c>
      <c r="I197" s="73"/>
      <c r="J197" s="492" t="s">
        <v>950</v>
      </c>
    </row>
    <row r="198" spans="1:10" s="63" customFormat="1" ht="11.25" customHeight="1">
      <c r="A198" s="331">
        <v>131</v>
      </c>
      <c r="B198" s="74" t="s">
        <v>1176</v>
      </c>
      <c r="C198" s="316" t="s">
        <v>931</v>
      </c>
      <c r="D198" s="319">
        <v>1</v>
      </c>
      <c r="E198" s="73"/>
      <c r="F198" s="319">
        <v>602</v>
      </c>
      <c r="G198" s="73"/>
      <c r="H198" s="319">
        <v>531</v>
      </c>
      <c r="I198" s="73"/>
      <c r="J198" s="492" t="s">
        <v>1008</v>
      </c>
    </row>
    <row r="199" spans="1:10" s="63" customFormat="1" ht="11.25" customHeight="1">
      <c r="A199" s="331">
        <v>132</v>
      </c>
      <c r="B199" s="74" t="s">
        <v>1177</v>
      </c>
      <c r="C199" s="316" t="s">
        <v>1178</v>
      </c>
      <c r="D199" s="319">
        <v>2</v>
      </c>
      <c r="E199" s="73"/>
      <c r="F199" s="319">
        <v>492</v>
      </c>
      <c r="G199" s="73"/>
      <c r="H199" s="319">
        <v>270</v>
      </c>
      <c r="I199" s="73"/>
      <c r="J199" s="492" t="s">
        <v>915</v>
      </c>
    </row>
    <row r="200" spans="1:10" s="63" customFormat="1" ht="11.25" customHeight="1">
      <c r="A200" s="331" t="s">
        <v>307</v>
      </c>
      <c r="B200" s="74" t="s">
        <v>80</v>
      </c>
      <c r="C200" s="316" t="s">
        <v>80</v>
      </c>
      <c r="D200" s="319" t="s">
        <v>153</v>
      </c>
      <c r="E200" s="73"/>
      <c r="F200" s="319" t="s">
        <v>308</v>
      </c>
      <c r="G200" s="73"/>
      <c r="H200" s="319" t="s">
        <v>153</v>
      </c>
      <c r="I200" s="73"/>
      <c r="J200" s="492" t="s">
        <v>916</v>
      </c>
    </row>
    <row r="201" spans="1:10" s="63" customFormat="1" ht="11.25" customHeight="1">
      <c r="A201" s="331">
        <v>133</v>
      </c>
      <c r="B201" s="74" t="s">
        <v>1179</v>
      </c>
      <c r="C201" s="316" t="s">
        <v>1180</v>
      </c>
      <c r="D201" s="319">
        <v>1</v>
      </c>
      <c r="E201" s="73"/>
      <c r="F201" s="319">
        <v>613</v>
      </c>
      <c r="G201" s="73"/>
      <c r="H201" s="319">
        <v>548</v>
      </c>
      <c r="I201" s="73"/>
      <c r="J201" s="492" t="s">
        <v>915</v>
      </c>
    </row>
    <row r="202" spans="1:10" s="63" customFormat="1" ht="11.25" customHeight="1">
      <c r="A202" s="331">
        <v>134</v>
      </c>
      <c r="B202" s="74" t="s">
        <v>1181</v>
      </c>
      <c r="C202" s="316" t="s">
        <v>1182</v>
      </c>
      <c r="D202" s="319">
        <v>1</v>
      </c>
      <c r="E202" s="73"/>
      <c r="F202" s="319">
        <v>620</v>
      </c>
      <c r="G202" s="73"/>
      <c r="H202" s="319">
        <v>558</v>
      </c>
      <c r="I202" s="73"/>
      <c r="J202" s="492" t="s">
        <v>924</v>
      </c>
    </row>
    <row r="203" spans="1:10" s="63" customFormat="1" ht="11.25" customHeight="1">
      <c r="A203" s="331">
        <v>135</v>
      </c>
      <c r="B203" s="74" t="s">
        <v>1183</v>
      </c>
      <c r="C203" s="316" t="s">
        <v>1184</v>
      </c>
      <c r="D203" s="319">
        <v>15</v>
      </c>
      <c r="E203" s="73"/>
      <c r="F203" s="319">
        <v>173</v>
      </c>
      <c r="G203" s="73"/>
      <c r="H203" s="319">
        <v>151</v>
      </c>
      <c r="I203" s="73"/>
      <c r="J203" s="492" t="s">
        <v>947</v>
      </c>
    </row>
    <row r="204" spans="1:10" s="63" customFormat="1" ht="11.25" customHeight="1">
      <c r="A204" s="331">
        <v>136</v>
      </c>
      <c r="B204" s="74" t="s">
        <v>1185</v>
      </c>
      <c r="C204" s="316" t="s">
        <v>3601</v>
      </c>
      <c r="D204" s="319">
        <v>21</v>
      </c>
      <c r="E204" s="73"/>
      <c r="F204" s="319">
        <v>113</v>
      </c>
      <c r="G204" s="73"/>
      <c r="H204" s="319">
        <v>104</v>
      </c>
      <c r="I204" s="73"/>
      <c r="J204" s="492" t="s">
        <v>920</v>
      </c>
    </row>
    <row r="205" spans="1:10" s="63" customFormat="1" ht="11.25" customHeight="1">
      <c r="A205" s="331">
        <v>137</v>
      </c>
      <c r="B205" s="74" t="s">
        <v>1186</v>
      </c>
      <c r="C205" s="316" t="s">
        <v>1187</v>
      </c>
      <c r="D205" s="319">
        <v>3</v>
      </c>
      <c r="E205" s="73"/>
      <c r="F205" s="319">
        <v>471</v>
      </c>
      <c r="G205" s="73"/>
      <c r="H205" s="319">
        <v>542</v>
      </c>
      <c r="I205" s="73"/>
      <c r="J205" s="492" t="s">
        <v>924</v>
      </c>
    </row>
    <row r="206" spans="1:10" s="63" customFormat="1" ht="11.25" customHeight="1">
      <c r="A206" s="331">
        <v>138</v>
      </c>
      <c r="B206" s="74" t="s">
        <v>1188</v>
      </c>
      <c r="C206" s="316" t="s">
        <v>1189</v>
      </c>
      <c r="D206" s="319">
        <v>24</v>
      </c>
      <c r="E206" s="73"/>
      <c r="F206" s="319">
        <v>95</v>
      </c>
      <c r="G206" s="73"/>
      <c r="H206" s="319">
        <v>135</v>
      </c>
      <c r="I206" s="73"/>
      <c r="J206" s="492" t="s">
        <v>911</v>
      </c>
    </row>
    <row r="207" spans="1:10" s="63" customFormat="1" ht="11.25" customHeight="1">
      <c r="A207" s="331" t="s">
        <v>307</v>
      </c>
      <c r="B207" s="74" t="s">
        <v>80</v>
      </c>
      <c r="C207" s="316" t="s">
        <v>80</v>
      </c>
      <c r="D207" s="319" t="s">
        <v>153</v>
      </c>
      <c r="E207" s="73"/>
      <c r="F207" s="319" t="s">
        <v>308</v>
      </c>
      <c r="G207" s="73"/>
      <c r="H207" s="319" t="s">
        <v>153</v>
      </c>
      <c r="I207" s="73"/>
      <c r="J207" s="492" t="s">
        <v>914</v>
      </c>
    </row>
    <row r="208" spans="1:10" s="63" customFormat="1" ht="11.25" customHeight="1">
      <c r="A208" s="331" t="s">
        <v>307</v>
      </c>
      <c r="B208" s="74" t="s">
        <v>80</v>
      </c>
      <c r="C208" s="316" t="s">
        <v>80</v>
      </c>
      <c r="D208" s="319" t="s">
        <v>153</v>
      </c>
      <c r="E208" s="73"/>
      <c r="F208" s="319" t="s">
        <v>308</v>
      </c>
      <c r="G208" s="73"/>
      <c r="H208" s="319" t="s">
        <v>153</v>
      </c>
      <c r="I208" s="73"/>
      <c r="J208" s="492" t="s">
        <v>1009</v>
      </c>
    </row>
    <row r="209" spans="1:10" s="63" customFormat="1" ht="11.25" customHeight="1">
      <c r="A209" s="331" t="s">
        <v>307</v>
      </c>
      <c r="B209" s="74" t="s">
        <v>80</v>
      </c>
      <c r="C209" s="316" t="s">
        <v>80</v>
      </c>
      <c r="D209" s="319" t="s">
        <v>153</v>
      </c>
      <c r="E209" s="73"/>
      <c r="F209" s="319" t="s">
        <v>308</v>
      </c>
      <c r="G209" s="73"/>
      <c r="H209" s="319" t="s">
        <v>153</v>
      </c>
      <c r="I209" s="73"/>
      <c r="J209" s="492" t="s">
        <v>921</v>
      </c>
    </row>
    <row r="210" spans="1:10" s="63" customFormat="1" ht="11.25" customHeight="1">
      <c r="A210" s="331">
        <v>139</v>
      </c>
      <c r="B210" s="74" t="s">
        <v>1190</v>
      </c>
      <c r="C210" s="316" t="s">
        <v>1191</v>
      </c>
      <c r="D210" s="319">
        <v>13</v>
      </c>
      <c r="E210" s="73"/>
      <c r="F210" s="319">
        <v>214</v>
      </c>
      <c r="G210" s="73"/>
      <c r="H210" s="319">
        <v>445</v>
      </c>
      <c r="I210" s="73"/>
      <c r="J210" s="492" t="s">
        <v>947</v>
      </c>
    </row>
    <row r="211" spans="1:10" s="63" customFormat="1" ht="11.25" customHeight="1">
      <c r="A211" s="331">
        <v>140</v>
      </c>
      <c r="B211" s="74" t="s">
        <v>1192</v>
      </c>
      <c r="C211" s="316" t="s">
        <v>1193</v>
      </c>
      <c r="D211" s="319">
        <v>6</v>
      </c>
      <c r="E211" s="73"/>
      <c r="F211" s="319">
        <v>344</v>
      </c>
      <c r="G211" s="73"/>
      <c r="H211" s="319">
        <v>211</v>
      </c>
      <c r="I211" s="73"/>
      <c r="J211" s="492" t="s">
        <v>959</v>
      </c>
    </row>
    <row r="212" spans="1:10" s="63" customFormat="1" ht="11.25" customHeight="1">
      <c r="A212" s="331" t="s">
        <v>307</v>
      </c>
      <c r="B212" s="74" t="s">
        <v>80</v>
      </c>
      <c r="C212" s="316" t="s">
        <v>80</v>
      </c>
      <c r="D212" s="319" t="s">
        <v>153</v>
      </c>
      <c r="E212" s="73"/>
      <c r="F212" s="319" t="s">
        <v>308</v>
      </c>
      <c r="G212" s="73"/>
      <c r="H212" s="319" t="s">
        <v>153</v>
      </c>
      <c r="I212" s="73"/>
      <c r="J212" s="492" t="s">
        <v>950</v>
      </c>
    </row>
    <row r="213" spans="1:10" s="63" customFormat="1" ht="11.25" customHeight="1">
      <c r="A213" s="331">
        <v>141</v>
      </c>
      <c r="B213" s="74" t="s">
        <v>1194</v>
      </c>
      <c r="C213" s="316" t="s">
        <v>1195</v>
      </c>
      <c r="D213" s="319">
        <v>13</v>
      </c>
      <c r="E213" s="73"/>
      <c r="F213" s="319">
        <v>196</v>
      </c>
      <c r="G213" s="73"/>
      <c r="H213" s="319">
        <v>65</v>
      </c>
      <c r="I213" s="73"/>
      <c r="J213" s="492" t="s">
        <v>920</v>
      </c>
    </row>
    <row r="214" spans="1:10" s="63" customFormat="1" ht="11.25" customHeight="1">
      <c r="A214" s="331">
        <v>142</v>
      </c>
      <c r="B214" s="74" t="s">
        <v>1196</v>
      </c>
      <c r="C214" s="316" t="s">
        <v>1197</v>
      </c>
      <c r="D214" s="319">
        <v>4</v>
      </c>
      <c r="E214" s="73"/>
      <c r="F214" s="319">
        <v>411</v>
      </c>
      <c r="G214" s="73"/>
      <c r="H214" s="319">
        <v>337</v>
      </c>
      <c r="I214" s="73"/>
      <c r="J214" s="492" t="s">
        <v>1105</v>
      </c>
    </row>
    <row r="215" spans="1:10" s="63" customFormat="1" ht="11.25" customHeight="1">
      <c r="A215" s="331">
        <v>143</v>
      </c>
      <c r="B215" s="74" t="s">
        <v>1198</v>
      </c>
      <c r="C215" s="316" t="s">
        <v>2190</v>
      </c>
      <c r="D215" s="319">
        <v>1</v>
      </c>
      <c r="E215" s="73"/>
      <c r="F215" s="319">
        <v>670</v>
      </c>
      <c r="G215" s="73"/>
      <c r="H215" s="319">
        <v>663</v>
      </c>
      <c r="I215" s="73"/>
      <c r="J215" s="492" t="s">
        <v>946</v>
      </c>
    </row>
    <row r="216" spans="1:10" s="63" customFormat="1" ht="11.25" customHeight="1">
      <c r="A216" s="331">
        <v>144</v>
      </c>
      <c r="B216" s="74" t="s">
        <v>1199</v>
      </c>
      <c r="C216" s="316" t="s">
        <v>1200</v>
      </c>
      <c r="D216" s="319">
        <v>6</v>
      </c>
      <c r="E216" s="73"/>
      <c r="F216" s="319">
        <v>355</v>
      </c>
      <c r="G216" s="73"/>
      <c r="H216" s="319">
        <v>387</v>
      </c>
      <c r="I216" s="73"/>
      <c r="J216" s="492" t="s">
        <v>920</v>
      </c>
    </row>
    <row r="217" spans="1:10" s="63" customFormat="1" ht="11.25" customHeight="1">
      <c r="A217" s="331">
        <v>145</v>
      </c>
      <c r="B217" s="74" t="s">
        <v>1201</v>
      </c>
      <c r="C217" s="316" t="s">
        <v>1202</v>
      </c>
      <c r="D217" s="319">
        <v>43</v>
      </c>
      <c r="E217" s="73"/>
      <c r="F217" s="319">
        <v>23</v>
      </c>
      <c r="G217" s="73"/>
      <c r="H217" s="319">
        <v>83</v>
      </c>
      <c r="I217" s="73"/>
      <c r="J217" s="492" t="s">
        <v>911</v>
      </c>
    </row>
    <row r="218" spans="1:10" s="63" customFormat="1" ht="11.25" customHeight="1">
      <c r="A218" s="331" t="s">
        <v>307</v>
      </c>
      <c r="B218" s="74" t="s">
        <v>80</v>
      </c>
      <c r="C218" s="316" t="s">
        <v>80</v>
      </c>
      <c r="D218" s="319" t="s">
        <v>153</v>
      </c>
      <c r="E218" s="73"/>
      <c r="F218" s="319" t="s">
        <v>308</v>
      </c>
      <c r="G218" s="73"/>
      <c r="H218" s="319" t="s">
        <v>153</v>
      </c>
      <c r="I218" s="73"/>
      <c r="J218" s="492" t="s">
        <v>943</v>
      </c>
    </row>
    <row r="219" spans="1:10" s="63" customFormat="1" ht="11.25" customHeight="1">
      <c r="A219" s="331" t="s">
        <v>307</v>
      </c>
      <c r="B219" s="74" t="s">
        <v>80</v>
      </c>
      <c r="C219" s="316" t="s">
        <v>80</v>
      </c>
      <c r="D219" s="319" t="s">
        <v>153</v>
      </c>
      <c r="E219" s="73"/>
      <c r="F219" s="319" t="s">
        <v>308</v>
      </c>
      <c r="G219" s="73"/>
      <c r="H219" s="319" t="s">
        <v>153</v>
      </c>
      <c r="I219" s="73"/>
      <c r="J219" s="492" t="s">
        <v>1070</v>
      </c>
    </row>
    <row r="220" spans="1:10" s="63" customFormat="1" ht="11.25" customHeight="1">
      <c r="A220" s="331" t="s">
        <v>307</v>
      </c>
      <c r="B220" s="74" t="s">
        <v>80</v>
      </c>
      <c r="C220" s="316" t="s">
        <v>80</v>
      </c>
      <c r="D220" s="319" t="s">
        <v>153</v>
      </c>
      <c r="E220" s="73"/>
      <c r="F220" s="319" t="s">
        <v>308</v>
      </c>
      <c r="G220" s="73"/>
      <c r="H220" s="319" t="s">
        <v>153</v>
      </c>
      <c r="I220" s="73"/>
      <c r="J220" s="492" t="s">
        <v>959</v>
      </c>
    </row>
    <row r="221" spans="1:10" s="63" customFormat="1" ht="11.25" customHeight="1">
      <c r="A221" s="331" t="s">
        <v>307</v>
      </c>
      <c r="B221" s="74" t="s">
        <v>80</v>
      </c>
      <c r="C221" s="316" t="s">
        <v>80</v>
      </c>
      <c r="D221" s="319" t="s">
        <v>153</v>
      </c>
      <c r="E221" s="73"/>
      <c r="F221" s="319" t="s">
        <v>308</v>
      </c>
      <c r="G221" s="73"/>
      <c r="H221" s="319" t="s">
        <v>153</v>
      </c>
      <c r="I221" s="73"/>
      <c r="J221" s="492" t="s">
        <v>914</v>
      </c>
    </row>
    <row r="222" spans="1:10" s="63" customFormat="1" ht="11.25" customHeight="1">
      <c r="A222" s="331" t="s">
        <v>307</v>
      </c>
      <c r="B222" s="74" t="s">
        <v>80</v>
      </c>
      <c r="C222" s="316" t="s">
        <v>80</v>
      </c>
      <c r="D222" s="319" t="s">
        <v>153</v>
      </c>
      <c r="E222" s="73"/>
      <c r="F222" s="319" t="s">
        <v>308</v>
      </c>
      <c r="G222" s="73"/>
      <c r="H222" s="319" t="s">
        <v>153</v>
      </c>
      <c r="I222" s="73"/>
      <c r="J222" s="492" t="s">
        <v>920</v>
      </c>
    </row>
    <row r="223" spans="1:10" s="63" customFormat="1" ht="11.25" customHeight="1">
      <c r="A223" s="331">
        <v>146</v>
      </c>
      <c r="B223" s="74" t="s">
        <v>1203</v>
      </c>
      <c r="C223" s="316" t="s">
        <v>1204</v>
      </c>
      <c r="D223" s="319">
        <v>47</v>
      </c>
      <c r="E223" s="73"/>
      <c r="F223" s="319">
        <v>19</v>
      </c>
      <c r="G223" s="73"/>
      <c r="H223" s="319">
        <v>10</v>
      </c>
      <c r="I223" s="73"/>
      <c r="J223" s="492" t="s">
        <v>1070</v>
      </c>
    </row>
    <row r="224" spans="1:10" s="63" customFormat="1" ht="11.25" customHeight="1">
      <c r="A224" s="331">
        <v>147</v>
      </c>
      <c r="B224" s="74" t="s">
        <v>1205</v>
      </c>
      <c r="C224" s="316" t="s">
        <v>1206</v>
      </c>
      <c r="D224" s="319">
        <v>17</v>
      </c>
      <c r="E224" s="73"/>
      <c r="F224" s="319">
        <v>159</v>
      </c>
      <c r="G224" s="73"/>
      <c r="H224" s="319">
        <v>346</v>
      </c>
      <c r="I224" s="73"/>
      <c r="J224" s="492" t="s">
        <v>943</v>
      </c>
    </row>
    <row r="225" spans="1:10" s="63" customFormat="1" ht="11.25" customHeight="1">
      <c r="A225" s="331">
        <v>148</v>
      </c>
      <c r="B225" s="74" t="s">
        <v>1207</v>
      </c>
      <c r="C225" s="316" t="s">
        <v>1136</v>
      </c>
      <c r="D225" s="319">
        <v>4</v>
      </c>
      <c r="E225" s="73"/>
      <c r="F225" s="319">
        <v>427</v>
      </c>
      <c r="G225" s="73"/>
      <c r="H225" s="319">
        <v>487</v>
      </c>
      <c r="I225" s="73"/>
      <c r="J225" s="492" t="s">
        <v>1153</v>
      </c>
    </row>
    <row r="226" spans="1:10" ht="11.25" customHeight="1">
      <c r="A226" s="331">
        <v>149</v>
      </c>
      <c r="B226" s="74" t="s">
        <v>1208</v>
      </c>
      <c r="C226" s="316" t="s">
        <v>1209</v>
      </c>
      <c r="D226" s="319">
        <v>1</v>
      </c>
      <c r="E226" s="73"/>
      <c r="F226" s="319">
        <v>663</v>
      </c>
      <c r="G226" s="73"/>
      <c r="H226" s="319">
        <v>644</v>
      </c>
      <c r="I226" s="73"/>
      <c r="J226" s="492" t="s">
        <v>924</v>
      </c>
    </row>
    <row r="227" spans="1:10" ht="11.25" customHeight="1">
      <c r="A227" s="331">
        <v>150</v>
      </c>
      <c r="B227" s="74" t="s">
        <v>1210</v>
      </c>
      <c r="C227" s="316" t="s">
        <v>1211</v>
      </c>
      <c r="D227" s="319">
        <v>7</v>
      </c>
      <c r="E227" s="73"/>
      <c r="F227" s="319">
        <v>329</v>
      </c>
      <c r="G227" s="73"/>
      <c r="H227" s="319">
        <v>375</v>
      </c>
      <c r="I227" s="73"/>
      <c r="J227" s="492" t="s">
        <v>912</v>
      </c>
    </row>
    <row r="228" spans="1:10" ht="11.25" customHeight="1">
      <c r="A228" s="331" t="s">
        <v>307</v>
      </c>
      <c r="B228" s="74" t="s">
        <v>80</v>
      </c>
      <c r="C228" s="316" t="s">
        <v>80</v>
      </c>
      <c r="D228" s="319" t="s">
        <v>153</v>
      </c>
      <c r="E228" s="73"/>
      <c r="F228" s="319" t="s">
        <v>308</v>
      </c>
      <c r="G228" s="73"/>
      <c r="H228" s="319" t="s">
        <v>153</v>
      </c>
      <c r="I228" s="73"/>
      <c r="J228" s="492" t="s">
        <v>947</v>
      </c>
    </row>
    <row r="229" spans="1:10" ht="11.25" customHeight="1">
      <c r="A229" s="331">
        <v>151</v>
      </c>
      <c r="B229" s="74" t="s">
        <v>1212</v>
      </c>
      <c r="C229" s="316" t="s">
        <v>1213</v>
      </c>
      <c r="D229" s="319">
        <v>7</v>
      </c>
      <c r="E229" s="73"/>
      <c r="F229" s="319">
        <v>340</v>
      </c>
      <c r="G229" s="73"/>
      <c r="H229" s="319">
        <v>615</v>
      </c>
      <c r="I229" s="73"/>
      <c r="J229" s="492" t="s">
        <v>943</v>
      </c>
    </row>
    <row r="230" spans="1:10" s="63" customFormat="1" ht="11.25" customHeight="1">
      <c r="A230" s="331">
        <v>152</v>
      </c>
      <c r="B230" s="74" t="s">
        <v>1214</v>
      </c>
      <c r="C230" s="316" t="s">
        <v>1215</v>
      </c>
      <c r="D230" s="319">
        <v>1</v>
      </c>
      <c r="E230" s="73"/>
      <c r="F230" s="319">
        <v>567</v>
      </c>
      <c r="G230" s="73"/>
      <c r="H230" s="319">
        <v>349</v>
      </c>
      <c r="I230" s="73"/>
      <c r="J230" s="492" t="s">
        <v>917</v>
      </c>
    </row>
    <row r="231" spans="1:10" s="63" customFormat="1" ht="11.25" customHeight="1">
      <c r="A231" s="331">
        <v>153</v>
      </c>
      <c r="B231" s="74" t="s">
        <v>2191</v>
      </c>
      <c r="C231" s="316" t="s">
        <v>1216</v>
      </c>
      <c r="D231" s="319">
        <v>1</v>
      </c>
      <c r="E231" s="73"/>
      <c r="F231" s="319">
        <v>582</v>
      </c>
      <c r="G231" s="73"/>
      <c r="H231" s="319">
        <v>461</v>
      </c>
      <c r="I231" s="73"/>
      <c r="J231" s="492" t="s">
        <v>915</v>
      </c>
    </row>
    <row r="232" spans="1:10" s="63" customFormat="1" ht="11.25" customHeight="1">
      <c r="A232" s="331">
        <v>154</v>
      </c>
      <c r="B232" s="74" t="s">
        <v>1217</v>
      </c>
      <c r="C232" s="316" t="s">
        <v>1218</v>
      </c>
      <c r="D232" s="319">
        <v>42</v>
      </c>
      <c r="E232" s="73"/>
      <c r="F232" s="319">
        <v>24</v>
      </c>
      <c r="G232" s="73"/>
      <c r="H232" s="319">
        <v>32</v>
      </c>
      <c r="I232" s="73"/>
      <c r="J232" s="492" t="s">
        <v>1061</v>
      </c>
    </row>
    <row r="233" spans="1:10" s="63" customFormat="1" ht="11.25" customHeight="1">
      <c r="A233" s="331" t="s">
        <v>307</v>
      </c>
      <c r="B233" s="74" t="s">
        <v>80</v>
      </c>
      <c r="C233" s="316" t="s">
        <v>80</v>
      </c>
      <c r="D233" s="319" t="s">
        <v>153</v>
      </c>
      <c r="E233" s="73"/>
      <c r="F233" s="319" t="s">
        <v>308</v>
      </c>
      <c r="G233" s="73"/>
      <c r="H233" s="319" t="s">
        <v>153</v>
      </c>
      <c r="I233" s="73"/>
      <c r="J233" s="492" t="s">
        <v>946</v>
      </c>
    </row>
    <row r="234" spans="1:10" s="63" customFormat="1" ht="11.25" customHeight="1">
      <c r="A234" s="331" t="s">
        <v>307</v>
      </c>
      <c r="B234" s="74" t="s">
        <v>80</v>
      </c>
      <c r="C234" s="316" t="s">
        <v>80</v>
      </c>
      <c r="D234" s="319" t="s">
        <v>153</v>
      </c>
      <c r="E234" s="73"/>
      <c r="F234" s="319" t="s">
        <v>308</v>
      </c>
      <c r="G234" s="73"/>
      <c r="H234" s="319" t="s">
        <v>153</v>
      </c>
      <c r="I234" s="73"/>
      <c r="J234" s="492" t="s">
        <v>920</v>
      </c>
    </row>
    <row r="235" spans="1:10" s="63" customFormat="1" ht="11.25" customHeight="1">
      <c r="A235" s="331">
        <v>155</v>
      </c>
      <c r="B235" s="74" t="s">
        <v>1219</v>
      </c>
      <c r="C235" s="316" t="s">
        <v>2183</v>
      </c>
      <c r="D235" s="319">
        <v>27</v>
      </c>
      <c r="E235" s="73"/>
      <c r="F235" s="319">
        <v>72</v>
      </c>
      <c r="G235" s="73"/>
      <c r="H235" s="319">
        <v>35</v>
      </c>
      <c r="I235" s="73"/>
      <c r="J235" s="492" t="s">
        <v>947</v>
      </c>
    </row>
    <row r="236" spans="1:10" s="63" customFormat="1" ht="11.25" customHeight="1">
      <c r="A236" s="331">
        <v>156</v>
      </c>
      <c r="B236" s="74" t="s">
        <v>1220</v>
      </c>
      <c r="C236" s="316" t="s">
        <v>1221</v>
      </c>
      <c r="D236" s="319">
        <v>8</v>
      </c>
      <c r="E236" s="73"/>
      <c r="F236" s="319">
        <v>308</v>
      </c>
      <c r="G236" s="73"/>
      <c r="H236" s="319">
        <v>319</v>
      </c>
      <c r="I236" s="73"/>
      <c r="J236" s="492" t="s">
        <v>911</v>
      </c>
    </row>
    <row r="237" spans="1:10" s="63" customFormat="1" ht="11.25" customHeight="1">
      <c r="A237" s="331">
        <v>157</v>
      </c>
      <c r="B237" s="74" t="s">
        <v>1222</v>
      </c>
      <c r="C237" s="316" t="s">
        <v>1223</v>
      </c>
      <c r="D237" s="319">
        <v>32</v>
      </c>
      <c r="E237" s="73"/>
      <c r="F237" s="319">
        <v>48</v>
      </c>
      <c r="G237" s="73"/>
      <c r="H237" s="319">
        <v>91</v>
      </c>
      <c r="I237" s="73"/>
      <c r="J237" s="492" t="s">
        <v>924</v>
      </c>
    </row>
    <row r="238" spans="1:10" s="63" customFormat="1" ht="11.25" customHeight="1">
      <c r="A238" s="331" t="s">
        <v>307</v>
      </c>
      <c r="B238" s="74" t="s">
        <v>80</v>
      </c>
      <c r="C238" s="316" t="s">
        <v>80</v>
      </c>
      <c r="D238" s="319" t="s">
        <v>153</v>
      </c>
      <c r="E238" s="73"/>
      <c r="F238" s="319" t="s">
        <v>308</v>
      </c>
      <c r="G238" s="73"/>
      <c r="H238" s="319" t="s">
        <v>153</v>
      </c>
      <c r="I238" s="73"/>
      <c r="J238" s="492" t="s">
        <v>927</v>
      </c>
    </row>
    <row r="239" spans="1:10" s="63" customFormat="1" ht="11.25" customHeight="1">
      <c r="A239" s="331" t="s">
        <v>307</v>
      </c>
      <c r="B239" s="74" t="s">
        <v>80</v>
      </c>
      <c r="C239" s="316" t="s">
        <v>80</v>
      </c>
      <c r="D239" s="319" t="s">
        <v>153</v>
      </c>
      <c r="E239" s="73"/>
      <c r="F239" s="319" t="s">
        <v>308</v>
      </c>
      <c r="G239" s="73"/>
      <c r="H239" s="319" t="s">
        <v>153</v>
      </c>
      <c r="I239" s="73"/>
      <c r="J239" s="492" t="s">
        <v>1003</v>
      </c>
    </row>
    <row r="240" spans="1:10" s="63" customFormat="1" ht="11.25" customHeight="1">
      <c r="A240" s="331">
        <v>158</v>
      </c>
      <c r="B240" s="74" t="s">
        <v>1224</v>
      </c>
      <c r="C240" s="316" t="s">
        <v>1225</v>
      </c>
      <c r="D240" s="319">
        <v>1</v>
      </c>
      <c r="E240" s="73"/>
      <c r="F240" s="319">
        <v>664</v>
      </c>
      <c r="G240" s="73"/>
      <c r="H240" s="319">
        <v>645</v>
      </c>
      <c r="I240" s="73"/>
      <c r="J240" s="492" t="s">
        <v>1008</v>
      </c>
    </row>
    <row r="241" spans="1:10" s="63" customFormat="1" ht="11.25" customHeight="1">
      <c r="A241" s="331">
        <v>159</v>
      </c>
      <c r="B241" s="74" t="s">
        <v>1226</v>
      </c>
      <c r="C241" s="316" t="s">
        <v>1227</v>
      </c>
      <c r="D241" s="319">
        <v>27</v>
      </c>
      <c r="E241" s="73"/>
      <c r="F241" s="319">
        <v>74</v>
      </c>
      <c r="G241" s="73"/>
      <c r="H241" s="319">
        <v>293</v>
      </c>
      <c r="I241" s="73"/>
      <c r="J241" s="492" t="s">
        <v>920</v>
      </c>
    </row>
    <row r="242" spans="1:10" s="63" customFormat="1" ht="11.25" customHeight="1">
      <c r="A242" s="331">
        <v>160</v>
      </c>
      <c r="B242" s="74" t="s">
        <v>1228</v>
      </c>
      <c r="C242" s="316" t="s">
        <v>952</v>
      </c>
      <c r="D242" s="319">
        <v>17</v>
      </c>
      <c r="E242" s="73"/>
      <c r="F242" s="319">
        <v>155</v>
      </c>
      <c r="G242" s="73"/>
      <c r="H242" s="319">
        <v>70</v>
      </c>
      <c r="I242" s="73"/>
      <c r="J242" s="492" t="s">
        <v>959</v>
      </c>
    </row>
    <row r="243" spans="1:10" s="63" customFormat="1" ht="11.25" customHeight="1">
      <c r="A243" s="331" t="s">
        <v>307</v>
      </c>
      <c r="B243" s="74" t="s">
        <v>80</v>
      </c>
      <c r="C243" s="316" t="s">
        <v>80</v>
      </c>
      <c r="D243" s="319" t="s">
        <v>153</v>
      </c>
      <c r="E243" s="73"/>
      <c r="F243" s="319" t="s">
        <v>308</v>
      </c>
      <c r="G243" s="73"/>
      <c r="H243" s="319" t="s">
        <v>153</v>
      </c>
      <c r="I243" s="73"/>
      <c r="J243" s="492" t="s">
        <v>915</v>
      </c>
    </row>
    <row r="244" spans="1:10" s="63" customFormat="1" ht="11.25" customHeight="1">
      <c r="A244" s="331" t="s">
        <v>307</v>
      </c>
      <c r="B244" s="74" t="s">
        <v>80</v>
      </c>
      <c r="C244" s="316" t="s">
        <v>80</v>
      </c>
      <c r="D244" s="319" t="s">
        <v>153</v>
      </c>
      <c r="E244" s="73"/>
      <c r="F244" s="319" t="s">
        <v>308</v>
      </c>
      <c r="G244" s="73"/>
      <c r="H244" s="319" t="s">
        <v>153</v>
      </c>
      <c r="I244" s="73"/>
      <c r="J244" s="492" t="s">
        <v>920</v>
      </c>
    </row>
    <row r="245" spans="1:10" s="63" customFormat="1" ht="11.25" customHeight="1">
      <c r="A245" s="331">
        <v>161</v>
      </c>
      <c r="B245" s="74" t="s">
        <v>1229</v>
      </c>
      <c r="C245" s="316" t="s">
        <v>1230</v>
      </c>
      <c r="D245" s="319">
        <v>2</v>
      </c>
      <c r="E245" s="73"/>
      <c r="F245" s="319">
        <v>519</v>
      </c>
      <c r="G245" s="73"/>
      <c r="H245" s="319">
        <v>437</v>
      </c>
      <c r="I245" s="73"/>
      <c r="J245" s="492" t="s">
        <v>924</v>
      </c>
    </row>
    <row r="246" spans="1:10" s="63" customFormat="1" ht="11.25" customHeight="1">
      <c r="A246" s="331">
        <v>162</v>
      </c>
      <c r="B246" s="74" t="s">
        <v>1231</v>
      </c>
      <c r="C246" s="316" t="s">
        <v>1232</v>
      </c>
      <c r="D246" s="319">
        <v>27</v>
      </c>
      <c r="E246" s="73"/>
      <c r="F246" s="319">
        <v>69</v>
      </c>
      <c r="G246" s="73"/>
      <c r="H246" s="319">
        <v>15</v>
      </c>
      <c r="I246" s="73"/>
      <c r="J246" s="492" t="s">
        <v>920</v>
      </c>
    </row>
    <row r="247" spans="1:10" s="63" customFormat="1" ht="11.25" customHeight="1">
      <c r="A247" s="331" t="s">
        <v>307</v>
      </c>
      <c r="B247" s="74" t="s">
        <v>80</v>
      </c>
      <c r="C247" s="316" t="s">
        <v>80</v>
      </c>
      <c r="D247" s="319" t="s">
        <v>153</v>
      </c>
      <c r="E247" s="73"/>
      <c r="F247" s="319" t="s">
        <v>308</v>
      </c>
      <c r="G247" s="73"/>
      <c r="H247" s="319" t="s">
        <v>153</v>
      </c>
      <c r="I247" s="73"/>
      <c r="J247" s="492" t="s">
        <v>947</v>
      </c>
    </row>
    <row r="248" spans="1:10" s="63" customFormat="1" ht="11.25" customHeight="1">
      <c r="A248" s="331">
        <v>163</v>
      </c>
      <c r="B248" s="74" t="s">
        <v>1233</v>
      </c>
      <c r="C248" s="316" t="s">
        <v>1234</v>
      </c>
      <c r="D248" s="319">
        <v>12</v>
      </c>
      <c r="E248" s="73"/>
      <c r="F248" s="319">
        <v>222</v>
      </c>
      <c r="G248" s="73"/>
      <c r="H248" s="319">
        <v>202</v>
      </c>
      <c r="I248" s="73"/>
      <c r="J248" s="492" t="s">
        <v>920</v>
      </c>
    </row>
    <row r="249" spans="1:10" s="63" customFormat="1" ht="11.25" customHeight="1">
      <c r="A249" s="331">
        <v>164</v>
      </c>
      <c r="B249" s="74" t="s">
        <v>1235</v>
      </c>
      <c r="C249" s="316" t="s">
        <v>1236</v>
      </c>
      <c r="D249" s="319">
        <v>4</v>
      </c>
      <c r="E249" s="73"/>
      <c r="F249" s="319">
        <v>437</v>
      </c>
      <c r="G249" s="73"/>
      <c r="H249" s="319">
        <v>574</v>
      </c>
      <c r="I249" s="73"/>
      <c r="J249" s="492" t="s">
        <v>920</v>
      </c>
    </row>
    <row r="250" spans="1:10" s="63" customFormat="1" ht="11.25" customHeight="1">
      <c r="A250" s="331">
        <v>165</v>
      </c>
      <c r="B250" s="74" t="s">
        <v>1237</v>
      </c>
      <c r="C250" s="316" t="s">
        <v>1238</v>
      </c>
      <c r="D250" s="319">
        <v>1</v>
      </c>
      <c r="E250" s="73"/>
      <c r="F250" s="319">
        <v>587</v>
      </c>
      <c r="G250" s="73"/>
      <c r="H250" s="319">
        <v>491</v>
      </c>
      <c r="I250" s="73"/>
      <c r="J250" s="492" t="s">
        <v>936</v>
      </c>
    </row>
    <row r="251" spans="1:10" s="63" customFormat="1" ht="11.25" customHeight="1">
      <c r="A251" s="331">
        <v>166</v>
      </c>
      <c r="B251" s="74" t="s">
        <v>1239</v>
      </c>
      <c r="C251" s="316" t="s">
        <v>1240</v>
      </c>
      <c r="D251" s="319">
        <v>69</v>
      </c>
      <c r="E251" s="73"/>
      <c r="F251" s="319">
        <v>3</v>
      </c>
      <c r="G251" s="73"/>
      <c r="H251" s="319">
        <v>75</v>
      </c>
      <c r="I251" s="73"/>
      <c r="J251" s="492" t="s">
        <v>920</v>
      </c>
    </row>
    <row r="252" spans="1:10" s="63" customFormat="1" ht="11.25" customHeight="1">
      <c r="A252" s="331">
        <v>167</v>
      </c>
      <c r="B252" s="74" t="s">
        <v>1241</v>
      </c>
      <c r="C252" s="316" t="s">
        <v>1242</v>
      </c>
      <c r="D252" s="319">
        <v>9</v>
      </c>
      <c r="E252" s="73"/>
      <c r="F252" s="319">
        <v>284</v>
      </c>
      <c r="G252" s="73"/>
      <c r="H252" s="319">
        <v>162</v>
      </c>
      <c r="I252" s="73"/>
      <c r="J252" s="492" t="s">
        <v>920</v>
      </c>
    </row>
    <row r="253" spans="1:10" s="63" customFormat="1" ht="11.25" customHeight="1">
      <c r="A253" s="331">
        <v>168</v>
      </c>
      <c r="B253" s="74" t="s">
        <v>1243</v>
      </c>
      <c r="C253" s="316" t="s">
        <v>1244</v>
      </c>
      <c r="D253" s="319">
        <v>1</v>
      </c>
      <c r="E253" s="73"/>
      <c r="F253" s="319">
        <v>624</v>
      </c>
      <c r="G253" s="73"/>
      <c r="H253" s="319">
        <v>566</v>
      </c>
      <c r="I253" s="73"/>
      <c r="J253" s="492" t="s">
        <v>943</v>
      </c>
    </row>
    <row r="254" spans="1:10" s="63" customFormat="1" ht="11.25" customHeight="1">
      <c r="A254" s="331">
        <v>169</v>
      </c>
      <c r="B254" s="74" t="s">
        <v>1245</v>
      </c>
      <c r="C254" s="316" t="s">
        <v>1193</v>
      </c>
      <c r="D254" s="319">
        <v>1</v>
      </c>
      <c r="E254" s="73"/>
      <c r="F254" s="319">
        <v>589</v>
      </c>
      <c r="G254" s="73"/>
      <c r="H254" s="319">
        <v>496</v>
      </c>
      <c r="I254" s="73"/>
      <c r="J254" s="492" t="s">
        <v>1061</v>
      </c>
    </row>
    <row r="255" spans="1:10" s="63" customFormat="1" ht="11.25" customHeight="1">
      <c r="A255" s="331">
        <v>170</v>
      </c>
      <c r="B255" s="74" t="s">
        <v>1246</v>
      </c>
      <c r="C255" s="316" t="s">
        <v>1247</v>
      </c>
      <c r="D255" s="319">
        <v>3</v>
      </c>
      <c r="E255" s="73"/>
      <c r="F255" s="319">
        <v>472</v>
      </c>
      <c r="G255" s="73"/>
      <c r="H255" s="319">
        <v>543</v>
      </c>
      <c r="I255" s="73"/>
      <c r="J255" s="492" t="s">
        <v>924</v>
      </c>
    </row>
    <row r="256" spans="1:10" s="63" customFormat="1" ht="11.25" customHeight="1">
      <c r="A256" s="331">
        <v>171</v>
      </c>
      <c r="B256" s="74" t="s">
        <v>1248</v>
      </c>
      <c r="C256" s="316" t="s">
        <v>1249</v>
      </c>
      <c r="D256" s="319">
        <v>7</v>
      </c>
      <c r="E256" s="73"/>
      <c r="F256" s="319">
        <v>324</v>
      </c>
      <c r="G256" s="73"/>
      <c r="H256" s="319">
        <v>224</v>
      </c>
      <c r="I256" s="73"/>
      <c r="J256" s="492" t="s">
        <v>950</v>
      </c>
    </row>
    <row r="257" spans="1:10" s="63" customFormat="1" ht="11.25" customHeight="1">
      <c r="A257" s="331">
        <v>172</v>
      </c>
      <c r="B257" s="74" t="s">
        <v>1250</v>
      </c>
      <c r="C257" s="316" t="s">
        <v>1251</v>
      </c>
      <c r="D257" s="319">
        <v>1</v>
      </c>
      <c r="E257" s="73"/>
      <c r="F257" s="319">
        <v>699</v>
      </c>
      <c r="G257" s="73"/>
      <c r="H257" s="319">
        <v>699</v>
      </c>
      <c r="I257" s="73"/>
      <c r="J257" s="492" t="s">
        <v>950</v>
      </c>
    </row>
    <row r="258" spans="1:10" s="63" customFormat="1" ht="11.25" customHeight="1">
      <c r="A258" s="331">
        <v>173</v>
      </c>
      <c r="B258" s="74" t="s">
        <v>1252</v>
      </c>
      <c r="C258" s="316" t="s">
        <v>1253</v>
      </c>
      <c r="D258" s="319">
        <v>8</v>
      </c>
      <c r="E258" s="73"/>
      <c r="F258" s="319">
        <v>314</v>
      </c>
      <c r="G258" s="73"/>
      <c r="H258" s="319">
        <v>457</v>
      </c>
      <c r="I258" s="73"/>
      <c r="J258" s="492" t="s">
        <v>959</v>
      </c>
    </row>
    <row r="259" spans="1:10" s="63" customFormat="1" ht="11.25" customHeight="1">
      <c r="A259" s="331">
        <v>174</v>
      </c>
      <c r="B259" s="74" t="s">
        <v>1254</v>
      </c>
      <c r="C259" s="316" t="s">
        <v>931</v>
      </c>
      <c r="D259" s="319">
        <v>7</v>
      </c>
      <c r="E259" s="73"/>
      <c r="F259" s="319">
        <v>325</v>
      </c>
      <c r="G259" s="73"/>
      <c r="H259" s="319">
        <v>243</v>
      </c>
      <c r="I259" s="73"/>
      <c r="J259" s="492" t="s">
        <v>943</v>
      </c>
    </row>
    <row r="260" spans="1:10" s="63" customFormat="1" ht="11.25" customHeight="1">
      <c r="A260" s="331">
        <v>175</v>
      </c>
      <c r="B260" s="74" t="s">
        <v>1255</v>
      </c>
      <c r="C260" s="316" t="s">
        <v>1256</v>
      </c>
      <c r="D260" s="319">
        <v>12</v>
      </c>
      <c r="E260" s="73"/>
      <c r="F260" s="319">
        <v>223</v>
      </c>
      <c r="G260" s="73"/>
      <c r="H260" s="319">
        <v>208</v>
      </c>
      <c r="I260" s="73"/>
      <c r="J260" s="492" t="s">
        <v>920</v>
      </c>
    </row>
    <row r="261" spans="1:10" s="63" customFormat="1" ht="11.25" customHeight="1">
      <c r="A261" s="331">
        <v>176</v>
      </c>
      <c r="B261" s="74" t="s">
        <v>1257</v>
      </c>
      <c r="C261" s="316" t="s">
        <v>1258</v>
      </c>
      <c r="D261" s="319">
        <v>20</v>
      </c>
      <c r="E261" s="73"/>
      <c r="F261" s="319">
        <v>122</v>
      </c>
      <c r="G261" s="73"/>
      <c r="H261" s="319">
        <v>204</v>
      </c>
      <c r="I261" s="73"/>
      <c r="J261" s="492" t="s">
        <v>917</v>
      </c>
    </row>
    <row r="262" spans="1:10" s="63" customFormat="1" ht="11.25" customHeight="1">
      <c r="A262" s="331" t="s">
        <v>307</v>
      </c>
      <c r="B262" s="74" t="s">
        <v>80</v>
      </c>
      <c r="C262" s="316" t="s">
        <v>80</v>
      </c>
      <c r="D262" s="319" t="s">
        <v>153</v>
      </c>
      <c r="E262" s="73"/>
      <c r="F262" s="319" t="s">
        <v>308</v>
      </c>
      <c r="G262" s="73"/>
      <c r="H262" s="319" t="s">
        <v>153</v>
      </c>
      <c r="I262" s="73"/>
      <c r="J262" s="492" t="s">
        <v>1097</v>
      </c>
    </row>
    <row r="263" spans="1:10" s="63" customFormat="1" ht="11.25" customHeight="1">
      <c r="A263" s="331">
        <v>177</v>
      </c>
      <c r="B263" s="74" t="s">
        <v>1259</v>
      </c>
      <c r="C263" s="316" t="s">
        <v>1260</v>
      </c>
      <c r="D263" s="319">
        <v>13</v>
      </c>
      <c r="E263" s="73"/>
      <c r="F263" s="319">
        <v>194</v>
      </c>
      <c r="G263" s="73"/>
      <c r="H263" s="319">
        <v>57</v>
      </c>
      <c r="I263" s="73"/>
      <c r="J263" s="492" t="s">
        <v>924</v>
      </c>
    </row>
    <row r="264" spans="1:10" s="63" customFormat="1" ht="11.25" customHeight="1">
      <c r="A264" s="331" t="s">
        <v>307</v>
      </c>
      <c r="B264" s="74" t="s">
        <v>80</v>
      </c>
      <c r="C264" s="316" t="s">
        <v>80</v>
      </c>
      <c r="D264" s="319" t="s">
        <v>153</v>
      </c>
      <c r="E264" s="73"/>
      <c r="F264" s="319" t="s">
        <v>308</v>
      </c>
      <c r="G264" s="73"/>
      <c r="H264" s="319" t="s">
        <v>153</v>
      </c>
      <c r="I264" s="73"/>
      <c r="J264" s="492" t="s">
        <v>920</v>
      </c>
    </row>
    <row r="265" spans="1:10" s="63" customFormat="1" ht="11.25" customHeight="1">
      <c r="A265" s="331">
        <v>178</v>
      </c>
      <c r="B265" s="74" t="s">
        <v>1261</v>
      </c>
      <c r="C265" s="316" t="s">
        <v>1193</v>
      </c>
      <c r="D265" s="319">
        <v>31</v>
      </c>
      <c r="E265" s="73"/>
      <c r="F265" s="319">
        <v>51</v>
      </c>
      <c r="G265" s="73"/>
      <c r="H265" s="319">
        <v>11</v>
      </c>
      <c r="I265" s="73"/>
      <c r="J265" s="492" t="s">
        <v>920</v>
      </c>
    </row>
    <row r="266" spans="1:10" s="63" customFormat="1" ht="11.25" customHeight="1">
      <c r="A266" s="331">
        <v>179</v>
      </c>
      <c r="B266" s="74" t="s">
        <v>1262</v>
      </c>
      <c r="C266" s="316" t="s">
        <v>1263</v>
      </c>
      <c r="D266" s="319">
        <v>12</v>
      </c>
      <c r="E266" s="73"/>
      <c r="F266" s="319">
        <v>228</v>
      </c>
      <c r="G266" s="73"/>
      <c r="H266" s="319">
        <v>405</v>
      </c>
      <c r="I266" s="73"/>
      <c r="J266" s="492" t="s">
        <v>966</v>
      </c>
    </row>
    <row r="267" spans="1:10" s="63" customFormat="1" ht="11.25" customHeight="1">
      <c r="A267" s="331">
        <v>180</v>
      </c>
      <c r="B267" s="74" t="s">
        <v>1264</v>
      </c>
      <c r="C267" s="316" t="s">
        <v>1265</v>
      </c>
      <c r="D267" s="319">
        <v>10</v>
      </c>
      <c r="E267" s="73"/>
      <c r="F267" s="319">
        <v>269</v>
      </c>
      <c r="G267" s="73"/>
      <c r="H267" s="319">
        <v>283</v>
      </c>
      <c r="I267" s="73"/>
      <c r="J267" s="492" t="s">
        <v>920</v>
      </c>
    </row>
    <row r="268" spans="1:10" s="63" customFormat="1" ht="11.25" customHeight="1">
      <c r="A268" s="331" t="s">
        <v>307</v>
      </c>
      <c r="B268" s="74" t="s">
        <v>80</v>
      </c>
      <c r="C268" s="316" t="s">
        <v>80</v>
      </c>
      <c r="D268" s="319" t="s">
        <v>153</v>
      </c>
      <c r="E268" s="73"/>
      <c r="F268" s="319" t="s">
        <v>308</v>
      </c>
      <c r="G268" s="73"/>
      <c r="H268" s="319" t="s">
        <v>153</v>
      </c>
      <c r="I268" s="73"/>
      <c r="J268" s="492" t="s">
        <v>1003</v>
      </c>
    </row>
    <row r="269" spans="1:10" s="63" customFormat="1" ht="11.25" customHeight="1">
      <c r="A269" s="331">
        <v>181</v>
      </c>
      <c r="B269" s="74" t="s">
        <v>1266</v>
      </c>
      <c r="C269" s="316" t="s">
        <v>1267</v>
      </c>
      <c r="D269" s="319">
        <v>38</v>
      </c>
      <c r="E269" s="73"/>
      <c r="F269" s="319">
        <v>34</v>
      </c>
      <c r="G269" s="73"/>
      <c r="H269" s="319">
        <v>3</v>
      </c>
      <c r="I269" s="73"/>
      <c r="J269" s="492" t="s">
        <v>911</v>
      </c>
    </row>
    <row r="270" spans="1:10" s="63" customFormat="1" ht="11.25" customHeight="1">
      <c r="A270" s="331" t="s">
        <v>307</v>
      </c>
      <c r="B270" s="74" t="s">
        <v>80</v>
      </c>
      <c r="C270" s="316" t="s">
        <v>80</v>
      </c>
      <c r="D270" s="319" t="s">
        <v>153</v>
      </c>
      <c r="E270" s="73"/>
      <c r="F270" s="319" t="s">
        <v>308</v>
      </c>
      <c r="G270" s="73"/>
      <c r="H270" s="319" t="s">
        <v>153</v>
      </c>
      <c r="I270" s="73"/>
      <c r="J270" s="492" t="s">
        <v>917</v>
      </c>
    </row>
    <row r="271" spans="1:10" s="63" customFormat="1" ht="11.25" customHeight="1">
      <c r="A271" s="331">
        <v>182</v>
      </c>
      <c r="B271" s="74" t="s">
        <v>1268</v>
      </c>
      <c r="C271" s="316" t="s">
        <v>1104</v>
      </c>
      <c r="D271" s="319">
        <v>57</v>
      </c>
      <c r="E271" s="73"/>
      <c r="F271" s="319">
        <v>7</v>
      </c>
      <c r="G271" s="73"/>
      <c r="H271" s="319">
        <v>23</v>
      </c>
      <c r="I271" s="73"/>
      <c r="J271" s="492" t="s">
        <v>943</v>
      </c>
    </row>
    <row r="272" spans="1:10" s="63" customFormat="1" ht="11.25" customHeight="1">
      <c r="A272" s="331" t="s">
        <v>307</v>
      </c>
      <c r="B272" s="74" t="s">
        <v>80</v>
      </c>
      <c r="C272" s="316" t="s">
        <v>80</v>
      </c>
      <c r="D272" s="319" t="s">
        <v>153</v>
      </c>
      <c r="E272" s="73"/>
      <c r="F272" s="319" t="s">
        <v>308</v>
      </c>
      <c r="G272" s="73"/>
      <c r="H272" s="319" t="s">
        <v>153</v>
      </c>
      <c r="I272" s="73"/>
      <c r="J272" s="492" t="s">
        <v>914</v>
      </c>
    </row>
    <row r="273" spans="1:10" s="63" customFormat="1" ht="11.25" customHeight="1">
      <c r="A273" s="331" t="s">
        <v>307</v>
      </c>
      <c r="B273" s="74" t="s">
        <v>80</v>
      </c>
      <c r="C273" s="316" t="s">
        <v>80</v>
      </c>
      <c r="D273" s="319" t="s">
        <v>153</v>
      </c>
      <c r="E273" s="73"/>
      <c r="F273" s="319" t="s">
        <v>308</v>
      </c>
      <c r="G273" s="73"/>
      <c r="H273" s="319" t="s">
        <v>153</v>
      </c>
      <c r="I273" s="73"/>
      <c r="J273" s="492" t="s">
        <v>947</v>
      </c>
    </row>
    <row r="274" spans="1:10" s="63" customFormat="1" ht="11.25" customHeight="1">
      <c r="A274" s="331" t="s">
        <v>307</v>
      </c>
      <c r="B274" s="74" t="s">
        <v>80</v>
      </c>
      <c r="C274" s="316" t="s">
        <v>80</v>
      </c>
      <c r="D274" s="319" t="s">
        <v>153</v>
      </c>
      <c r="E274" s="73"/>
      <c r="F274" s="319" t="s">
        <v>308</v>
      </c>
      <c r="G274" s="73"/>
      <c r="H274" s="319" t="s">
        <v>153</v>
      </c>
      <c r="I274" s="73"/>
      <c r="J274" s="492" t="s">
        <v>1009</v>
      </c>
    </row>
    <row r="275" spans="1:10" s="63" customFormat="1" ht="11.25" customHeight="1">
      <c r="A275" s="331" t="s">
        <v>307</v>
      </c>
      <c r="B275" s="74" t="s">
        <v>80</v>
      </c>
      <c r="C275" s="316" t="s">
        <v>80</v>
      </c>
      <c r="D275" s="319" t="s">
        <v>153</v>
      </c>
      <c r="E275" s="73"/>
      <c r="F275" s="319" t="s">
        <v>308</v>
      </c>
      <c r="G275" s="73"/>
      <c r="H275" s="319" t="s">
        <v>153</v>
      </c>
      <c r="I275" s="73"/>
      <c r="J275" s="492" t="s">
        <v>921</v>
      </c>
    </row>
    <row r="276" spans="1:10" s="63" customFormat="1" ht="11.25" customHeight="1">
      <c r="A276" s="331">
        <v>183</v>
      </c>
      <c r="B276" s="74" t="s">
        <v>1269</v>
      </c>
      <c r="C276" s="316" t="s">
        <v>1270</v>
      </c>
      <c r="D276" s="319">
        <v>23</v>
      </c>
      <c r="E276" s="73"/>
      <c r="F276" s="319">
        <v>101</v>
      </c>
      <c r="G276" s="73"/>
      <c r="H276" s="319">
        <v>22</v>
      </c>
      <c r="I276" s="73"/>
      <c r="J276" s="492" t="s">
        <v>920</v>
      </c>
    </row>
    <row r="277" spans="1:10" s="63" customFormat="1" ht="11.25" customHeight="1">
      <c r="A277" s="331">
        <v>184</v>
      </c>
      <c r="B277" s="74" t="s">
        <v>1271</v>
      </c>
      <c r="C277" s="316" t="s">
        <v>1216</v>
      </c>
      <c r="D277" s="319">
        <v>11</v>
      </c>
      <c r="E277" s="73"/>
      <c r="F277" s="319">
        <v>255</v>
      </c>
      <c r="G277" s="73"/>
      <c r="H277" s="319">
        <v>469</v>
      </c>
      <c r="I277" s="73"/>
      <c r="J277" s="492" t="s">
        <v>914</v>
      </c>
    </row>
    <row r="278" spans="1:11" s="63" customFormat="1" ht="11.25" customHeight="1">
      <c r="A278" s="331" t="s">
        <v>307</v>
      </c>
      <c r="B278" s="74" t="s">
        <v>80</v>
      </c>
      <c r="C278" s="316" t="s">
        <v>80</v>
      </c>
      <c r="D278" s="319" t="s">
        <v>153</v>
      </c>
      <c r="E278" s="73"/>
      <c r="F278" s="319" t="s">
        <v>308</v>
      </c>
      <c r="G278" s="73"/>
      <c r="H278" s="319" t="s">
        <v>153</v>
      </c>
      <c r="I278" s="73"/>
      <c r="J278" s="492" t="s">
        <v>947</v>
      </c>
      <c r="K278" s="73"/>
    </row>
    <row r="279" spans="1:11" s="63" customFormat="1" ht="11.25" customHeight="1">
      <c r="A279" s="331">
        <v>185</v>
      </c>
      <c r="B279" s="74" t="s">
        <v>1272</v>
      </c>
      <c r="C279" s="316" t="s">
        <v>1273</v>
      </c>
      <c r="D279" s="319">
        <v>13</v>
      </c>
      <c r="E279" s="73"/>
      <c r="F279" s="319">
        <v>195</v>
      </c>
      <c r="G279" s="73"/>
      <c r="H279" s="319">
        <v>58</v>
      </c>
      <c r="I279" s="73"/>
      <c r="J279" s="492" t="s">
        <v>920</v>
      </c>
      <c r="K279" s="73"/>
    </row>
    <row r="280" spans="1:10" s="63" customFormat="1" ht="11.25" customHeight="1">
      <c r="A280" s="331">
        <v>186</v>
      </c>
      <c r="B280" s="74" t="s">
        <v>1274</v>
      </c>
      <c r="C280" s="316" t="s">
        <v>1275</v>
      </c>
      <c r="D280" s="319">
        <v>13</v>
      </c>
      <c r="E280" s="73"/>
      <c r="F280" s="319">
        <v>213</v>
      </c>
      <c r="G280" s="73"/>
      <c r="H280" s="319">
        <v>340</v>
      </c>
      <c r="I280" s="73"/>
      <c r="J280" s="492" t="s">
        <v>950</v>
      </c>
    </row>
    <row r="281" spans="1:10" s="63" customFormat="1" ht="11.25" customHeight="1">
      <c r="A281" s="331">
        <v>187</v>
      </c>
      <c r="B281" s="74" t="s">
        <v>1276</v>
      </c>
      <c r="C281" s="316" t="s">
        <v>1277</v>
      </c>
      <c r="D281" s="319">
        <v>22</v>
      </c>
      <c r="E281" s="73"/>
      <c r="F281" s="319">
        <v>105</v>
      </c>
      <c r="G281" s="73"/>
      <c r="H281" s="319">
        <v>103</v>
      </c>
      <c r="I281" s="73"/>
      <c r="J281" s="492" t="s">
        <v>920</v>
      </c>
    </row>
    <row r="282" spans="1:10" s="63" customFormat="1" ht="11.25" customHeight="1">
      <c r="A282" s="331">
        <v>188</v>
      </c>
      <c r="B282" s="74" t="s">
        <v>1278</v>
      </c>
      <c r="C282" s="316" t="s">
        <v>986</v>
      </c>
      <c r="D282" s="319">
        <v>4</v>
      </c>
      <c r="E282" s="73"/>
      <c r="F282" s="319">
        <v>408</v>
      </c>
      <c r="G282" s="73"/>
      <c r="H282" s="319">
        <v>291</v>
      </c>
      <c r="I282" s="73"/>
      <c r="J282" s="492" t="s">
        <v>924</v>
      </c>
    </row>
    <row r="283" spans="1:10" s="63" customFormat="1" ht="11.25" customHeight="1">
      <c r="A283" s="331">
        <v>189</v>
      </c>
      <c r="B283" s="74" t="s">
        <v>1279</v>
      </c>
      <c r="C283" s="316" t="s">
        <v>1280</v>
      </c>
      <c r="D283" s="319">
        <v>1</v>
      </c>
      <c r="E283" s="73"/>
      <c r="F283" s="319">
        <v>590</v>
      </c>
      <c r="G283" s="73"/>
      <c r="H283" s="319">
        <v>497</v>
      </c>
      <c r="I283" s="73"/>
      <c r="J283" s="492" t="s">
        <v>916</v>
      </c>
    </row>
    <row r="284" spans="1:10" s="63" customFormat="1" ht="11.25" customHeight="1">
      <c r="A284" s="331">
        <v>190</v>
      </c>
      <c r="B284" s="74" t="s">
        <v>1281</v>
      </c>
      <c r="C284" s="316" t="s">
        <v>1282</v>
      </c>
      <c r="D284" s="319">
        <v>20</v>
      </c>
      <c r="E284" s="73"/>
      <c r="F284" s="319">
        <v>120</v>
      </c>
      <c r="G284" s="73"/>
      <c r="H284" s="319">
        <v>187</v>
      </c>
      <c r="I284" s="73"/>
      <c r="J284" s="492" t="s">
        <v>1109</v>
      </c>
    </row>
    <row r="285" spans="1:10" s="63" customFormat="1" ht="11.25" customHeight="1">
      <c r="A285" s="331">
        <v>191</v>
      </c>
      <c r="B285" s="74" t="s">
        <v>1283</v>
      </c>
      <c r="C285" s="316" t="s">
        <v>1284</v>
      </c>
      <c r="D285" s="319">
        <v>3</v>
      </c>
      <c r="E285" s="73"/>
      <c r="F285" s="319">
        <v>476</v>
      </c>
      <c r="G285" s="73"/>
      <c r="H285" s="319">
        <v>569</v>
      </c>
      <c r="I285" s="73"/>
      <c r="J285" s="492" t="s">
        <v>911</v>
      </c>
    </row>
    <row r="286" spans="1:10" s="63" customFormat="1" ht="11.25" customHeight="1">
      <c r="A286" s="331">
        <v>192</v>
      </c>
      <c r="B286" s="74" t="s">
        <v>1285</v>
      </c>
      <c r="C286" s="316" t="s">
        <v>1286</v>
      </c>
      <c r="D286" s="319">
        <v>11</v>
      </c>
      <c r="E286" s="73"/>
      <c r="F286" s="319">
        <v>233</v>
      </c>
      <c r="G286" s="73"/>
      <c r="H286" s="319">
        <v>68</v>
      </c>
      <c r="I286" s="73"/>
      <c r="J286" s="492" t="s">
        <v>912</v>
      </c>
    </row>
    <row r="287" spans="1:10" s="63" customFormat="1" ht="11.25" customHeight="1">
      <c r="A287" s="331" t="s">
        <v>307</v>
      </c>
      <c r="B287" s="74" t="s">
        <v>80</v>
      </c>
      <c r="C287" s="316" t="s">
        <v>80</v>
      </c>
      <c r="D287" s="319" t="s">
        <v>153</v>
      </c>
      <c r="E287" s="73"/>
      <c r="F287" s="319" t="s">
        <v>308</v>
      </c>
      <c r="G287" s="73"/>
      <c r="H287" s="319" t="s">
        <v>153</v>
      </c>
      <c r="I287" s="73"/>
      <c r="J287" s="492" t="s">
        <v>920</v>
      </c>
    </row>
    <row r="288" spans="1:10" s="63" customFormat="1" ht="11.25" customHeight="1">
      <c r="A288" s="331" t="s">
        <v>307</v>
      </c>
      <c r="B288" s="74" t="s">
        <v>80</v>
      </c>
      <c r="C288" s="316" t="s">
        <v>80</v>
      </c>
      <c r="D288" s="319" t="s">
        <v>153</v>
      </c>
      <c r="E288" s="73"/>
      <c r="F288" s="319" t="s">
        <v>308</v>
      </c>
      <c r="G288" s="73"/>
      <c r="H288" s="319" t="s">
        <v>153</v>
      </c>
      <c r="I288" s="73"/>
      <c r="J288" s="492" t="s">
        <v>917</v>
      </c>
    </row>
    <row r="289" spans="1:10" s="63" customFormat="1" ht="11.25" customHeight="1">
      <c r="A289" s="331">
        <v>193</v>
      </c>
      <c r="B289" s="74" t="s">
        <v>1287</v>
      </c>
      <c r="C289" s="316" t="s">
        <v>1042</v>
      </c>
      <c r="D289" s="319">
        <v>29</v>
      </c>
      <c r="E289" s="73"/>
      <c r="F289" s="319">
        <v>64</v>
      </c>
      <c r="G289" s="73"/>
      <c r="H289" s="319">
        <v>140</v>
      </c>
      <c r="I289" s="73"/>
      <c r="J289" s="492" t="s">
        <v>959</v>
      </c>
    </row>
    <row r="290" spans="1:10" s="63" customFormat="1" ht="11.25" customHeight="1">
      <c r="A290" s="331" t="s">
        <v>307</v>
      </c>
      <c r="B290" s="74" t="s">
        <v>80</v>
      </c>
      <c r="C290" s="316" t="s">
        <v>80</v>
      </c>
      <c r="D290" s="319" t="s">
        <v>153</v>
      </c>
      <c r="E290" s="73"/>
      <c r="F290" s="319" t="s">
        <v>308</v>
      </c>
      <c r="G290" s="73"/>
      <c r="H290" s="319" t="s">
        <v>153</v>
      </c>
      <c r="I290" s="73"/>
      <c r="J290" s="492" t="s">
        <v>1010</v>
      </c>
    </row>
    <row r="291" spans="1:10" s="63" customFormat="1" ht="11.25" customHeight="1">
      <c r="A291" s="331" t="s">
        <v>307</v>
      </c>
      <c r="B291" s="74" t="s">
        <v>80</v>
      </c>
      <c r="C291" s="316" t="s">
        <v>80</v>
      </c>
      <c r="D291" s="319" t="s">
        <v>153</v>
      </c>
      <c r="E291" s="73"/>
      <c r="F291" s="319" t="s">
        <v>308</v>
      </c>
      <c r="G291" s="73"/>
      <c r="H291" s="319" t="s">
        <v>153</v>
      </c>
      <c r="I291" s="73"/>
      <c r="J291" s="492" t="s">
        <v>1130</v>
      </c>
    </row>
    <row r="292" spans="1:10" s="63" customFormat="1" ht="11.25" customHeight="1">
      <c r="A292" s="331">
        <v>194</v>
      </c>
      <c r="B292" s="74" t="s">
        <v>1288</v>
      </c>
      <c r="C292" s="316" t="s">
        <v>1289</v>
      </c>
      <c r="D292" s="319">
        <v>19</v>
      </c>
      <c r="E292" s="73"/>
      <c r="F292" s="319">
        <v>136</v>
      </c>
      <c r="G292" s="73"/>
      <c r="H292" s="319">
        <v>328</v>
      </c>
      <c r="I292" s="73"/>
      <c r="J292" s="492" t="s">
        <v>947</v>
      </c>
    </row>
    <row r="293" spans="1:10" s="63" customFormat="1" ht="11.25" customHeight="1">
      <c r="A293" s="331">
        <v>195</v>
      </c>
      <c r="B293" s="74" t="s">
        <v>1290</v>
      </c>
      <c r="C293" s="316" t="s">
        <v>931</v>
      </c>
      <c r="D293" s="319">
        <v>6</v>
      </c>
      <c r="E293" s="73"/>
      <c r="F293" s="319">
        <v>357</v>
      </c>
      <c r="G293" s="73"/>
      <c r="H293" s="319">
        <v>408</v>
      </c>
      <c r="I293" s="73"/>
      <c r="J293" s="492" t="s">
        <v>1097</v>
      </c>
    </row>
    <row r="294" spans="1:10" s="63" customFormat="1" ht="11.25" customHeight="1">
      <c r="A294" s="331">
        <v>196</v>
      </c>
      <c r="B294" s="74" t="s">
        <v>1291</v>
      </c>
      <c r="C294" s="316" t="s">
        <v>1292</v>
      </c>
      <c r="D294" s="319">
        <v>48</v>
      </c>
      <c r="E294" s="73"/>
      <c r="F294" s="319">
        <v>16</v>
      </c>
      <c r="G294" s="73"/>
      <c r="H294" s="319">
        <v>64</v>
      </c>
      <c r="I294" s="73"/>
      <c r="J294" s="492" t="s">
        <v>920</v>
      </c>
    </row>
    <row r="295" spans="1:10" ht="11.25" customHeight="1">
      <c r="A295" s="331">
        <v>197</v>
      </c>
      <c r="B295" s="74" t="s">
        <v>1293</v>
      </c>
      <c r="C295" s="316" t="s">
        <v>1294</v>
      </c>
      <c r="D295" s="319">
        <v>18</v>
      </c>
      <c r="E295" s="73"/>
      <c r="F295" s="319">
        <v>145</v>
      </c>
      <c r="G295" s="73"/>
      <c r="H295" s="319">
        <v>238</v>
      </c>
      <c r="I295" s="73"/>
      <c r="J295" s="492" t="s">
        <v>1295</v>
      </c>
    </row>
    <row r="296" spans="1:11" ht="11.25" customHeight="1">
      <c r="A296" s="331" t="s">
        <v>307</v>
      </c>
      <c r="B296" s="74" t="s">
        <v>80</v>
      </c>
      <c r="C296" s="316" t="s">
        <v>80</v>
      </c>
      <c r="D296" s="319" t="s">
        <v>153</v>
      </c>
      <c r="E296" s="73"/>
      <c r="F296" s="319" t="s">
        <v>308</v>
      </c>
      <c r="G296" s="73"/>
      <c r="H296" s="319" t="s">
        <v>153</v>
      </c>
      <c r="I296" s="73"/>
      <c r="J296" s="492" t="s">
        <v>950</v>
      </c>
      <c r="K296" s="70"/>
    </row>
    <row r="297" spans="1:10" ht="11.25" customHeight="1">
      <c r="A297" s="331" t="s">
        <v>307</v>
      </c>
      <c r="B297" s="74" t="s">
        <v>80</v>
      </c>
      <c r="C297" s="316" t="s">
        <v>80</v>
      </c>
      <c r="D297" s="319" t="s">
        <v>153</v>
      </c>
      <c r="E297" s="73"/>
      <c r="F297" s="319" t="s">
        <v>308</v>
      </c>
      <c r="G297" s="73"/>
      <c r="H297" s="319" t="s">
        <v>153</v>
      </c>
      <c r="I297" s="73"/>
      <c r="J297" s="492" t="s">
        <v>947</v>
      </c>
    </row>
    <row r="298" spans="1:10" ht="11.25" customHeight="1">
      <c r="A298" s="331" t="s">
        <v>307</v>
      </c>
      <c r="B298" s="74" t="s">
        <v>80</v>
      </c>
      <c r="C298" s="316" t="s">
        <v>80</v>
      </c>
      <c r="D298" s="319" t="s">
        <v>153</v>
      </c>
      <c r="E298" s="73"/>
      <c r="F298" s="319" t="s">
        <v>308</v>
      </c>
      <c r="G298" s="73"/>
      <c r="H298" s="319" t="s">
        <v>153</v>
      </c>
      <c r="I298" s="73"/>
      <c r="J298" s="492" t="s">
        <v>1004</v>
      </c>
    </row>
    <row r="299" spans="1:10" s="63" customFormat="1" ht="11.25" customHeight="1">
      <c r="A299" s="331">
        <v>198</v>
      </c>
      <c r="B299" s="74" t="s">
        <v>1296</v>
      </c>
      <c r="C299" s="316" t="s">
        <v>1297</v>
      </c>
      <c r="D299" s="319">
        <v>1</v>
      </c>
      <c r="E299" s="73"/>
      <c r="F299" s="319">
        <v>622</v>
      </c>
      <c r="G299" s="73"/>
      <c r="H299" s="319">
        <v>563</v>
      </c>
      <c r="I299" s="73"/>
      <c r="J299" s="492" t="s">
        <v>1005</v>
      </c>
    </row>
    <row r="300" spans="1:10" s="63" customFormat="1" ht="11.25" customHeight="1">
      <c r="A300" s="331">
        <v>199</v>
      </c>
      <c r="B300" s="74" t="s">
        <v>1298</v>
      </c>
      <c r="C300" s="316" t="s">
        <v>1299</v>
      </c>
      <c r="D300" s="319">
        <v>18</v>
      </c>
      <c r="E300" s="73"/>
      <c r="F300" s="319">
        <v>148</v>
      </c>
      <c r="G300" s="73"/>
      <c r="H300" s="319">
        <v>313</v>
      </c>
      <c r="I300" s="73"/>
      <c r="J300" s="492" t="s">
        <v>1109</v>
      </c>
    </row>
    <row r="301" spans="1:10" s="63" customFormat="1" ht="11.25" customHeight="1">
      <c r="A301" s="331">
        <v>200</v>
      </c>
      <c r="B301" s="74" t="s">
        <v>1300</v>
      </c>
      <c r="C301" s="316" t="s">
        <v>1301</v>
      </c>
      <c r="D301" s="319">
        <v>39</v>
      </c>
      <c r="E301" s="73"/>
      <c r="F301" s="319">
        <v>33</v>
      </c>
      <c r="G301" s="73"/>
      <c r="H301" s="319">
        <v>276</v>
      </c>
      <c r="I301" s="73"/>
      <c r="J301" s="492" t="s">
        <v>1109</v>
      </c>
    </row>
    <row r="302" spans="1:10" s="63" customFormat="1" ht="11.25" customHeight="1">
      <c r="A302" s="331">
        <v>201</v>
      </c>
      <c r="B302" s="74" t="s">
        <v>1302</v>
      </c>
      <c r="C302" s="316" t="s">
        <v>1303</v>
      </c>
      <c r="D302" s="319">
        <v>5</v>
      </c>
      <c r="E302" s="73"/>
      <c r="F302" s="319">
        <v>384</v>
      </c>
      <c r="G302" s="73"/>
      <c r="H302" s="319">
        <v>343</v>
      </c>
      <c r="I302" s="73"/>
      <c r="J302" s="492" t="s">
        <v>966</v>
      </c>
    </row>
    <row r="303" spans="1:10" s="63" customFormat="1" ht="11.25" customHeight="1">
      <c r="A303" s="331" t="s">
        <v>307</v>
      </c>
      <c r="B303" s="74" t="s">
        <v>80</v>
      </c>
      <c r="C303" s="316" t="s">
        <v>80</v>
      </c>
      <c r="D303" s="319" t="s">
        <v>153</v>
      </c>
      <c r="E303" s="73"/>
      <c r="F303" s="319" t="s">
        <v>308</v>
      </c>
      <c r="G303" s="73"/>
      <c r="H303" s="319" t="s">
        <v>153</v>
      </c>
      <c r="I303" s="73"/>
      <c r="J303" s="492" t="s">
        <v>920</v>
      </c>
    </row>
    <row r="304" spans="1:10" s="63" customFormat="1" ht="11.25" customHeight="1">
      <c r="A304" s="331">
        <v>202</v>
      </c>
      <c r="B304" s="74" t="s">
        <v>1304</v>
      </c>
      <c r="C304" s="316" t="s">
        <v>1305</v>
      </c>
      <c r="D304" s="319">
        <v>30</v>
      </c>
      <c r="E304" s="73"/>
      <c r="F304" s="319">
        <v>59</v>
      </c>
      <c r="G304" s="73"/>
      <c r="H304" s="319">
        <v>120</v>
      </c>
      <c r="I304" s="73"/>
      <c r="J304" s="492" t="s">
        <v>913</v>
      </c>
    </row>
    <row r="305" spans="1:10" s="63" customFormat="1" ht="11.25" customHeight="1">
      <c r="A305" s="331">
        <v>203</v>
      </c>
      <c r="B305" s="74" t="s">
        <v>1306</v>
      </c>
      <c r="C305" s="316" t="s">
        <v>1307</v>
      </c>
      <c r="D305" s="319">
        <v>5</v>
      </c>
      <c r="E305" s="73"/>
      <c r="F305" s="319">
        <v>386</v>
      </c>
      <c r="G305" s="73"/>
      <c r="H305" s="319">
        <v>372</v>
      </c>
      <c r="I305" s="73"/>
      <c r="J305" s="492" t="s">
        <v>920</v>
      </c>
    </row>
    <row r="306" spans="1:10" s="63" customFormat="1" ht="11.25" customHeight="1">
      <c r="A306" s="331">
        <v>204</v>
      </c>
      <c r="B306" s="74" t="s">
        <v>1308</v>
      </c>
      <c r="C306" s="316" t="s">
        <v>931</v>
      </c>
      <c r="D306" s="319">
        <v>5</v>
      </c>
      <c r="E306" s="73"/>
      <c r="F306" s="319">
        <v>391</v>
      </c>
      <c r="G306" s="73"/>
      <c r="H306" s="319">
        <v>455</v>
      </c>
      <c r="I306" s="73"/>
      <c r="J306" s="492" t="s">
        <v>924</v>
      </c>
    </row>
    <row r="307" spans="1:10" s="63" customFormat="1" ht="11.25" customHeight="1">
      <c r="A307" s="331">
        <v>205</v>
      </c>
      <c r="B307" s="74" t="s">
        <v>1309</v>
      </c>
      <c r="C307" s="316" t="s">
        <v>1310</v>
      </c>
      <c r="D307" s="319">
        <v>22</v>
      </c>
      <c r="E307" s="73"/>
      <c r="F307" s="319">
        <v>108</v>
      </c>
      <c r="G307" s="73"/>
      <c r="H307" s="319">
        <v>241</v>
      </c>
      <c r="I307" s="73"/>
      <c r="J307" s="492" t="s">
        <v>920</v>
      </c>
    </row>
    <row r="308" spans="1:10" s="63" customFormat="1" ht="11.25" customHeight="1">
      <c r="A308" s="331">
        <v>206</v>
      </c>
      <c r="B308" s="74" t="s">
        <v>1311</v>
      </c>
      <c r="C308" s="316" t="s">
        <v>1101</v>
      </c>
      <c r="D308" s="319">
        <v>19</v>
      </c>
      <c r="E308" s="73"/>
      <c r="F308" s="319">
        <v>131</v>
      </c>
      <c r="G308" s="73"/>
      <c r="H308" s="319">
        <v>136</v>
      </c>
      <c r="I308" s="73"/>
      <c r="J308" s="492" t="s">
        <v>943</v>
      </c>
    </row>
    <row r="309" spans="1:10" s="63" customFormat="1" ht="11.25" customHeight="1">
      <c r="A309" s="331" t="s">
        <v>307</v>
      </c>
      <c r="B309" s="74" t="s">
        <v>80</v>
      </c>
      <c r="C309" s="316" t="s">
        <v>80</v>
      </c>
      <c r="D309" s="319" t="s">
        <v>153</v>
      </c>
      <c r="E309" s="73"/>
      <c r="F309" s="319" t="s">
        <v>308</v>
      </c>
      <c r="G309" s="73"/>
      <c r="H309" s="319" t="s">
        <v>153</v>
      </c>
      <c r="I309" s="73"/>
      <c r="J309" s="492" t="s">
        <v>927</v>
      </c>
    </row>
    <row r="310" spans="1:10" s="63" customFormat="1" ht="11.25" customHeight="1">
      <c r="A310" s="331" t="s">
        <v>307</v>
      </c>
      <c r="B310" s="74" t="s">
        <v>80</v>
      </c>
      <c r="C310" s="316" t="s">
        <v>80</v>
      </c>
      <c r="D310" s="319" t="s">
        <v>153</v>
      </c>
      <c r="E310" s="73"/>
      <c r="F310" s="319" t="s">
        <v>308</v>
      </c>
      <c r="G310" s="73"/>
      <c r="H310" s="319" t="s">
        <v>153</v>
      </c>
      <c r="I310" s="73"/>
      <c r="J310" s="492" t="s">
        <v>921</v>
      </c>
    </row>
    <row r="311" spans="1:10" s="63" customFormat="1" ht="11.25" customHeight="1">
      <c r="A311" s="331" t="s">
        <v>307</v>
      </c>
      <c r="B311" s="74" t="s">
        <v>80</v>
      </c>
      <c r="C311" s="316" t="s">
        <v>80</v>
      </c>
      <c r="D311" s="319" t="s">
        <v>153</v>
      </c>
      <c r="E311" s="73"/>
      <c r="F311" s="319" t="s">
        <v>308</v>
      </c>
      <c r="G311" s="73"/>
      <c r="H311" s="319" t="s">
        <v>153</v>
      </c>
      <c r="I311" s="73"/>
      <c r="J311" s="492" t="s">
        <v>1153</v>
      </c>
    </row>
    <row r="312" spans="1:10" s="63" customFormat="1" ht="11.25" customHeight="1">
      <c r="A312" s="331">
        <v>207</v>
      </c>
      <c r="B312" s="74" t="s">
        <v>1312</v>
      </c>
      <c r="C312" s="316" t="s">
        <v>1313</v>
      </c>
      <c r="D312" s="319">
        <v>19</v>
      </c>
      <c r="E312" s="73"/>
      <c r="F312" s="319">
        <v>133</v>
      </c>
      <c r="G312" s="73"/>
      <c r="H312" s="319">
        <v>180</v>
      </c>
      <c r="I312" s="73"/>
      <c r="J312" s="492" t="s">
        <v>921</v>
      </c>
    </row>
    <row r="313" spans="1:10" s="63" customFormat="1" ht="11.25" customHeight="1">
      <c r="A313" s="331" t="s">
        <v>307</v>
      </c>
      <c r="B313" s="74" t="s">
        <v>80</v>
      </c>
      <c r="C313" s="316" t="s">
        <v>80</v>
      </c>
      <c r="D313" s="319" t="s">
        <v>153</v>
      </c>
      <c r="E313" s="73"/>
      <c r="F313" s="319" t="s">
        <v>308</v>
      </c>
      <c r="G313" s="73"/>
      <c r="H313" s="319" t="s">
        <v>153</v>
      </c>
      <c r="I313" s="73"/>
      <c r="J313" s="492" t="s">
        <v>1097</v>
      </c>
    </row>
    <row r="314" spans="1:10" s="63" customFormat="1" ht="11.25" customHeight="1">
      <c r="A314" s="331">
        <v>208</v>
      </c>
      <c r="B314" s="74" t="s">
        <v>1314</v>
      </c>
      <c r="C314" s="316" t="s">
        <v>1315</v>
      </c>
      <c r="D314" s="319">
        <v>2</v>
      </c>
      <c r="E314" s="73"/>
      <c r="F314" s="319">
        <v>556</v>
      </c>
      <c r="G314" s="73"/>
      <c r="H314" s="319">
        <v>649</v>
      </c>
      <c r="I314" s="73"/>
      <c r="J314" s="492" t="s">
        <v>913</v>
      </c>
    </row>
    <row r="315" spans="1:10" s="63" customFormat="1" ht="11.25" customHeight="1">
      <c r="A315" s="331">
        <v>209</v>
      </c>
      <c r="B315" s="74" t="s">
        <v>1316</v>
      </c>
      <c r="C315" s="316" t="s">
        <v>1317</v>
      </c>
      <c r="D315" s="319">
        <v>25</v>
      </c>
      <c r="E315" s="73"/>
      <c r="F315" s="319">
        <v>85</v>
      </c>
      <c r="G315" s="73"/>
      <c r="H315" s="319">
        <v>216</v>
      </c>
      <c r="I315" s="73"/>
      <c r="J315" s="492" t="s">
        <v>1109</v>
      </c>
    </row>
    <row r="316" spans="1:10" s="63" customFormat="1" ht="11.25" customHeight="1">
      <c r="A316" s="331">
        <v>210</v>
      </c>
      <c r="B316" s="74" t="s">
        <v>1318</v>
      </c>
      <c r="C316" s="316" t="s">
        <v>1319</v>
      </c>
      <c r="D316" s="319">
        <v>5</v>
      </c>
      <c r="E316" s="73"/>
      <c r="F316" s="319">
        <v>380</v>
      </c>
      <c r="G316" s="73"/>
      <c r="H316" s="319">
        <v>273</v>
      </c>
      <c r="I316" s="73"/>
      <c r="J316" s="492" t="s">
        <v>1143</v>
      </c>
    </row>
    <row r="317" spans="1:10" s="63" customFormat="1" ht="11.25" customHeight="1">
      <c r="A317" s="331" t="s">
        <v>307</v>
      </c>
      <c r="B317" s="74" t="s">
        <v>80</v>
      </c>
      <c r="C317" s="316" t="s">
        <v>80</v>
      </c>
      <c r="D317" s="319" t="s">
        <v>153</v>
      </c>
      <c r="E317" s="73"/>
      <c r="F317" s="319" t="s">
        <v>308</v>
      </c>
      <c r="G317" s="73"/>
      <c r="H317" s="319" t="s">
        <v>153</v>
      </c>
      <c r="I317" s="73"/>
      <c r="J317" s="492" t="s">
        <v>924</v>
      </c>
    </row>
    <row r="318" spans="1:10" s="63" customFormat="1" ht="11.25" customHeight="1">
      <c r="A318" s="331" t="s">
        <v>307</v>
      </c>
      <c r="B318" s="74" t="s">
        <v>80</v>
      </c>
      <c r="C318" s="316" t="s">
        <v>80</v>
      </c>
      <c r="D318" s="319" t="s">
        <v>153</v>
      </c>
      <c r="E318" s="73"/>
      <c r="F318" s="319" t="s">
        <v>308</v>
      </c>
      <c r="G318" s="73"/>
      <c r="H318" s="319" t="s">
        <v>153</v>
      </c>
      <c r="I318" s="73"/>
      <c r="J318" s="492" t="s">
        <v>915</v>
      </c>
    </row>
    <row r="319" spans="1:10" s="63" customFormat="1" ht="11.25" customHeight="1">
      <c r="A319" s="331">
        <v>211</v>
      </c>
      <c r="B319" s="74" t="s">
        <v>1320</v>
      </c>
      <c r="C319" s="316" t="s">
        <v>1321</v>
      </c>
      <c r="D319" s="319">
        <v>29</v>
      </c>
      <c r="E319" s="73"/>
      <c r="F319" s="319">
        <v>62</v>
      </c>
      <c r="G319" s="73"/>
      <c r="H319" s="319">
        <v>41</v>
      </c>
      <c r="I319" s="73"/>
      <c r="J319" s="492" t="s">
        <v>1005</v>
      </c>
    </row>
    <row r="320" spans="1:10" s="63" customFormat="1" ht="11.25" customHeight="1">
      <c r="A320" s="331" t="s">
        <v>307</v>
      </c>
      <c r="B320" s="74" t="s">
        <v>80</v>
      </c>
      <c r="C320" s="316" t="s">
        <v>80</v>
      </c>
      <c r="D320" s="319" t="s">
        <v>153</v>
      </c>
      <c r="E320" s="73"/>
      <c r="F320" s="319" t="s">
        <v>308</v>
      </c>
      <c r="G320" s="73"/>
      <c r="H320" s="319" t="s">
        <v>153</v>
      </c>
      <c r="I320" s="73"/>
      <c r="J320" s="492" t="s">
        <v>920</v>
      </c>
    </row>
    <row r="321" spans="1:10" s="63" customFormat="1" ht="11.25" customHeight="1">
      <c r="A321" s="331">
        <v>212</v>
      </c>
      <c r="B321" s="74" t="s">
        <v>1322</v>
      </c>
      <c r="C321" s="316" t="s">
        <v>931</v>
      </c>
      <c r="D321" s="319">
        <v>1</v>
      </c>
      <c r="E321" s="73"/>
      <c r="F321" s="319">
        <v>695</v>
      </c>
      <c r="G321" s="73"/>
      <c r="H321" s="319">
        <v>695</v>
      </c>
      <c r="I321" s="73"/>
      <c r="J321" s="492" t="s">
        <v>1008</v>
      </c>
    </row>
    <row r="322" spans="1:10" s="63" customFormat="1" ht="11.25" customHeight="1">
      <c r="A322" s="331">
        <v>213</v>
      </c>
      <c r="B322" s="74" t="s">
        <v>1323</v>
      </c>
      <c r="C322" s="316" t="s">
        <v>1324</v>
      </c>
      <c r="D322" s="319">
        <v>8</v>
      </c>
      <c r="E322" s="73"/>
      <c r="F322" s="319">
        <v>318</v>
      </c>
      <c r="G322" s="73"/>
      <c r="H322" s="319">
        <v>604</v>
      </c>
      <c r="I322" s="73"/>
      <c r="J322" s="492" t="s">
        <v>1097</v>
      </c>
    </row>
    <row r="323" spans="1:10" s="63" customFormat="1" ht="11.25" customHeight="1">
      <c r="A323" s="331">
        <v>214</v>
      </c>
      <c r="B323" s="74" t="s">
        <v>1325</v>
      </c>
      <c r="C323" s="316" t="s">
        <v>1321</v>
      </c>
      <c r="D323" s="319">
        <v>1</v>
      </c>
      <c r="E323" s="73"/>
      <c r="F323" s="319">
        <v>626</v>
      </c>
      <c r="G323" s="73"/>
      <c r="H323" s="319">
        <v>573</v>
      </c>
      <c r="I323" s="73"/>
      <c r="J323" s="492" t="s">
        <v>1005</v>
      </c>
    </row>
    <row r="324" spans="1:10" s="63" customFormat="1" ht="11.25" customHeight="1">
      <c r="A324" s="331">
        <v>215</v>
      </c>
      <c r="B324" s="74" t="s">
        <v>3576</v>
      </c>
      <c r="C324" s="316" t="s">
        <v>1326</v>
      </c>
      <c r="D324" s="319">
        <v>25</v>
      </c>
      <c r="E324" s="73"/>
      <c r="F324" s="319">
        <v>83</v>
      </c>
      <c r="G324" s="73"/>
      <c r="H324" s="319">
        <v>184</v>
      </c>
      <c r="I324" s="73"/>
      <c r="J324" s="492" t="s">
        <v>911</v>
      </c>
    </row>
    <row r="325" spans="1:10" s="63" customFormat="1" ht="11.25" customHeight="1">
      <c r="A325" s="331" t="s">
        <v>307</v>
      </c>
      <c r="B325" s="74" t="s">
        <v>80</v>
      </c>
      <c r="C325" s="316" t="s">
        <v>80</v>
      </c>
      <c r="D325" s="319" t="s">
        <v>153</v>
      </c>
      <c r="E325" s="73"/>
      <c r="F325" s="319" t="s">
        <v>308</v>
      </c>
      <c r="G325" s="73"/>
      <c r="H325" s="319" t="s">
        <v>153</v>
      </c>
      <c r="I325" s="73"/>
      <c r="J325" s="492" t="s">
        <v>947</v>
      </c>
    </row>
    <row r="326" spans="1:10" s="63" customFormat="1" ht="11.25" customHeight="1">
      <c r="A326" s="331">
        <v>216</v>
      </c>
      <c r="B326" s="74" t="s">
        <v>1327</v>
      </c>
      <c r="C326" s="316" t="s">
        <v>931</v>
      </c>
      <c r="D326" s="319">
        <v>3</v>
      </c>
      <c r="E326" s="73"/>
      <c r="F326" s="319">
        <v>464</v>
      </c>
      <c r="G326" s="73"/>
      <c r="H326" s="319">
        <v>474</v>
      </c>
      <c r="I326" s="73"/>
      <c r="J326" s="492" t="s">
        <v>1010</v>
      </c>
    </row>
    <row r="327" spans="1:10" s="63" customFormat="1" ht="11.25" customHeight="1">
      <c r="A327" s="331">
        <v>217</v>
      </c>
      <c r="B327" s="74" t="s">
        <v>1328</v>
      </c>
      <c r="C327" s="316" t="s">
        <v>1329</v>
      </c>
      <c r="D327" s="319">
        <v>55</v>
      </c>
      <c r="E327" s="73"/>
      <c r="F327" s="319">
        <v>8</v>
      </c>
      <c r="G327" s="73"/>
      <c r="H327" s="319">
        <v>25</v>
      </c>
      <c r="I327" s="73"/>
      <c r="J327" s="492" t="s">
        <v>1105</v>
      </c>
    </row>
    <row r="328" spans="1:10" s="63" customFormat="1" ht="11.25" customHeight="1">
      <c r="A328" s="331" t="s">
        <v>307</v>
      </c>
      <c r="B328" s="74" t="s">
        <v>80</v>
      </c>
      <c r="C328" s="316" t="s">
        <v>80</v>
      </c>
      <c r="D328" s="319" t="s">
        <v>153</v>
      </c>
      <c r="E328" s="73"/>
      <c r="F328" s="319" t="s">
        <v>308</v>
      </c>
      <c r="G328" s="73"/>
      <c r="H328" s="319" t="s">
        <v>153</v>
      </c>
      <c r="I328" s="73"/>
      <c r="J328" s="492" t="s">
        <v>920</v>
      </c>
    </row>
    <row r="329" spans="1:10" s="63" customFormat="1" ht="11.25" customHeight="1">
      <c r="A329" s="331">
        <v>218</v>
      </c>
      <c r="B329" s="74" t="s">
        <v>1330</v>
      </c>
      <c r="C329" s="316" t="s">
        <v>1313</v>
      </c>
      <c r="D329" s="319">
        <v>5</v>
      </c>
      <c r="E329" s="73"/>
      <c r="F329" s="319">
        <v>390</v>
      </c>
      <c r="G329" s="73"/>
      <c r="H329" s="319">
        <v>453</v>
      </c>
      <c r="I329" s="73"/>
      <c r="J329" s="492" t="s">
        <v>924</v>
      </c>
    </row>
    <row r="330" spans="1:10" s="63" customFormat="1" ht="11.25" customHeight="1">
      <c r="A330" s="331">
        <v>219</v>
      </c>
      <c r="B330" s="74" t="s">
        <v>1331</v>
      </c>
      <c r="C330" s="316" t="s">
        <v>931</v>
      </c>
      <c r="D330" s="319">
        <v>2</v>
      </c>
      <c r="E330" s="73"/>
      <c r="F330" s="319">
        <v>543</v>
      </c>
      <c r="G330" s="73"/>
      <c r="H330" s="319">
        <v>600</v>
      </c>
      <c r="I330" s="73"/>
      <c r="J330" s="492" t="s">
        <v>920</v>
      </c>
    </row>
    <row r="331" spans="1:10" s="63" customFormat="1" ht="11.25" customHeight="1">
      <c r="A331" s="331">
        <v>220</v>
      </c>
      <c r="B331" s="74" t="s">
        <v>1332</v>
      </c>
      <c r="C331" s="316" t="s">
        <v>1333</v>
      </c>
      <c r="D331" s="319">
        <v>20</v>
      </c>
      <c r="E331" s="73"/>
      <c r="F331" s="319">
        <v>121</v>
      </c>
      <c r="G331" s="73"/>
      <c r="H331" s="319">
        <v>195</v>
      </c>
      <c r="I331" s="73"/>
      <c r="J331" s="492" t="s">
        <v>913</v>
      </c>
    </row>
    <row r="332" spans="1:10" s="63" customFormat="1" ht="11.25" customHeight="1">
      <c r="A332" s="331">
        <v>221</v>
      </c>
      <c r="B332" s="74" t="s">
        <v>1334</v>
      </c>
      <c r="C332" s="316" t="s">
        <v>1335</v>
      </c>
      <c r="D332" s="319">
        <v>6</v>
      </c>
      <c r="E332" s="73"/>
      <c r="F332" s="319">
        <v>361</v>
      </c>
      <c r="G332" s="73"/>
      <c r="H332" s="319">
        <v>441</v>
      </c>
      <c r="I332" s="73"/>
      <c r="J332" s="492" t="s">
        <v>1070</v>
      </c>
    </row>
    <row r="333" spans="1:10" s="63" customFormat="1" ht="11.25" customHeight="1">
      <c r="A333" s="331">
        <v>222</v>
      </c>
      <c r="B333" s="74" t="s">
        <v>1336</v>
      </c>
      <c r="C333" s="316" t="s">
        <v>1337</v>
      </c>
      <c r="D333" s="319">
        <v>24</v>
      </c>
      <c r="E333" s="73"/>
      <c r="F333" s="319">
        <v>89</v>
      </c>
      <c r="G333" s="73"/>
      <c r="H333" s="319">
        <v>52</v>
      </c>
      <c r="I333" s="73"/>
      <c r="J333" s="492" t="s">
        <v>1005</v>
      </c>
    </row>
    <row r="334" spans="1:10" s="63" customFormat="1" ht="11.25" customHeight="1">
      <c r="A334" s="331" t="s">
        <v>307</v>
      </c>
      <c r="B334" s="74" t="s">
        <v>80</v>
      </c>
      <c r="C334" s="316" t="s">
        <v>80</v>
      </c>
      <c r="D334" s="319" t="s">
        <v>153</v>
      </c>
      <c r="E334" s="73"/>
      <c r="F334" s="319" t="s">
        <v>308</v>
      </c>
      <c r="G334" s="73"/>
      <c r="H334" s="319" t="s">
        <v>153</v>
      </c>
      <c r="I334" s="73"/>
      <c r="J334" s="492" t="s">
        <v>947</v>
      </c>
    </row>
    <row r="335" spans="1:10" s="63" customFormat="1" ht="11.25" customHeight="1">
      <c r="A335" s="331" t="s">
        <v>307</v>
      </c>
      <c r="B335" s="74" t="s">
        <v>80</v>
      </c>
      <c r="C335" s="316" t="s">
        <v>80</v>
      </c>
      <c r="D335" s="319" t="s">
        <v>153</v>
      </c>
      <c r="E335" s="73"/>
      <c r="F335" s="319" t="s">
        <v>308</v>
      </c>
      <c r="G335" s="73"/>
      <c r="H335" s="319" t="s">
        <v>153</v>
      </c>
      <c r="I335" s="73"/>
      <c r="J335" s="492" t="s">
        <v>1109</v>
      </c>
    </row>
    <row r="336" spans="1:10" s="63" customFormat="1" ht="11.25" customHeight="1">
      <c r="A336" s="331">
        <v>223</v>
      </c>
      <c r="B336" s="74" t="s">
        <v>1338</v>
      </c>
      <c r="C336" s="316" t="s">
        <v>1339</v>
      </c>
      <c r="D336" s="319">
        <v>8</v>
      </c>
      <c r="E336" s="73"/>
      <c r="F336" s="319">
        <v>306</v>
      </c>
      <c r="G336" s="73"/>
      <c r="H336" s="319">
        <v>287</v>
      </c>
      <c r="I336" s="73"/>
      <c r="J336" s="492" t="s">
        <v>920</v>
      </c>
    </row>
    <row r="337" spans="1:10" s="63" customFormat="1" ht="11.25" customHeight="1">
      <c r="A337" s="331">
        <v>224</v>
      </c>
      <c r="B337" s="74" t="s">
        <v>1340</v>
      </c>
      <c r="C337" s="316" t="s">
        <v>1341</v>
      </c>
      <c r="D337" s="319">
        <v>13</v>
      </c>
      <c r="E337" s="73"/>
      <c r="F337" s="319">
        <v>198</v>
      </c>
      <c r="G337" s="73"/>
      <c r="H337" s="319">
        <v>80</v>
      </c>
      <c r="I337" s="73"/>
      <c r="J337" s="492" t="s">
        <v>911</v>
      </c>
    </row>
    <row r="338" spans="1:10" s="63" customFormat="1" ht="11.25" customHeight="1">
      <c r="A338" s="331" t="s">
        <v>307</v>
      </c>
      <c r="B338" s="74" t="s">
        <v>80</v>
      </c>
      <c r="C338" s="316" t="s">
        <v>80</v>
      </c>
      <c r="D338" s="319" t="s">
        <v>153</v>
      </c>
      <c r="E338" s="73"/>
      <c r="F338" s="319" t="s">
        <v>308</v>
      </c>
      <c r="G338" s="73"/>
      <c r="H338" s="319" t="s">
        <v>153</v>
      </c>
      <c r="I338" s="73"/>
      <c r="J338" s="492" t="s">
        <v>917</v>
      </c>
    </row>
    <row r="339" spans="1:10" s="63" customFormat="1" ht="11.25" customHeight="1">
      <c r="A339" s="331">
        <v>225</v>
      </c>
      <c r="B339" s="74" t="s">
        <v>1342</v>
      </c>
      <c r="C339" s="316" t="s">
        <v>1343</v>
      </c>
      <c r="D339" s="319">
        <v>31</v>
      </c>
      <c r="E339" s="73"/>
      <c r="F339" s="319">
        <v>50</v>
      </c>
      <c r="G339" s="73"/>
      <c r="H339" s="319">
        <v>8</v>
      </c>
      <c r="I339" s="73"/>
      <c r="J339" s="492" t="s">
        <v>913</v>
      </c>
    </row>
    <row r="340" spans="1:27" s="63" customFormat="1" ht="11.25" customHeight="1">
      <c r="A340" s="331">
        <v>226</v>
      </c>
      <c r="B340" s="74" t="s">
        <v>1344</v>
      </c>
      <c r="C340" s="316" t="s">
        <v>1345</v>
      </c>
      <c r="D340" s="319">
        <v>2</v>
      </c>
      <c r="E340" s="73"/>
      <c r="F340" s="319">
        <v>502</v>
      </c>
      <c r="G340" s="73"/>
      <c r="H340" s="319">
        <v>335</v>
      </c>
      <c r="I340" s="73"/>
      <c r="J340" s="492" t="s">
        <v>1010</v>
      </c>
      <c r="K340" s="1"/>
      <c r="L340" s="1"/>
      <c r="M340" s="1"/>
      <c r="N340" s="1"/>
      <c r="O340" s="1"/>
      <c r="P340" s="1"/>
      <c r="Q340" s="1"/>
      <c r="R340" s="1"/>
      <c r="S340" s="1"/>
      <c r="T340" s="1"/>
      <c r="U340" s="1"/>
      <c r="V340" s="1"/>
      <c r="W340" s="1"/>
      <c r="X340" s="1"/>
      <c r="Y340" s="1"/>
      <c r="Z340" s="1"/>
      <c r="AA340" s="1"/>
    </row>
    <row r="341" spans="1:27" s="63" customFormat="1" ht="11.25" customHeight="1">
      <c r="A341" s="331">
        <v>227</v>
      </c>
      <c r="B341" s="74" t="s">
        <v>1346</v>
      </c>
      <c r="C341" s="316" t="s">
        <v>1347</v>
      </c>
      <c r="D341" s="319">
        <v>4</v>
      </c>
      <c r="E341" s="73"/>
      <c r="F341" s="319">
        <v>417</v>
      </c>
      <c r="G341" s="73"/>
      <c r="H341" s="319">
        <v>395</v>
      </c>
      <c r="I341" s="73"/>
      <c r="J341" s="492" t="s">
        <v>1295</v>
      </c>
      <c r="K341" s="1"/>
      <c r="L341" s="1"/>
      <c r="M341" s="1"/>
      <c r="N341" s="1"/>
      <c r="O341" s="1"/>
      <c r="P341" s="1"/>
      <c r="Q341" s="1"/>
      <c r="R341" s="1"/>
      <c r="S341" s="1"/>
      <c r="T341" s="1"/>
      <c r="U341" s="1"/>
      <c r="V341" s="1"/>
      <c r="W341" s="1"/>
      <c r="X341" s="1"/>
      <c r="Y341" s="1"/>
      <c r="Z341" s="1"/>
      <c r="AA341" s="1"/>
    </row>
    <row r="342" spans="1:27" s="63" customFormat="1" ht="11.25" customHeight="1">
      <c r="A342" s="331" t="s">
        <v>307</v>
      </c>
      <c r="B342" s="74" t="s">
        <v>80</v>
      </c>
      <c r="C342" s="316" t="s">
        <v>80</v>
      </c>
      <c r="D342" s="319" t="s">
        <v>153</v>
      </c>
      <c r="E342" s="73"/>
      <c r="F342" s="319" t="s">
        <v>308</v>
      </c>
      <c r="G342" s="73"/>
      <c r="H342" s="319" t="s">
        <v>153</v>
      </c>
      <c r="I342" s="73"/>
      <c r="J342" s="492" t="s">
        <v>1153</v>
      </c>
      <c r="K342" s="70"/>
      <c r="L342" s="1"/>
      <c r="M342" s="1"/>
      <c r="N342" s="1"/>
      <c r="O342" s="1"/>
      <c r="P342" s="1"/>
      <c r="Q342" s="1"/>
      <c r="R342" s="1"/>
      <c r="S342" s="1"/>
      <c r="T342" s="1"/>
      <c r="U342" s="1"/>
      <c r="V342" s="1"/>
      <c r="W342" s="1"/>
      <c r="X342" s="1"/>
      <c r="Y342" s="1"/>
      <c r="Z342" s="1"/>
      <c r="AA342" s="1"/>
    </row>
    <row r="343" spans="1:27" s="63" customFormat="1" ht="11.25" customHeight="1">
      <c r="A343" s="331">
        <v>228</v>
      </c>
      <c r="B343" s="74" t="s">
        <v>1348</v>
      </c>
      <c r="C343" s="316" t="s">
        <v>1349</v>
      </c>
      <c r="D343" s="319">
        <v>14</v>
      </c>
      <c r="E343" s="73"/>
      <c r="F343" s="319">
        <v>188</v>
      </c>
      <c r="G343" s="73"/>
      <c r="H343" s="319">
        <v>360</v>
      </c>
      <c r="I343" s="73"/>
      <c r="J343" s="492" t="s">
        <v>920</v>
      </c>
      <c r="K343" s="1"/>
      <c r="L343" s="1"/>
      <c r="M343" s="1"/>
      <c r="N343" s="1"/>
      <c r="O343" s="1"/>
      <c r="P343" s="1"/>
      <c r="Q343" s="1"/>
      <c r="R343" s="1"/>
      <c r="S343" s="1"/>
      <c r="T343" s="1"/>
      <c r="U343" s="1"/>
      <c r="V343" s="1"/>
      <c r="W343" s="1"/>
      <c r="X343" s="1"/>
      <c r="Y343" s="1"/>
      <c r="Z343" s="1"/>
      <c r="AA343" s="1"/>
    </row>
    <row r="344" spans="1:10" s="63" customFormat="1" ht="11.25" customHeight="1">
      <c r="A344" s="331">
        <v>229</v>
      </c>
      <c r="B344" s="74" t="s">
        <v>1350</v>
      </c>
      <c r="C344" s="316" t="s">
        <v>986</v>
      </c>
      <c r="D344" s="319">
        <v>1</v>
      </c>
      <c r="E344" s="73"/>
      <c r="F344" s="319">
        <v>605</v>
      </c>
      <c r="G344" s="73"/>
      <c r="H344" s="319">
        <v>535</v>
      </c>
      <c r="I344" s="73"/>
      <c r="J344" s="492" t="s">
        <v>1102</v>
      </c>
    </row>
    <row r="345" spans="1:10" s="63" customFormat="1" ht="11.25" customHeight="1">
      <c r="A345" s="331">
        <v>230</v>
      </c>
      <c r="B345" s="74" t="s">
        <v>1351</v>
      </c>
      <c r="C345" s="316" t="s">
        <v>1352</v>
      </c>
      <c r="D345" s="319">
        <v>18</v>
      </c>
      <c r="E345" s="73"/>
      <c r="F345" s="319">
        <v>139</v>
      </c>
      <c r="G345" s="73"/>
      <c r="H345" s="319">
        <v>53</v>
      </c>
      <c r="I345" s="73"/>
      <c r="J345" s="492" t="s">
        <v>920</v>
      </c>
    </row>
    <row r="346" spans="1:10" s="63" customFormat="1" ht="11.25" customHeight="1">
      <c r="A346" s="331">
        <v>231</v>
      </c>
      <c r="B346" s="74" t="s">
        <v>1353</v>
      </c>
      <c r="C346" s="316" t="s">
        <v>1354</v>
      </c>
      <c r="D346" s="319">
        <v>25</v>
      </c>
      <c r="E346" s="73"/>
      <c r="F346" s="319">
        <v>82</v>
      </c>
      <c r="G346" s="73"/>
      <c r="H346" s="319">
        <v>110</v>
      </c>
      <c r="I346" s="73"/>
      <c r="J346" s="492" t="s">
        <v>920</v>
      </c>
    </row>
    <row r="347" spans="1:10" s="63" customFormat="1" ht="11.25" customHeight="1">
      <c r="A347" s="331">
        <v>232</v>
      </c>
      <c r="B347" s="74" t="s">
        <v>1355</v>
      </c>
      <c r="C347" s="316" t="s">
        <v>1356</v>
      </c>
      <c r="D347" s="319">
        <v>4</v>
      </c>
      <c r="E347" s="73"/>
      <c r="F347" s="319">
        <v>404</v>
      </c>
      <c r="G347" s="73"/>
      <c r="H347" s="319">
        <v>213</v>
      </c>
      <c r="I347" s="73"/>
      <c r="J347" s="492" t="s">
        <v>913</v>
      </c>
    </row>
    <row r="348" spans="1:10" s="63" customFormat="1" ht="11.25" customHeight="1">
      <c r="A348" s="331" t="s">
        <v>307</v>
      </c>
      <c r="B348" s="74" t="s">
        <v>80</v>
      </c>
      <c r="C348" s="316" t="s">
        <v>80</v>
      </c>
      <c r="D348" s="319" t="s">
        <v>153</v>
      </c>
      <c r="E348" s="73"/>
      <c r="F348" s="319" t="s">
        <v>308</v>
      </c>
      <c r="G348" s="73"/>
      <c r="H348" s="319" t="s">
        <v>153</v>
      </c>
      <c r="I348" s="73"/>
      <c r="J348" s="492" t="s">
        <v>921</v>
      </c>
    </row>
    <row r="349" spans="1:10" s="63" customFormat="1" ht="11.25" customHeight="1">
      <c r="A349" s="331" t="s">
        <v>307</v>
      </c>
      <c r="B349" s="74" t="s">
        <v>80</v>
      </c>
      <c r="C349" s="316" t="s">
        <v>80</v>
      </c>
      <c r="D349" s="319" t="s">
        <v>153</v>
      </c>
      <c r="E349" s="73"/>
      <c r="F349" s="319" t="s">
        <v>308</v>
      </c>
      <c r="G349" s="73"/>
      <c r="H349" s="319" t="s">
        <v>153</v>
      </c>
      <c r="I349" s="73"/>
      <c r="J349" s="492" t="s">
        <v>1102</v>
      </c>
    </row>
    <row r="350" spans="1:10" s="63" customFormat="1" ht="11.25" customHeight="1">
      <c r="A350" s="331">
        <v>233</v>
      </c>
      <c r="B350" s="74" t="s">
        <v>1357</v>
      </c>
      <c r="C350" s="316" t="s">
        <v>2183</v>
      </c>
      <c r="D350" s="319">
        <v>6</v>
      </c>
      <c r="E350" s="73"/>
      <c r="F350" s="319">
        <v>356</v>
      </c>
      <c r="G350" s="73"/>
      <c r="H350" s="319">
        <v>400</v>
      </c>
      <c r="I350" s="73"/>
      <c r="J350" s="492" t="s">
        <v>946</v>
      </c>
    </row>
    <row r="351" spans="1:10" s="63" customFormat="1" ht="11.25" customHeight="1">
      <c r="A351" s="331">
        <v>234</v>
      </c>
      <c r="B351" s="74" t="s">
        <v>1358</v>
      </c>
      <c r="C351" s="316" t="s">
        <v>1359</v>
      </c>
      <c r="D351" s="319">
        <v>10</v>
      </c>
      <c r="E351" s="73"/>
      <c r="F351" s="319">
        <v>260</v>
      </c>
      <c r="G351" s="73"/>
      <c r="H351" s="319">
        <v>127</v>
      </c>
      <c r="I351" s="73"/>
      <c r="J351" s="492" t="s">
        <v>943</v>
      </c>
    </row>
    <row r="352" spans="1:10" s="63" customFormat="1" ht="11.25" customHeight="1">
      <c r="A352" s="331" t="s">
        <v>307</v>
      </c>
      <c r="B352" s="74" t="s">
        <v>80</v>
      </c>
      <c r="C352" s="316" t="s">
        <v>80</v>
      </c>
      <c r="D352" s="319" t="s">
        <v>153</v>
      </c>
      <c r="E352" s="73"/>
      <c r="F352" s="319" t="s">
        <v>308</v>
      </c>
      <c r="G352" s="73"/>
      <c r="H352" s="319" t="s">
        <v>153</v>
      </c>
      <c r="I352" s="73"/>
      <c r="J352" s="492" t="s">
        <v>1007</v>
      </c>
    </row>
    <row r="353" spans="1:10" s="63" customFormat="1" ht="11.25" customHeight="1">
      <c r="A353" s="331">
        <v>235</v>
      </c>
      <c r="B353" s="74" t="s">
        <v>1360</v>
      </c>
      <c r="C353" s="316" t="s">
        <v>1074</v>
      </c>
      <c r="D353" s="319">
        <v>1</v>
      </c>
      <c r="E353" s="73"/>
      <c r="F353" s="319">
        <v>686</v>
      </c>
      <c r="G353" s="73"/>
      <c r="H353" s="319">
        <v>684</v>
      </c>
      <c r="I353" s="73"/>
      <c r="J353" s="492" t="s">
        <v>950</v>
      </c>
    </row>
    <row r="354" spans="1:10" s="63" customFormat="1" ht="11.25" customHeight="1">
      <c r="A354" s="331">
        <v>236</v>
      </c>
      <c r="B354" s="74" t="s">
        <v>1361</v>
      </c>
      <c r="C354" s="316" t="s">
        <v>1123</v>
      </c>
      <c r="D354" s="319">
        <v>3</v>
      </c>
      <c r="E354" s="73"/>
      <c r="F354" s="319">
        <v>445</v>
      </c>
      <c r="G354" s="73"/>
      <c r="H354" s="319">
        <v>264</v>
      </c>
      <c r="I354" s="73"/>
      <c r="J354" s="492" t="s">
        <v>1070</v>
      </c>
    </row>
    <row r="355" spans="1:10" s="63" customFormat="1" ht="11.25" customHeight="1">
      <c r="A355" s="331">
        <v>237</v>
      </c>
      <c r="B355" s="63" t="s">
        <v>1362</v>
      </c>
      <c r="C355" s="316" t="s">
        <v>1363</v>
      </c>
      <c r="D355" s="319">
        <v>2</v>
      </c>
      <c r="E355" s="73"/>
      <c r="F355" s="319">
        <v>541</v>
      </c>
      <c r="G355" s="73"/>
      <c r="H355" s="319">
        <v>576</v>
      </c>
      <c r="I355" s="73"/>
      <c r="J355" s="319" t="s">
        <v>920</v>
      </c>
    </row>
    <row r="356" spans="1:10" s="63" customFormat="1" ht="11.25" customHeight="1">
      <c r="A356" s="331">
        <v>238</v>
      </c>
      <c r="B356" s="63" t="s">
        <v>1364</v>
      </c>
      <c r="C356" s="316" t="s">
        <v>1365</v>
      </c>
      <c r="D356" s="319">
        <v>1</v>
      </c>
      <c r="E356" s="73"/>
      <c r="F356" s="319">
        <v>597</v>
      </c>
      <c r="G356" s="73"/>
      <c r="H356" s="319">
        <v>515</v>
      </c>
      <c r="I356" s="73"/>
      <c r="J356" s="319" t="s">
        <v>950</v>
      </c>
    </row>
    <row r="357" spans="1:10" s="63" customFormat="1" ht="11.25" customHeight="1">
      <c r="A357" s="331">
        <v>239</v>
      </c>
      <c r="B357" s="63" t="s">
        <v>1366</v>
      </c>
      <c r="C357" s="316" t="s">
        <v>1367</v>
      </c>
      <c r="D357" s="319">
        <v>1</v>
      </c>
      <c r="E357" s="73"/>
      <c r="F357" s="319">
        <v>657</v>
      </c>
      <c r="G357" s="73"/>
      <c r="H357" s="319">
        <v>633</v>
      </c>
      <c r="I357" s="73"/>
      <c r="J357" s="319" t="s">
        <v>1061</v>
      </c>
    </row>
    <row r="358" spans="1:10" s="63" customFormat="1" ht="11.25" customHeight="1">
      <c r="A358" s="331">
        <v>240</v>
      </c>
      <c r="B358" s="63" t="s">
        <v>1368</v>
      </c>
      <c r="C358" s="316" t="s">
        <v>1337</v>
      </c>
      <c r="D358" s="319">
        <v>16</v>
      </c>
      <c r="E358" s="73"/>
      <c r="F358" s="319">
        <v>162</v>
      </c>
      <c r="G358" s="73"/>
      <c r="H358" s="319">
        <v>67</v>
      </c>
      <c r="I358" s="73"/>
      <c r="J358" s="319" t="s">
        <v>913</v>
      </c>
    </row>
    <row r="359" spans="1:10" s="63" customFormat="1" ht="11.25" customHeight="1">
      <c r="A359" s="331">
        <v>241</v>
      </c>
      <c r="B359" s="63" t="s">
        <v>1369</v>
      </c>
      <c r="C359" s="316" t="s">
        <v>1370</v>
      </c>
      <c r="D359" s="319">
        <v>24</v>
      </c>
      <c r="E359" s="73"/>
      <c r="F359" s="319">
        <v>88</v>
      </c>
      <c r="G359" s="73"/>
      <c r="H359" s="319">
        <v>46</v>
      </c>
      <c r="I359" s="73"/>
      <c r="J359" s="319" t="s">
        <v>920</v>
      </c>
    </row>
    <row r="360" spans="1:10" s="63" customFormat="1" ht="11.25" customHeight="1">
      <c r="A360" s="331">
        <v>242</v>
      </c>
      <c r="B360" s="63" t="s">
        <v>1371</v>
      </c>
      <c r="C360" s="316" t="s">
        <v>1343</v>
      </c>
      <c r="D360" s="319">
        <v>1</v>
      </c>
      <c r="E360" s="73"/>
      <c r="F360" s="319">
        <v>600</v>
      </c>
      <c r="G360" s="73"/>
      <c r="H360" s="319">
        <v>524</v>
      </c>
      <c r="I360" s="73"/>
      <c r="J360" s="319" t="s">
        <v>915</v>
      </c>
    </row>
    <row r="361" spans="1:10" s="63" customFormat="1" ht="11.25" customHeight="1">
      <c r="A361" s="331">
        <v>243</v>
      </c>
      <c r="B361" s="63" t="s">
        <v>1372</v>
      </c>
      <c r="C361" s="316" t="s">
        <v>1373</v>
      </c>
      <c r="D361" s="319">
        <v>20</v>
      </c>
      <c r="E361" s="73"/>
      <c r="F361" s="319">
        <v>119</v>
      </c>
      <c r="G361" s="73"/>
      <c r="H361" s="319">
        <v>174</v>
      </c>
      <c r="I361" s="73"/>
      <c r="J361" s="319" t="s">
        <v>1061</v>
      </c>
    </row>
    <row r="362" spans="1:10" s="63" customFormat="1" ht="11.25" customHeight="1">
      <c r="A362" s="331" t="s">
        <v>307</v>
      </c>
      <c r="B362" s="63" t="s">
        <v>80</v>
      </c>
      <c r="C362" s="316" t="s">
        <v>80</v>
      </c>
      <c r="D362" s="319" t="s">
        <v>153</v>
      </c>
      <c r="E362" s="73"/>
      <c r="F362" s="319" t="s">
        <v>308</v>
      </c>
      <c r="G362" s="73"/>
      <c r="H362" s="319" t="s">
        <v>153</v>
      </c>
      <c r="I362" s="73"/>
      <c r="J362" s="319" t="s">
        <v>912</v>
      </c>
    </row>
    <row r="363" spans="1:10" s="63" customFormat="1" ht="11.25" customHeight="1">
      <c r="A363" s="331" t="s">
        <v>307</v>
      </c>
      <c r="B363" s="63" t="s">
        <v>80</v>
      </c>
      <c r="C363" s="316" t="s">
        <v>80</v>
      </c>
      <c r="D363" s="319" t="s">
        <v>153</v>
      </c>
      <c r="E363" s="73"/>
      <c r="F363" s="319" t="s">
        <v>308</v>
      </c>
      <c r="G363" s="73"/>
      <c r="H363" s="319" t="s">
        <v>153</v>
      </c>
      <c r="I363" s="73"/>
      <c r="J363" s="319" t="s">
        <v>914</v>
      </c>
    </row>
    <row r="364" spans="1:10" s="63" customFormat="1" ht="11.25" customHeight="1">
      <c r="A364" s="331">
        <v>244</v>
      </c>
      <c r="B364" s="63" t="s">
        <v>1374</v>
      </c>
      <c r="C364" s="316" t="s">
        <v>1375</v>
      </c>
      <c r="D364" s="319">
        <v>1</v>
      </c>
      <c r="E364" s="73"/>
      <c r="F364" s="319">
        <v>633</v>
      </c>
      <c r="G364" s="73"/>
      <c r="H364" s="319">
        <v>589</v>
      </c>
      <c r="I364" s="73"/>
      <c r="J364" s="319" t="s">
        <v>1105</v>
      </c>
    </row>
    <row r="365" spans="1:10" ht="11.25" customHeight="1">
      <c r="A365" s="331">
        <v>245</v>
      </c>
      <c r="B365" s="63" t="s">
        <v>1376</v>
      </c>
      <c r="C365" s="316" t="s">
        <v>1377</v>
      </c>
      <c r="D365" s="319">
        <v>2</v>
      </c>
      <c r="E365" s="73"/>
      <c r="F365" s="319">
        <v>533</v>
      </c>
      <c r="G365" s="73"/>
      <c r="H365" s="319">
        <v>517</v>
      </c>
      <c r="I365" s="73"/>
      <c r="J365" s="319" t="s">
        <v>1295</v>
      </c>
    </row>
    <row r="366" spans="1:10" ht="11.25" customHeight="1">
      <c r="A366" s="331">
        <v>246</v>
      </c>
      <c r="B366" s="63" t="s">
        <v>1378</v>
      </c>
      <c r="C366" s="316" t="s">
        <v>1379</v>
      </c>
      <c r="D366" s="319">
        <v>19</v>
      </c>
      <c r="E366" s="73"/>
      <c r="F366" s="319">
        <v>137</v>
      </c>
      <c r="G366" s="73"/>
      <c r="H366" s="319">
        <v>342</v>
      </c>
      <c r="I366" s="73"/>
      <c r="J366" s="319" t="s">
        <v>947</v>
      </c>
    </row>
    <row r="367" spans="1:10" ht="11.25" customHeight="1">
      <c r="A367" s="331" t="s">
        <v>307</v>
      </c>
      <c r="B367" s="63" t="s">
        <v>80</v>
      </c>
      <c r="C367" s="316" t="s">
        <v>80</v>
      </c>
      <c r="D367" s="319" t="s">
        <v>153</v>
      </c>
      <c r="E367" s="73"/>
      <c r="F367" s="319" t="s">
        <v>308</v>
      </c>
      <c r="G367" s="73"/>
      <c r="H367" s="319" t="s">
        <v>153</v>
      </c>
      <c r="I367" s="73"/>
      <c r="J367" s="319" t="s">
        <v>1109</v>
      </c>
    </row>
    <row r="368" spans="1:10" ht="11.25" customHeight="1">
      <c r="A368" s="331">
        <v>247</v>
      </c>
      <c r="B368" s="63" t="s">
        <v>1380</v>
      </c>
      <c r="C368" s="316" t="s">
        <v>1381</v>
      </c>
      <c r="D368" s="319">
        <v>1</v>
      </c>
      <c r="E368" s="73"/>
      <c r="F368" s="319">
        <v>666</v>
      </c>
      <c r="G368" s="73"/>
      <c r="H368" s="319">
        <v>651</v>
      </c>
      <c r="I368" s="73"/>
      <c r="J368" s="319" t="s">
        <v>1061</v>
      </c>
    </row>
    <row r="369" spans="1:11" s="63" customFormat="1" ht="11.25" customHeight="1">
      <c r="A369" s="331">
        <v>248</v>
      </c>
      <c r="B369" s="63" t="s">
        <v>1382</v>
      </c>
      <c r="C369" s="316" t="s">
        <v>1352</v>
      </c>
      <c r="D369" s="319">
        <v>1</v>
      </c>
      <c r="E369" s="73"/>
      <c r="F369" s="319">
        <v>580</v>
      </c>
      <c r="G369" s="73"/>
      <c r="H369" s="319">
        <v>452</v>
      </c>
      <c r="I369" s="73"/>
      <c r="J369" s="319" t="s">
        <v>920</v>
      </c>
      <c r="K369" s="77"/>
    </row>
    <row r="370" spans="1:11" s="63" customFormat="1" ht="11.25" customHeight="1">
      <c r="A370" s="331">
        <v>249</v>
      </c>
      <c r="B370" s="63" t="s">
        <v>1383</v>
      </c>
      <c r="C370" s="316" t="s">
        <v>1015</v>
      </c>
      <c r="D370" s="319">
        <v>6</v>
      </c>
      <c r="E370" s="73"/>
      <c r="F370" s="319">
        <v>363</v>
      </c>
      <c r="G370" s="73"/>
      <c r="H370" s="319">
        <v>490</v>
      </c>
      <c r="I370" s="73"/>
      <c r="J370" s="319" t="s">
        <v>911</v>
      </c>
      <c r="K370" s="77"/>
    </row>
    <row r="371" spans="1:11" s="63" customFormat="1" ht="11.25" customHeight="1">
      <c r="A371" s="331">
        <v>250</v>
      </c>
      <c r="B371" s="63" t="s">
        <v>1384</v>
      </c>
      <c r="C371" s="316" t="s">
        <v>989</v>
      </c>
      <c r="D371" s="319">
        <v>2</v>
      </c>
      <c r="E371" s="73"/>
      <c r="F371" s="319">
        <v>534</v>
      </c>
      <c r="G371" s="73"/>
      <c r="H371" s="319">
        <v>518</v>
      </c>
      <c r="I371" s="73"/>
      <c r="J371" s="319" t="s">
        <v>1143</v>
      </c>
      <c r="K371" s="77"/>
    </row>
    <row r="372" spans="1:11" s="63" customFormat="1" ht="11.25" customHeight="1">
      <c r="A372" s="331">
        <v>251</v>
      </c>
      <c r="B372" s="63" t="s">
        <v>1385</v>
      </c>
      <c r="C372" s="316" t="s">
        <v>1386</v>
      </c>
      <c r="D372" s="319">
        <v>2</v>
      </c>
      <c r="E372" s="73"/>
      <c r="F372" s="319">
        <v>540</v>
      </c>
      <c r="G372" s="73"/>
      <c r="H372" s="319">
        <v>571</v>
      </c>
      <c r="I372" s="73"/>
      <c r="J372" s="319" t="s">
        <v>927</v>
      </c>
      <c r="K372" s="77"/>
    </row>
    <row r="373" spans="1:11" s="63" customFormat="1" ht="11.25" customHeight="1">
      <c r="A373" s="331">
        <v>252</v>
      </c>
      <c r="B373" s="63" t="s">
        <v>1387</v>
      </c>
      <c r="C373" s="316" t="s">
        <v>1132</v>
      </c>
      <c r="D373" s="319">
        <v>10</v>
      </c>
      <c r="E373" s="73"/>
      <c r="F373" s="319">
        <v>273</v>
      </c>
      <c r="G373" s="73"/>
      <c r="H373" s="319">
        <v>401</v>
      </c>
      <c r="I373" s="73"/>
      <c r="J373" s="319" t="s">
        <v>920</v>
      </c>
      <c r="K373" s="77"/>
    </row>
    <row r="374" spans="1:11" s="63" customFormat="1" ht="11.25" customHeight="1">
      <c r="A374" s="331">
        <v>253</v>
      </c>
      <c r="B374" s="63" t="s">
        <v>1388</v>
      </c>
      <c r="C374" s="316" t="s">
        <v>1389</v>
      </c>
      <c r="D374" s="319">
        <v>21</v>
      </c>
      <c r="E374" s="73"/>
      <c r="F374" s="319">
        <v>112</v>
      </c>
      <c r="G374" s="73"/>
      <c r="H374" s="319">
        <v>97</v>
      </c>
      <c r="I374" s="73"/>
      <c r="J374" s="319" t="s">
        <v>947</v>
      </c>
      <c r="K374" s="77"/>
    </row>
    <row r="375" spans="1:11" s="63" customFormat="1" ht="11.25" customHeight="1">
      <c r="A375" s="331">
        <v>254</v>
      </c>
      <c r="B375" s="63" t="s">
        <v>1390</v>
      </c>
      <c r="C375" s="316" t="s">
        <v>931</v>
      </c>
      <c r="D375" s="319">
        <v>1</v>
      </c>
      <c r="E375" s="73"/>
      <c r="F375" s="319">
        <v>683</v>
      </c>
      <c r="G375" s="73"/>
      <c r="H375" s="319">
        <v>681</v>
      </c>
      <c r="I375" s="73"/>
      <c r="J375" s="319" t="s">
        <v>920</v>
      </c>
      <c r="K375" s="77"/>
    </row>
    <row r="376" spans="1:11" s="63" customFormat="1" ht="11.25" customHeight="1">
      <c r="A376" s="331">
        <v>255</v>
      </c>
      <c r="B376" s="63" t="s">
        <v>1391</v>
      </c>
      <c r="C376" s="316" t="s">
        <v>1392</v>
      </c>
      <c r="D376" s="319">
        <v>2</v>
      </c>
      <c r="E376" s="73"/>
      <c r="F376" s="319">
        <v>532</v>
      </c>
      <c r="G376" s="73"/>
      <c r="H376" s="319">
        <v>514</v>
      </c>
      <c r="I376" s="73"/>
      <c r="J376" s="319" t="s">
        <v>920</v>
      </c>
      <c r="K376" s="77"/>
    </row>
    <row r="377" spans="1:11" s="63" customFormat="1" ht="11.25" customHeight="1">
      <c r="A377" s="331">
        <v>256</v>
      </c>
      <c r="B377" s="63" t="s">
        <v>1393</v>
      </c>
      <c r="C377" s="316" t="s">
        <v>1394</v>
      </c>
      <c r="D377" s="319">
        <v>37</v>
      </c>
      <c r="E377" s="73"/>
      <c r="F377" s="319">
        <v>38</v>
      </c>
      <c r="G377" s="73"/>
      <c r="H377" s="319">
        <v>101</v>
      </c>
      <c r="I377" s="73"/>
      <c r="J377" s="319" t="s">
        <v>966</v>
      </c>
      <c r="K377" s="77"/>
    </row>
    <row r="378" spans="1:11" s="63" customFormat="1" ht="11.25" customHeight="1">
      <c r="A378" s="331" t="s">
        <v>307</v>
      </c>
      <c r="B378" s="63" t="s">
        <v>80</v>
      </c>
      <c r="C378" s="316" t="s">
        <v>80</v>
      </c>
      <c r="D378" s="319" t="s">
        <v>153</v>
      </c>
      <c r="E378" s="73"/>
      <c r="F378" s="319" t="s">
        <v>308</v>
      </c>
      <c r="G378" s="73"/>
      <c r="H378" s="319" t="s">
        <v>153</v>
      </c>
      <c r="I378" s="73"/>
      <c r="J378" s="319" t="s">
        <v>1130</v>
      </c>
      <c r="K378" s="77"/>
    </row>
    <row r="379" spans="1:11" s="63" customFormat="1" ht="11.25" customHeight="1">
      <c r="A379" s="331" t="s">
        <v>307</v>
      </c>
      <c r="B379" s="63" t="s">
        <v>80</v>
      </c>
      <c r="C379" s="316" t="s">
        <v>80</v>
      </c>
      <c r="D379" s="319" t="s">
        <v>153</v>
      </c>
      <c r="E379" s="73"/>
      <c r="F379" s="319" t="s">
        <v>308</v>
      </c>
      <c r="G379" s="73"/>
      <c r="H379" s="319" t="s">
        <v>153</v>
      </c>
      <c r="I379" s="73"/>
      <c r="J379" s="319" t="s">
        <v>1102</v>
      </c>
      <c r="K379" s="77"/>
    </row>
    <row r="380" spans="1:11" s="63" customFormat="1" ht="11.25" customHeight="1">
      <c r="A380" s="331" t="s">
        <v>307</v>
      </c>
      <c r="B380" s="63" t="s">
        <v>80</v>
      </c>
      <c r="C380" s="316" t="s">
        <v>80</v>
      </c>
      <c r="D380" s="319" t="s">
        <v>153</v>
      </c>
      <c r="E380" s="73"/>
      <c r="F380" s="319" t="s">
        <v>308</v>
      </c>
      <c r="G380" s="73"/>
      <c r="H380" s="319" t="s">
        <v>153</v>
      </c>
      <c r="I380" s="73"/>
      <c r="J380" s="319" t="s">
        <v>1153</v>
      </c>
      <c r="K380" s="77"/>
    </row>
    <row r="381" spans="1:11" s="63" customFormat="1" ht="11.25" customHeight="1">
      <c r="A381" s="331">
        <v>257</v>
      </c>
      <c r="B381" s="63" t="s">
        <v>1395</v>
      </c>
      <c r="C381" s="316" t="s">
        <v>1337</v>
      </c>
      <c r="D381" s="319">
        <v>3</v>
      </c>
      <c r="E381" s="73"/>
      <c r="F381" s="319">
        <v>446</v>
      </c>
      <c r="G381" s="73"/>
      <c r="H381" s="319">
        <v>277</v>
      </c>
      <c r="I381" s="73"/>
      <c r="J381" s="319" t="s">
        <v>1061</v>
      </c>
      <c r="K381" s="77"/>
    </row>
    <row r="382" spans="1:11" s="63" customFormat="1" ht="11.25" customHeight="1">
      <c r="A382" s="331" t="s">
        <v>307</v>
      </c>
      <c r="B382" s="63" t="s">
        <v>80</v>
      </c>
      <c r="C382" s="316" t="s">
        <v>80</v>
      </c>
      <c r="D382" s="319" t="s">
        <v>153</v>
      </c>
      <c r="E382" s="73"/>
      <c r="F382" s="319" t="s">
        <v>308</v>
      </c>
      <c r="G382" s="73"/>
      <c r="H382" s="319" t="s">
        <v>153</v>
      </c>
      <c r="I382" s="73"/>
      <c r="J382" s="319" t="s">
        <v>936</v>
      </c>
      <c r="K382" s="77"/>
    </row>
    <row r="383" spans="1:11" s="63" customFormat="1" ht="11.25" customHeight="1">
      <c r="A383" s="331" t="s">
        <v>307</v>
      </c>
      <c r="B383" s="63" t="s">
        <v>80</v>
      </c>
      <c r="C383" s="316" t="s">
        <v>80</v>
      </c>
      <c r="D383" s="319" t="s">
        <v>153</v>
      </c>
      <c r="E383" s="73"/>
      <c r="F383" s="319" t="s">
        <v>308</v>
      </c>
      <c r="G383" s="73"/>
      <c r="H383" s="319" t="s">
        <v>153</v>
      </c>
      <c r="I383" s="73"/>
      <c r="J383" s="319" t="s">
        <v>1006</v>
      </c>
      <c r="K383" s="77"/>
    </row>
    <row r="384" spans="1:11" s="63" customFormat="1" ht="11.25" customHeight="1">
      <c r="A384" s="331">
        <v>258</v>
      </c>
      <c r="B384" s="63" t="s">
        <v>1396</v>
      </c>
      <c r="C384" s="316" t="s">
        <v>1397</v>
      </c>
      <c r="D384" s="319">
        <v>28</v>
      </c>
      <c r="E384" s="73"/>
      <c r="F384" s="319">
        <v>65</v>
      </c>
      <c r="G384" s="73"/>
      <c r="H384" s="319">
        <v>1</v>
      </c>
      <c r="I384" s="73"/>
      <c r="J384" s="319" t="s">
        <v>1398</v>
      </c>
      <c r="K384" s="77"/>
    </row>
    <row r="385" spans="1:11" s="63" customFormat="1" ht="11.25" customHeight="1">
      <c r="A385" s="331">
        <v>259</v>
      </c>
      <c r="B385" s="63" t="s">
        <v>1399</v>
      </c>
      <c r="C385" s="316" t="s">
        <v>1400</v>
      </c>
      <c r="D385" s="319">
        <v>10</v>
      </c>
      <c r="E385" s="73"/>
      <c r="F385" s="319">
        <v>266</v>
      </c>
      <c r="G385" s="73"/>
      <c r="H385" s="319">
        <v>223</v>
      </c>
      <c r="I385" s="73"/>
      <c r="J385" s="319" t="s">
        <v>943</v>
      </c>
      <c r="K385" s="77"/>
    </row>
    <row r="386" spans="1:11" s="63" customFormat="1" ht="11.25" customHeight="1">
      <c r="A386" s="331">
        <v>260</v>
      </c>
      <c r="B386" s="63" t="s">
        <v>1401</v>
      </c>
      <c r="C386" s="316" t="s">
        <v>1402</v>
      </c>
      <c r="D386" s="319">
        <v>28</v>
      </c>
      <c r="E386" s="73"/>
      <c r="F386" s="319">
        <v>68</v>
      </c>
      <c r="G386" s="73"/>
      <c r="H386" s="319">
        <v>183</v>
      </c>
      <c r="I386" s="73"/>
      <c r="J386" s="319" t="s">
        <v>914</v>
      </c>
      <c r="K386" s="77"/>
    </row>
    <row r="387" spans="1:11" s="63" customFormat="1" ht="11.25" customHeight="1">
      <c r="A387" s="331" t="s">
        <v>307</v>
      </c>
      <c r="B387" s="63" t="s">
        <v>80</v>
      </c>
      <c r="C387" s="316" t="s">
        <v>80</v>
      </c>
      <c r="D387" s="319" t="s">
        <v>153</v>
      </c>
      <c r="E387" s="73"/>
      <c r="F387" s="319" t="s">
        <v>308</v>
      </c>
      <c r="G387" s="73"/>
      <c r="H387" s="319" t="s">
        <v>153</v>
      </c>
      <c r="I387" s="73"/>
      <c r="J387" s="319" t="s">
        <v>920</v>
      </c>
      <c r="K387" s="77"/>
    </row>
    <row r="388" spans="1:11" s="63" customFormat="1" ht="11.25" customHeight="1">
      <c r="A388" s="331">
        <v>261</v>
      </c>
      <c r="B388" s="63" t="s">
        <v>1403</v>
      </c>
      <c r="C388" s="316" t="s">
        <v>1404</v>
      </c>
      <c r="D388" s="319">
        <v>2</v>
      </c>
      <c r="E388" s="73"/>
      <c r="F388" s="319">
        <v>493</v>
      </c>
      <c r="G388" s="73"/>
      <c r="H388" s="319">
        <v>294</v>
      </c>
      <c r="I388" s="73"/>
      <c r="J388" s="319" t="s">
        <v>959</v>
      </c>
      <c r="K388" s="77"/>
    </row>
    <row r="389" spans="1:11" s="63" customFormat="1" ht="11.25" customHeight="1">
      <c r="A389" s="331" t="s">
        <v>307</v>
      </c>
      <c r="B389" s="63" t="s">
        <v>80</v>
      </c>
      <c r="C389" s="316" t="s">
        <v>80</v>
      </c>
      <c r="D389" s="319" t="s">
        <v>153</v>
      </c>
      <c r="E389" s="73"/>
      <c r="F389" s="319" t="s">
        <v>308</v>
      </c>
      <c r="G389" s="73"/>
      <c r="H389" s="319" t="s">
        <v>153</v>
      </c>
      <c r="I389" s="73"/>
      <c r="J389" s="319" t="s">
        <v>915</v>
      </c>
      <c r="K389" s="77"/>
    </row>
    <row r="390" spans="1:11" s="63" customFormat="1" ht="11.25" customHeight="1">
      <c r="A390" s="331">
        <v>262</v>
      </c>
      <c r="B390" s="63" t="s">
        <v>1405</v>
      </c>
      <c r="C390" s="316" t="s">
        <v>1406</v>
      </c>
      <c r="D390" s="319">
        <v>31</v>
      </c>
      <c r="E390" s="73"/>
      <c r="F390" s="319">
        <v>53</v>
      </c>
      <c r="G390" s="73"/>
      <c r="H390" s="319">
        <v>154</v>
      </c>
      <c r="I390" s="73"/>
      <c r="J390" s="319" t="s">
        <v>920</v>
      </c>
      <c r="K390" s="77"/>
    </row>
    <row r="391" spans="1:11" s="63" customFormat="1" ht="11.25" customHeight="1">
      <c r="A391" s="331">
        <v>263</v>
      </c>
      <c r="B391" s="63" t="s">
        <v>1407</v>
      </c>
      <c r="C391" s="316" t="s">
        <v>1195</v>
      </c>
      <c r="D391" s="319">
        <v>8</v>
      </c>
      <c r="E391" s="73"/>
      <c r="F391" s="319">
        <v>304</v>
      </c>
      <c r="G391" s="73"/>
      <c r="H391" s="319">
        <v>182</v>
      </c>
      <c r="I391" s="73"/>
      <c r="J391" s="319" t="s">
        <v>936</v>
      </c>
      <c r="K391" s="77"/>
    </row>
    <row r="392" spans="1:11" s="63" customFormat="1" ht="11.25" customHeight="1">
      <c r="A392" s="331" t="s">
        <v>307</v>
      </c>
      <c r="B392" s="63" t="s">
        <v>80</v>
      </c>
      <c r="C392" s="316" t="s">
        <v>80</v>
      </c>
      <c r="D392" s="319" t="s">
        <v>153</v>
      </c>
      <c r="E392" s="73"/>
      <c r="F392" s="319" t="s">
        <v>308</v>
      </c>
      <c r="G392" s="73"/>
      <c r="H392" s="319" t="s">
        <v>153</v>
      </c>
      <c r="I392" s="73"/>
      <c r="J392" s="319" t="s">
        <v>920</v>
      </c>
      <c r="K392" s="77"/>
    </row>
    <row r="393" spans="1:11" s="63" customFormat="1" ht="11.25" customHeight="1">
      <c r="A393" s="331">
        <v>264</v>
      </c>
      <c r="B393" s="63" t="s">
        <v>1408</v>
      </c>
      <c r="C393" s="316" t="s">
        <v>1017</v>
      </c>
      <c r="D393" s="319">
        <v>4</v>
      </c>
      <c r="E393" s="73"/>
      <c r="F393" s="319">
        <v>418</v>
      </c>
      <c r="G393" s="73"/>
      <c r="H393" s="319">
        <v>414</v>
      </c>
      <c r="I393" s="73"/>
      <c r="J393" s="319" t="s">
        <v>920</v>
      </c>
      <c r="K393" s="77"/>
    </row>
    <row r="394" spans="1:11" s="63" customFormat="1" ht="11.25" customHeight="1">
      <c r="A394" s="331">
        <v>265</v>
      </c>
      <c r="B394" s="63" t="s">
        <v>1409</v>
      </c>
      <c r="C394" s="316" t="s">
        <v>1410</v>
      </c>
      <c r="D394" s="319">
        <v>11</v>
      </c>
      <c r="E394" s="73"/>
      <c r="F394" s="319">
        <v>249</v>
      </c>
      <c r="G394" s="73"/>
      <c r="H394" s="319">
        <v>274</v>
      </c>
      <c r="I394" s="73"/>
      <c r="J394" s="319" t="s">
        <v>920</v>
      </c>
      <c r="K394" s="77"/>
    </row>
    <row r="395" spans="1:11" s="63" customFormat="1" ht="11.25" customHeight="1">
      <c r="A395" s="331">
        <v>266</v>
      </c>
      <c r="B395" s="63" t="s">
        <v>1411</v>
      </c>
      <c r="C395" s="316" t="s">
        <v>1412</v>
      </c>
      <c r="D395" s="319">
        <v>3</v>
      </c>
      <c r="E395" s="73"/>
      <c r="F395" s="319">
        <v>450</v>
      </c>
      <c r="G395" s="73"/>
      <c r="H395" s="319">
        <v>311</v>
      </c>
      <c r="I395" s="73"/>
      <c r="J395" s="319" t="s">
        <v>924</v>
      </c>
      <c r="K395" s="77"/>
    </row>
    <row r="396" spans="1:11" s="63" customFormat="1" ht="11.25" customHeight="1">
      <c r="A396" s="331">
        <v>267</v>
      </c>
      <c r="B396" s="63" t="s">
        <v>1413</v>
      </c>
      <c r="C396" s="316" t="s">
        <v>1414</v>
      </c>
      <c r="D396" s="319">
        <v>12</v>
      </c>
      <c r="E396" s="73"/>
      <c r="F396" s="319">
        <v>226</v>
      </c>
      <c r="G396" s="73"/>
      <c r="H396" s="319">
        <v>334</v>
      </c>
      <c r="I396" s="73"/>
      <c r="J396" s="319" t="s">
        <v>920</v>
      </c>
      <c r="K396" s="77"/>
    </row>
    <row r="397" spans="1:11" s="63" customFormat="1" ht="11.25" customHeight="1">
      <c r="A397" s="331">
        <v>268</v>
      </c>
      <c r="B397" s="63" t="s">
        <v>1415</v>
      </c>
      <c r="C397" s="316" t="s">
        <v>1416</v>
      </c>
      <c r="D397" s="319">
        <v>2</v>
      </c>
      <c r="E397" s="73"/>
      <c r="F397" s="319">
        <v>529</v>
      </c>
      <c r="G397" s="73"/>
      <c r="H397" s="319">
        <v>489</v>
      </c>
      <c r="I397" s="73"/>
      <c r="J397" s="319" t="s">
        <v>920</v>
      </c>
      <c r="K397" s="77"/>
    </row>
    <row r="398" spans="1:11" s="63" customFormat="1" ht="11.25" customHeight="1">
      <c r="A398" s="331">
        <v>269</v>
      </c>
      <c r="B398" s="63" t="s">
        <v>1417</v>
      </c>
      <c r="C398" s="316" t="s">
        <v>931</v>
      </c>
      <c r="D398" s="319">
        <v>1</v>
      </c>
      <c r="E398" s="73"/>
      <c r="F398" s="319">
        <v>710</v>
      </c>
      <c r="G398" s="73"/>
      <c r="H398" s="319">
        <v>710</v>
      </c>
      <c r="I398" s="73"/>
      <c r="J398" s="319" t="s">
        <v>1007</v>
      </c>
      <c r="K398" s="77"/>
    </row>
    <row r="399" spans="1:11" s="63" customFormat="1" ht="11.25" customHeight="1">
      <c r="A399" s="331">
        <v>270</v>
      </c>
      <c r="B399" s="63" t="s">
        <v>1418</v>
      </c>
      <c r="C399" s="316" t="s">
        <v>1419</v>
      </c>
      <c r="D399" s="319">
        <v>1</v>
      </c>
      <c r="E399" s="73"/>
      <c r="F399" s="319">
        <v>592</v>
      </c>
      <c r="G399" s="73"/>
      <c r="H399" s="319">
        <v>509</v>
      </c>
      <c r="I399" s="73"/>
      <c r="J399" s="319" t="s">
        <v>1061</v>
      </c>
      <c r="K399" s="77"/>
    </row>
    <row r="400" spans="1:11" s="63" customFormat="1" ht="11.25" customHeight="1">
      <c r="A400" s="331">
        <v>271</v>
      </c>
      <c r="B400" s="63" t="s">
        <v>1420</v>
      </c>
      <c r="C400" s="316" t="s">
        <v>1421</v>
      </c>
      <c r="D400" s="319">
        <v>2</v>
      </c>
      <c r="E400" s="73"/>
      <c r="F400" s="319">
        <v>494</v>
      </c>
      <c r="G400" s="73"/>
      <c r="H400" s="319">
        <v>298</v>
      </c>
      <c r="I400" s="73"/>
      <c r="J400" s="319" t="s">
        <v>912</v>
      </c>
      <c r="K400" s="77"/>
    </row>
    <row r="401" spans="1:11" s="63" customFormat="1" ht="11.25" customHeight="1">
      <c r="A401" s="331">
        <v>272</v>
      </c>
      <c r="B401" s="63" t="s">
        <v>1422</v>
      </c>
      <c r="C401" s="316" t="s">
        <v>1423</v>
      </c>
      <c r="D401" s="319">
        <v>2</v>
      </c>
      <c r="E401" s="73"/>
      <c r="F401" s="319">
        <v>507</v>
      </c>
      <c r="G401" s="73"/>
      <c r="H401" s="319">
        <v>371</v>
      </c>
      <c r="I401" s="73"/>
      <c r="J401" s="319" t="s">
        <v>924</v>
      </c>
      <c r="K401" s="77"/>
    </row>
    <row r="402" spans="1:11" s="63" customFormat="1" ht="11.25" customHeight="1">
      <c r="A402" s="331">
        <v>273</v>
      </c>
      <c r="B402" s="63" t="s">
        <v>1424</v>
      </c>
      <c r="C402" s="316" t="s">
        <v>1425</v>
      </c>
      <c r="D402" s="319">
        <v>26</v>
      </c>
      <c r="E402" s="73"/>
      <c r="F402" s="319">
        <v>76</v>
      </c>
      <c r="G402" s="73"/>
      <c r="H402" s="319">
        <v>42</v>
      </c>
      <c r="I402" s="73"/>
      <c r="J402" s="319" t="s">
        <v>913</v>
      </c>
      <c r="K402" s="77"/>
    </row>
    <row r="403" spans="1:11" s="63" customFormat="1" ht="11.25" customHeight="1">
      <c r="A403" s="331" t="s">
        <v>307</v>
      </c>
      <c r="B403" s="63" t="s">
        <v>80</v>
      </c>
      <c r="C403" s="316" t="s">
        <v>80</v>
      </c>
      <c r="D403" s="319" t="s">
        <v>153</v>
      </c>
      <c r="E403" s="73"/>
      <c r="F403" s="319" t="s">
        <v>308</v>
      </c>
      <c r="G403" s="73"/>
      <c r="H403" s="319" t="s">
        <v>153</v>
      </c>
      <c r="I403" s="73"/>
      <c r="J403" s="319" t="s">
        <v>1109</v>
      </c>
      <c r="K403" s="77"/>
    </row>
    <row r="404" spans="1:11" s="63" customFormat="1" ht="11.25" customHeight="1">
      <c r="A404" s="331">
        <v>274</v>
      </c>
      <c r="B404" s="63" t="s">
        <v>1426</v>
      </c>
      <c r="C404" s="316" t="s">
        <v>1427</v>
      </c>
      <c r="D404" s="319">
        <v>18</v>
      </c>
      <c r="E404" s="73"/>
      <c r="F404" s="319">
        <v>140</v>
      </c>
      <c r="G404" s="73"/>
      <c r="H404" s="319">
        <v>122</v>
      </c>
      <c r="I404" s="73"/>
      <c r="J404" s="319" t="s">
        <v>943</v>
      </c>
      <c r="K404" s="77"/>
    </row>
    <row r="405" spans="1:11" s="63" customFormat="1" ht="11.25" customHeight="1">
      <c r="A405" s="331">
        <v>275</v>
      </c>
      <c r="B405" s="63" t="s">
        <v>1428</v>
      </c>
      <c r="C405" s="316" t="s">
        <v>1429</v>
      </c>
      <c r="D405" s="319">
        <v>11</v>
      </c>
      <c r="E405" s="73"/>
      <c r="F405" s="319">
        <v>252</v>
      </c>
      <c r="G405" s="73"/>
      <c r="H405" s="319">
        <v>382</v>
      </c>
      <c r="I405" s="73"/>
      <c r="J405" s="319" t="s">
        <v>911</v>
      </c>
      <c r="K405" s="77"/>
    </row>
    <row r="406" spans="1:11" s="63" customFormat="1" ht="11.25" customHeight="1">
      <c r="A406" s="331">
        <v>276</v>
      </c>
      <c r="B406" s="63" t="s">
        <v>1430</v>
      </c>
      <c r="C406" s="316" t="s">
        <v>1193</v>
      </c>
      <c r="D406" s="319">
        <v>25</v>
      </c>
      <c r="E406" s="73"/>
      <c r="F406" s="319">
        <v>81</v>
      </c>
      <c r="G406" s="73"/>
      <c r="H406" s="319">
        <v>38</v>
      </c>
      <c r="I406" s="73"/>
      <c r="J406" s="319" t="s">
        <v>924</v>
      </c>
      <c r="K406" s="72"/>
    </row>
    <row r="407" spans="1:11" s="63" customFormat="1" ht="11.25" customHeight="1">
      <c r="A407" s="331" t="s">
        <v>307</v>
      </c>
      <c r="B407" s="63" t="s">
        <v>80</v>
      </c>
      <c r="C407" s="316" t="s">
        <v>80</v>
      </c>
      <c r="D407" s="319" t="s">
        <v>153</v>
      </c>
      <c r="E407" s="73"/>
      <c r="F407" s="319" t="s">
        <v>308</v>
      </c>
      <c r="G407" s="73"/>
      <c r="H407" s="319" t="s">
        <v>153</v>
      </c>
      <c r="I407" s="73"/>
      <c r="J407" s="319" t="s">
        <v>920</v>
      </c>
      <c r="K407" s="72"/>
    </row>
    <row r="408" spans="1:11" s="63" customFormat="1" ht="11.25" customHeight="1">
      <c r="A408" s="331">
        <v>277</v>
      </c>
      <c r="B408" s="63" t="s">
        <v>1431</v>
      </c>
      <c r="C408" s="316" t="s">
        <v>1352</v>
      </c>
      <c r="D408" s="319">
        <v>20</v>
      </c>
      <c r="E408" s="73"/>
      <c r="F408" s="319">
        <v>117</v>
      </c>
      <c r="G408" s="73"/>
      <c r="H408" s="319">
        <v>61</v>
      </c>
      <c r="I408" s="73"/>
      <c r="J408" s="319" t="s">
        <v>947</v>
      </c>
      <c r="K408" s="78"/>
    </row>
    <row r="409" spans="1:11" s="63" customFormat="1" ht="11.25" customHeight="1">
      <c r="A409" s="331">
        <v>278</v>
      </c>
      <c r="B409" s="63" t="s">
        <v>1432</v>
      </c>
      <c r="C409" s="316" t="s">
        <v>1433</v>
      </c>
      <c r="D409" s="319">
        <v>4</v>
      </c>
      <c r="E409" s="73"/>
      <c r="F409" s="319">
        <v>401</v>
      </c>
      <c r="G409" s="73"/>
      <c r="H409" s="319">
        <v>196</v>
      </c>
      <c r="I409" s="73"/>
      <c r="J409" s="319" t="s">
        <v>920</v>
      </c>
      <c r="K409" s="72"/>
    </row>
    <row r="410" spans="1:11" s="63" customFormat="1" ht="11.25" customHeight="1">
      <c r="A410" s="331">
        <v>279</v>
      </c>
      <c r="B410" s="63" t="s">
        <v>1434</v>
      </c>
      <c r="C410" s="316" t="s">
        <v>1082</v>
      </c>
      <c r="D410" s="319">
        <v>1</v>
      </c>
      <c r="E410" s="73"/>
      <c r="F410" s="319">
        <v>705</v>
      </c>
      <c r="G410" s="73"/>
      <c r="H410" s="319">
        <v>705</v>
      </c>
      <c r="I410" s="73"/>
      <c r="J410" s="319" t="s">
        <v>913</v>
      </c>
      <c r="K410" s="77"/>
    </row>
    <row r="411" spans="1:11" s="63" customFormat="1" ht="11.25" customHeight="1">
      <c r="A411" s="331">
        <v>280</v>
      </c>
      <c r="B411" s="63" t="s">
        <v>1435</v>
      </c>
      <c r="C411" s="316" t="s">
        <v>1436</v>
      </c>
      <c r="D411" s="319">
        <v>1</v>
      </c>
      <c r="E411" s="73"/>
      <c r="F411" s="319">
        <v>690</v>
      </c>
      <c r="G411" s="73"/>
      <c r="H411" s="319">
        <v>689</v>
      </c>
      <c r="I411" s="73"/>
      <c r="J411" s="319" t="s">
        <v>966</v>
      </c>
      <c r="K411" s="77"/>
    </row>
    <row r="412" spans="1:10" s="63" customFormat="1" ht="11.25" customHeight="1">
      <c r="A412" s="331">
        <v>281</v>
      </c>
      <c r="B412" s="63" t="s">
        <v>1437</v>
      </c>
      <c r="C412" s="316" t="s">
        <v>1438</v>
      </c>
      <c r="D412" s="319">
        <v>29</v>
      </c>
      <c r="E412" s="73"/>
      <c r="F412" s="319">
        <v>63</v>
      </c>
      <c r="G412" s="73"/>
      <c r="H412" s="319">
        <v>45</v>
      </c>
      <c r="I412" s="73"/>
      <c r="J412" s="319" t="s">
        <v>920</v>
      </c>
    </row>
    <row r="413" spans="1:10" s="63" customFormat="1" ht="11.25" customHeight="1">
      <c r="A413" s="331" t="s">
        <v>307</v>
      </c>
      <c r="B413" s="63" t="s">
        <v>80</v>
      </c>
      <c r="C413" s="316" t="s">
        <v>80</v>
      </c>
      <c r="D413" s="319" t="s">
        <v>153</v>
      </c>
      <c r="E413" s="73"/>
      <c r="F413" s="319" t="s">
        <v>308</v>
      </c>
      <c r="G413" s="73"/>
      <c r="H413" s="319" t="s">
        <v>153</v>
      </c>
      <c r="I413" s="73"/>
      <c r="J413" s="319" t="s">
        <v>1109</v>
      </c>
    </row>
    <row r="414" spans="1:10" s="63" customFormat="1" ht="11.25" customHeight="1">
      <c r="A414" s="331" t="s">
        <v>307</v>
      </c>
      <c r="B414" s="63" t="s">
        <v>80</v>
      </c>
      <c r="C414" s="316" t="s">
        <v>80</v>
      </c>
      <c r="D414" s="319" t="s">
        <v>153</v>
      </c>
      <c r="E414" s="73"/>
      <c r="F414" s="319" t="s">
        <v>308</v>
      </c>
      <c r="G414" s="73"/>
      <c r="H414" s="319" t="s">
        <v>153</v>
      </c>
      <c r="I414" s="73"/>
      <c r="J414" s="319" t="s">
        <v>1097</v>
      </c>
    </row>
    <row r="415" spans="1:10" s="63" customFormat="1" ht="11.25" customHeight="1">
      <c r="A415" s="331">
        <v>282</v>
      </c>
      <c r="B415" s="63" t="s">
        <v>1439</v>
      </c>
      <c r="C415" s="316" t="s">
        <v>1440</v>
      </c>
      <c r="D415" s="319">
        <v>2</v>
      </c>
      <c r="E415" s="73"/>
      <c r="F415" s="319">
        <v>495</v>
      </c>
      <c r="G415" s="73"/>
      <c r="H415" s="319">
        <v>302</v>
      </c>
      <c r="I415" s="73"/>
      <c r="J415" s="319" t="s">
        <v>913</v>
      </c>
    </row>
    <row r="416" spans="1:10" s="63" customFormat="1" ht="11.25" customHeight="1">
      <c r="A416" s="331" t="s">
        <v>307</v>
      </c>
      <c r="B416" s="63" t="s">
        <v>80</v>
      </c>
      <c r="C416" s="316" t="s">
        <v>80</v>
      </c>
      <c r="D416" s="319" t="s">
        <v>153</v>
      </c>
      <c r="E416" s="73"/>
      <c r="F416" s="319" t="s">
        <v>308</v>
      </c>
      <c r="G416" s="73"/>
      <c r="H416" s="319" t="s">
        <v>153</v>
      </c>
      <c r="I416" s="73"/>
      <c r="J416" s="319" t="s">
        <v>916</v>
      </c>
    </row>
    <row r="417" spans="1:10" s="63" customFormat="1" ht="11.25" customHeight="1">
      <c r="A417" s="331">
        <v>283</v>
      </c>
      <c r="B417" s="63" t="s">
        <v>1441</v>
      </c>
      <c r="C417" s="316" t="s">
        <v>1442</v>
      </c>
      <c r="D417" s="319">
        <v>7</v>
      </c>
      <c r="E417" s="73"/>
      <c r="F417" s="319">
        <v>338</v>
      </c>
      <c r="G417" s="73"/>
      <c r="H417" s="319">
        <v>505</v>
      </c>
      <c r="I417" s="73"/>
      <c r="J417" s="319" t="s">
        <v>959</v>
      </c>
    </row>
    <row r="418" spans="1:10" s="63" customFormat="1" ht="11.25" customHeight="1">
      <c r="A418" s="331">
        <v>284</v>
      </c>
      <c r="B418" s="63" t="s">
        <v>1443</v>
      </c>
      <c r="C418" s="316" t="s">
        <v>1440</v>
      </c>
      <c r="D418" s="319">
        <v>24</v>
      </c>
      <c r="E418" s="73"/>
      <c r="F418" s="319">
        <v>91</v>
      </c>
      <c r="G418" s="73"/>
      <c r="H418" s="319">
        <v>89</v>
      </c>
      <c r="I418" s="73"/>
      <c r="J418" s="319" t="s">
        <v>1143</v>
      </c>
    </row>
    <row r="419" spans="1:10" s="63" customFormat="1" ht="11.25" customHeight="1">
      <c r="A419" s="331" t="s">
        <v>307</v>
      </c>
      <c r="B419" s="63" t="s">
        <v>80</v>
      </c>
      <c r="C419" s="316" t="s">
        <v>80</v>
      </c>
      <c r="D419" s="319" t="s">
        <v>153</v>
      </c>
      <c r="E419" s="73"/>
      <c r="F419" s="319" t="s">
        <v>308</v>
      </c>
      <c r="G419" s="73"/>
      <c r="H419" s="319" t="s">
        <v>153</v>
      </c>
      <c r="I419" s="73"/>
      <c r="J419" s="319" t="s">
        <v>911</v>
      </c>
    </row>
    <row r="420" spans="1:10" s="63" customFormat="1" ht="11.25" customHeight="1">
      <c r="A420" s="331" t="s">
        <v>307</v>
      </c>
      <c r="B420" s="63" t="s">
        <v>80</v>
      </c>
      <c r="C420" s="316" t="s">
        <v>80</v>
      </c>
      <c r="D420" s="319" t="s">
        <v>153</v>
      </c>
      <c r="E420" s="73"/>
      <c r="F420" s="319" t="s">
        <v>308</v>
      </c>
      <c r="G420" s="73"/>
      <c r="H420" s="319" t="s">
        <v>153</v>
      </c>
      <c r="I420" s="73"/>
      <c r="J420" s="319" t="s">
        <v>912</v>
      </c>
    </row>
    <row r="421" spans="1:10" s="63" customFormat="1" ht="11.25" customHeight="1">
      <c r="A421" s="331" t="s">
        <v>307</v>
      </c>
      <c r="B421" s="63" t="s">
        <v>80</v>
      </c>
      <c r="C421" s="316" t="s">
        <v>80</v>
      </c>
      <c r="D421" s="319" t="s">
        <v>153</v>
      </c>
      <c r="E421" s="73"/>
      <c r="F421" s="319" t="s">
        <v>308</v>
      </c>
      <c r="G421" s="73"/>
      <c r="H421" s="319" t="s">
        <v>153</v>
      </c>
      <c r="I421" s="73"/>
      <c r="J421" s="319" t="s">
        <v>1010</v>
      </c>
    </row>
    <row r="422" spans="1:10" s="63" customFormat="1" ht="11.25" customHeight="1">
      <c r="A422" s="331">
        <v>285</v>
      </c>
      <c r="B422" s="63" t="s">
        <v>1444</v>
      </c>
      <c r="C422" s="316" t="s">
        <v>1445</v>
      </c>
      <c r="D422" s="319">
        <v>49</v>
      </c>
      <c r="E422" s="73"/>
      <c r="F422" s="319">
        <v>13</v>
      </c>
      <c r="G422" s="73"/>
      <c r="H422" s="319">
        <v>26</v>
      </c>
      <c r="I422" s="73"/>
      <c r="J422" s="319" t="s">
        <v>914</v>
      </c>
    </row>
    <row r="423" spans="1:10" s="63" customFormat="1" ht="11.25" customHeight="1">
      <c r="A423" s="331" t="s">
        <v>307</v>
      </c>
      <c r="B423" s="63" t="s">
        <v>80</v>
      </c>
      <c r="C423" s="316" t="s">
        <v>80</v>
      </c>
      <c r="D423" s="319" t="s">
        <v>153</v>
      </c>
      <c r="E423" s="73"/>
      <c r="F423" s="319" t="s">
        <v>308</v>
      </c>
      <c r="G423" s="73"/>
      <c r="H423" s="319" t="s">
        <v>153</v>
      </c>
      <c r="I423" s="73"/>
      <c r="J423" s="319" t="s">
        <v>1009</v>
      </c>
    </row>
    <row r="424" spans="1:10" s="63" customFormat="1" ht="11.25" customHeight="1">
      <c r="A424" s="331" t="s">
        <v>307</v>
      </c>
      <c r="B424" s="63" t="s">
        <v>80</v>
      </c>
      <c r="C424" s="316" t="s">
        <v>80</v>
      </c>
      <c r="D424" s="319" t="s">
        <v>153</v>
      </c>
      <c r="E424" s="73"/>
      <c r="F424" s="319" t="s">
        <v>308</v>
      </c>
      <c r="G424" s="73"/>
      <c r="H424" s="319" t="s">
        <v>153</v>
      </c>
      <c r="I424" s="73"/>
      <c r="J424" s="319" t="s">
        <v>921</v>
      </c>
    </row>
    <row r="425" spans="1:10" s="63" customFormat="1" ht="11.25" customHeight="1">
      <c r="A425" s="331">
        <v>286</v>
      </c>
      <c r="B425" s="63" t="s">
        <v>1446</v>
      </c>
      <c r="C425" s="316" t="s">
        <v>1447</v>
      </c>
      <c r="D425" s="319">
        <v>23</v>
      </c>
      <c r="E425" s="73"/>
      <c r="F425" s="319">
        <v>103</v>
      </c>
      <c r="G425" s="73"/>
      <c r="H425" s="319">
        <v>107</v>
      </c>
      <c r="I425" s="73"/>
      <c r="J425" s="319" t="s">
        <v>943</v>
      </c>
    </row>
    <row r="426" spans="1:10" s="63" customFormat="1" ht="11.25" customHeight="1">
      <c r="A426" s="331" t="s">
        <v>307</v>
      </c>
      <c r="B426" s="63" t="s">
        <v>80</v>
      </c>
      <c r="C426" s="316" t="s">
        <v>80</v>
      </c>
      <c r="D426" s="319" t="s">
        <v>153</v>
      </c>
      <c r="E426" s="73"/>
      <c r="F426" s="319" t="s">
        <v>308</v>
      </c>
      <c r="G426" s="73"/>
      <c r="H426" s="319" t="s">
        <v>153</v>
      </c>
      <c r="I426" s="73"/>
      <c r="J426" s="319" t="s">
        <v>920</v>
      </c>
    </row>
    <row r="427" spans="1:10" s="63" customFormat="1" ht="11.25" customHeight="1">
      <c r="A427" s="331">
        <v>287</v>
      </c>
      <c r="B427" s="63" t="s">
        <v>1448</v>
      </c>
      <c r="C427" s="316" t="s">
        <v>1449</v>
      </c>
      <c r="D427" s="319">
        <v>10</v>
      </c>
      <c r="E427" s="73"/>
      <c r="F427" s="319">
        <v>262</v>
      </c>
      <c r="G427" s="73"/>
      <c r="H427" s="319">
        <v>144</v>
      </c>
      <c r="I427" s="73"/>
      <c r="J427" s="319" t="s">
        <v>1070</v>
      </c>
    </row>
    <row r="428" spans="1:10" s="63" customFormat="1" ht="11.25" customHeight="1">
      <c r="A428" s="331" t="s">
        <v>307</v>
      </c>
      <c r="B428" s="63" t="s">
        <v>80</v>
      </c>
      <c r="C428" s="316" t="s">
        <v>80</v>
      </c>
      <c r="D428" s="319" t="s">
        <v>153</v>
      </c>
      <c r="E428" s="73"/>
      <c r="F428" s="319" t="s">
        <v>308</v>
      </c>
      <c r="G428" s="73"/>
      <c r="H428" s="319" t="s">
        <v>153</v>
      </c>
      <c r="I428" s="73"/>
      <c r="J428" s="319" t="s">
        <v>946</v>
      </c>
    </row>
    <row r="429" spans="1:10" s="63" customFormat="1" ht="11.25" customHeight="1">
      <c r="A429" s="331">
        <v>288</v>
      </c>
      <c r="B429" s="63" t="s">
        <v>1450</v>
      </c>
      <c r="C429" s="316" t="s">
        <v>1451</v>
      </c>
      <c r="D429" s="319">
        <v>46</v>
      </c>
      <c r="E429" s="73"/>
      <c r="F429" s="319">
        <v>21</v>
      </c>
      <c r="G429" s="73"/>
      <c r="H429" s="319">
        <v>63</v>
      </c>
      <c r="I429" s="73"/>
      <c r="J429" s="319" t="s">
        <v>920</v>
      </c>
    </row>
    <row r="430" spans="1:10" s="63" customFormat="1" ht="11.25" customHeight="1">
      <c r="A430" s="331">
        <v>289</v>
      </c>
      <c r="B430" s="63" t="s">
        <v>1452</v>
      </c>
      <c r="C430" s="316" t="s">
        <v>1453</v>
      </c>
      <c r="D430" s="319">
        <v>2</v>
      </c>
      <c r="E430" s="73"/>
      <c r="F430" s="319">
        <v>517</v>
      </c>
      <c r="G430" s="73"/>
      <c r="H430" s="319">
        <v>432</v>
      </c>
      <c r="I430" s="73"/>
      <c r="J430" s="319" t="s">
        <v>1143</v>
      </c>
    </row>
    <row r="431" spans="1:10" s="63" customFormat="1" ht="11.25" customHeight="1">
      <c r="A431" s="331">
        <v>290</v>
      </c>
      <c r="B431" s="63" t="s">
        <v>1454</v>
      </c>
      <c r="C431" s="316" t="s">
        <v>1455</v>
      </c>
      <c r="D431" s="319">
        <v>1</v>
      </c>
      <c r="E431" s="73"/>
      <c r="F431" s="319">
        <v>623</v>
      </c>
      <c r="G431" s="73"/>
      <c r="H431" s="319">
        <v>565</v>
      </c>
      <c r="I431" s="73"/>
      <c r="J431" s="319" t="s">
        <v>946</v>
      </c>
    </row>
    <row r="432" spans="1:11" ht="11.25" customHeight="1">
      <c r="A432" s="331">
        <v>291</v>
      </c>
      <c r="B432" s="63" t="s">
        <v>1456</v>
      </c>
      <c r="C432" s="316" t="s">
        <v>1457</v>
      </c>
      <c r="D432" s="319">
        <v>10</v>
      </c>
      <c r="E432" s="73"/>
      <c r="F432" s="319">
        <v>271</v>
      </c>
      <c r="G432" s="73"/>
      <c r="H432" s="319">
        <v>348</v>
      </c>
      <c r="I432" s="73"/>
      <c r="J432" s="319" t="s">
        <v>1070</v>
      </c>
      <c r="K432" s="63"/>
    </row>
    <row r="433" spans="1:11" ht="11.25" customHeight="1">
      <c r="A433" s="331">
        <v>292</v>
      </c>
      <c r="B433" s="63" t="s">
        <v>1458</v>
      </c>
      <c r="C433" s="316" t="s">
        <v>1459</v>
      </c>
      <c r="D433" s="319">
        <v>16</v>
      </c>
      <c r="E433" s="73"/>
      <c r="F433" s="319">
        <v>165</v>
      </c>
      <c r="G433" s="73"/>
      <c r="H433" s="319">
        <v>263</v>
      </c>
      <c r="I433" s="73"/>
      <c r="J433" s="319" t="s">
        <v>1013</v>
      </c>
      <c r="K433" s="63"/>
    </row>
    <row r="434" spans="1:11" ht="11.25" customHeight="1">
      <c r="A434" s="331" t="s">
        <v>307</v>
      </c>
      <c r="B434" s="63" t="s">
        <v>80</v>
      </c>
      <c r="C434" s="316" t="s">
        <v>80</v>
      </c>
      <c r="D434" s="319" t="s">
        <v>153</v>
      </c>
      <c r="E434" s="73"/>
      <c r="F434" s="319" t="s">
        <v>308</v>
      </c>
      <c r="G434" s="73"/>
      <c r="H434" s="319" t="s">
        <v>153</v>
      </c>
      <c r="I434" s="73"/>
      <c r="J434" s="319" t="s">
        <v>947</v>
      </c>
      <c r="K434" s="63"/>
    </row>
    <row r="435" spans="1:11" ht="11.25" customHeight="1">
      <c r="A435" s="331">
        <v>293</v>
      </c>
      <c r="B435" s="63" t="s">
        <v>1460</v>
      </c>
      <c r="C435" s="316" t="s">
        <v>973</v>
      </c>
      <c r="D435" s="319">
        <v>1</v>
      </c>
      <c r="E435" s="73"/>
      <c r="F435" s="319">
        <v>661</v>
      </c>
      <c r="G435" s="73"/>
      <c r="H435" s="319">
        <v>638</v>
      </c>
      <c r="I435" s="73"/>
      <c r="J435" s="319" t="s">
        <v>920</v>
      </c>
      <c r="K435" s="63"/>
    </row>
    <row r="436" spans="1:10" s="63" customFormat="1" ht="11.25" customHeight="1">
      <c r="A436" s="331">
        <v>294</v>
      </c>
      <c r="B436" s="63" t="s">
        <v>1461</v>
      </c>
      <c r="C436" s="316" t="s">
        <v>931</v>
      </c>
      <c r="D436" s="319">
        <v>2</v>
      </c>
      <c r="E436" s="73"/>
      <c r="F436" s="319">
        <v>522</v>
      </c>
      <c r="G436" s="73"/>
      <c r="H436" s="319">
        <v>446</v>
      </c>
      <c r="I436" s="73"/>
      <c r="J436" s="319" t="s">
        <v>921</v>
      </c>
    </row>
    <row r="437" spans="1:10" s="63" customFormat="1" ht="11.25" customHeight="1">
      <c r="A437" s="331">
        <v>295</v>
      </c>
      <c r="B437" s="63" t="s">
        <v>1462</v>
      </c>
      <c r="C437" s="316" t="s">
        <v>1463</v>
      </c>
      <c r="D437" s="319">
        <v>17</v>
      </c>
      <c r="E437" s="73"/>
      <c r="F437" s="319">
        <v>158</v>
      </c>
      <c r="G437" s="73"/>
      <c r="H437" s="319">
        <v>235</v>
      </c>
      <c r="I437" s="73"/>
      <c r="J437" s="319" t="s">
        <v>943</v>
      </c>
    </row>
    <row r="438" spans="1:10" s="63" customFormat="1" ht="11.25" customHeight="1">
      <c r="A438" s="331" t="s">
        <v>307</v>
      </c>
      <c r="B438" s="63" t="s">
        <v>80</v>
      </c>
      <c r="C438" s="316" t="s">
        <v>80</v>
      </c>
      <c r="D438" s="319" t="s">
        <v>153</v>
      </c>
      <c r="E438" s="73"/>
      <c r="F438" s="319" t="s">
        <v>308</v>
      </c>
      <c r="G438" s="73"/>
      <c r="H438" s="319" t="s">
        <v>153</v>
      </c>
      <c r="I438" s="73"/>
      <c r="J438" s="319" t="s">
        <v>1007</v>
      </c>
    </row>
    <row r="439" spans="1:10" s="63" customFormat="1" ht="11.25" customHeight="1">
      <c r="A439" s="331" t="s">
        <v>307</v>
      </c>
      <c r="B439" s="63" t="s">
        <v>80</v>
      </c>
      <c r="C439" s="316" t="s">
        <v>80</v>
      </c>
      <c r="D439" s="319" t="s">
        <v>153</v>
      </c>
      <c r="E439" s="73"/>
      <c r="F439" s="319" t="s">
        <v>308</v>
      </c>
      <c r="G439" s="73"/>
      <c r="H439" s="319" t="s">
        <v>153</v>
      </c>
      <c r="I439" s="73"/>
      <c r="J439" s="319" t="s">
        <v>950</v>
      </c>
    </row>
    <row r="440" spans="1:10" s="63" customFormat="1" ht="11.25" customHeight="1">
      <c r="A440" s="331">
        <v>296</v>
      </c>
      <c r="B440" s="63" t="s">
        <v>1464</v>
      </c>
      <c r="C440" s="316" t="s">
        <v>1465</v>
      </c>
      <c r="D440" s="319">
        <v>4</v>
      </c>
      <c r="E440" s="73"/>
      <c r="F440" s="319">
        <v>436</v>
      </c>
      <c r="G440" s="73"/>
      <c r="H440" s="319">
        <v>572</v>
      </c>
      <c r="I440" s="73"/>
      <c r="J440" s="319" t="s">
        <v>913</v>
      </c>
    </row>
    <row r="441" spans="1:10" s="63" customFormat="1" ht="11.25" customHeight="1">
      <c r="A441" s="331">
        <v>297</v>
      </c>
      <c r="B441" s="63" t="s">
        <v>1466</v>
      </c>
      <c r="C441" s="316" t="s">
        <v>1467</v>
      </c>
      <c r="D441" s="319">
        <v>25</v>
      </c>
      <c r="E441" s="73"/>
      <c r="F441" s="319">
        <v>87</v>
      </c>
      <c r="G441" s="73"/>
      <c r="H441" s="319">
        <v>251</v>
      </c>
      <c r="I441" s="73"/>
      <c r="J441" s="319" t="s">
        <v>920</v>
      </c>
    </row>
    <row r="442" spans="1:10" s="63" customFormat="1" ht="11.25" customHeight="1">
      <c r="A442" s="331">
        <v>298</v>
      </c>
      <c r="B442" s="63" t="s">
        <v>1468</v>
      </c>
      <c r="C442" s="316" t="s">
        <v>1469</v>
      </c>
      <c r="D442" s="319">
        <v>11</v>
      </c>
      <c r="E442" s="73"/>
      <c r="F442" s="319">
        <v>245</v>
      </c>
      <c r="G442" s="73"/>
      <c r="H442" s="319">
        <v>239</v>
      </c>
      <c r="I442" s="73"/>
      <c r="J442" s="319" t="s">
        <v>1010</v>
      </c>
    </row>
    <row r="443" spans="1:10" s="63" customFormat="1" ht="11.25" customHeight="1">
      <c r="A443" s="331" t="s">
        <v>307</v>
      </c>
      <c r="B443" s="63" t="s">
        <v>80</v>
      </c>
      <c r="C443" s="316" t="s">
        <v>80</v>
      </c>
      <c r="D443" s="319" t="s">
        <v>153</v>
      </c>
      <c r="E443" s="73"/>
      <c r="F443" s="319" t="s">
        <v>308</v>
      </c>
      <c r="G443" s="73"/>
      <c r="H443" s="319" t="s">
        <v>153</v>
      </c>
      <c r="I443" s="73"/>
      <c r="J443" s="319" t="s">
        <v>914</v>
      </c>
    </row>
    <row r="444" spans="1:10" s="63" customFormat="1" ht="11.25" customHeight="1">
      <c r="A444" s="331" t="s">
        <v>307</v>
      </c>
      <c r="B444" s="63" t="s">
        <v>80</v>
      </c>
      <c r="C444" s="316" t="s">
        <v>80</v>
      </c>
      <c r="D444" s="319" t="s">
        <v>153</v>
      </c>
      <c r="E444" s="73"/>
      <c r="F444" s="319" t="s">
        <v>308</v>
      </c>
      <c r="G444" s="73"/>
      <c r="H444" s="319" t="s">
        <v>153</v>
      </c>
      <c r="I444" s="73"/>
      <c r="J444" s="319" t="s">
        <v>920</v>
      </c>
    </row>
    <row r="445" spans="1:10" s="63" customFormat="1" ht="11.25" customHeight="1">
      <c r="A445" s="331" t="s">
        <v>307</v>
      </c>
      <c r="B445" s="63" t="s">
        <v>80</v>
      </c>
      <c r="C445" s="316" t="s">
        <v>80</v>
      </c>
      <c r="D445" s="319" t="s">
        <v>153</v>
      </c>
      <c r="E445" s="73"/>
      <c r="F445" s="319" t="s">
        <v>308</v>
      </c>
      <c r="G445" s="73"/>
      <c r="H445" s="319" t="s">
        <v>153</v>
      </c>
      <c r="I445" s="73"/>
      <c r="J445" s="319" t="s">
        <v>947</v>
      </c>
    </row>
    <row r="446" spans="1:10" s="63" customFormat="1" ht="11.25" customHeight="1">
      <c r="A446" s="331">
        <v>299</v>
      </c>
      <c r="B446" s="63" t="s">
        <v>1470</v>
      </c>
      <c r="C446" s="316" t="s">
        <v>1471</v>
      </c>
      <c r="D446" s="319">
        <v>1</v>
      </c>
      <c r="E446" s="73"/>
      <c r="F446" s="319">
        <v>578</v>
      </c>
      <c r="G446" s="73"/>
      <c r="H446" s="319">
        <v>434</v>
      </c>
      <c r="I446" s="73"/>
      <c r="J446" s="319" t="s">
        <v>917</v>
      </c>
    </row>
    <row r="447" spans="1:10" s="63" customFormat="1" ht="11.25" customHeight="1">
      <c r="A447" s="331">
        <v>300</v>
      </c>
      <c r="B447" s="63" t="s">
        <v>1472</v>
      </c>
      <c r="C447" s="316" t="s">
        <v>1473</v>
      </c>
      <c r="D447" s="319">
        <v>5</v>
      </c>
      <c r="E447" s="73"/>
      <c r="F447" s="319">
        <v>398</v>
      </c>
      <c r="G447" s="73"/>
      <c r="H447" s="319">
        <v>661</v>
      </c>
      <c r="I447" s="73"/>
      <c r="J447" s="319" t="s">
        <v>947</v>
      </c>
    </row>
    <row r="448" spans="1:10" s="63" customFormat="1" ht="11.25" customHeight="1">
      <c r="A448" s="331">
        <v>301</v>
      </c>
      <c r="B448" s="63" t="s">
        <v>1474</v>
      </c>
      <c r="C448" s="316" t="s">
        <v>1475</v>
      </c>
      <c r="D448" s="319">
        <v>11</v>
      </c>
      <c r="E448" s="73"/>
      <c r="F448" s="319">
        <v>253</v>
      </c>
      <c r="G448" s="73"/>
      <c r="H448" s="319">
        <v>391</v>
      </c>
      <c r="I448" s="73"/>
      <c r="J448" s="319" t="s">
        <v>920</v>
      </c>
    </row>
    <row r="449" spans="1:10" s="63" customFormat="1" ht="11.25" customHeight="1">
      <c r="A449" s="331">
        <v>302</v>
      </c>
      <c r="B449" s="63" t="s">
        <v>1476</v>
      </c>
      <c r="C449" s="316" t="s">
        <v>1015</v>
      </c>
      <c r="D449" s="319">
        <v>1</v>
      </c>
      <c r="E449" s="73"/>
      <c r="F449" s="319">
        <v>667</v>
      </c>
      <c r="G449" s="73"/>
      <c r="H449" s="319">
        <v>652</v>
      </c>
      <c r="I449" s="73"/>
      <c r="J449" s="319" t="s">
        <v>911</v>
      </c>
    </row>
    <row r="450" spans="1:10" s="63" customFormat="1" ht="11.25" customHeight="1">
      <c r="A450" s="331">
        <v>303</v>
      </c>
      <c r="B450" s="63" t="s">
        <v>1477</v>
      </c>
      <c r="C450" s="316" t="s">
        <v>1115</v>
      </c>
      <c r="D450" s="319">
        <v>5</v>
      </c>
      <c r="E450" s="73"/>
      <c r="F450" s="319">
        <v>381</v>
      </c>
      <c r="G450" s="73"/>
      <c r="H450" s="319">
        <v>275</v>
      </c>
      <c r="I450" s="73"/>
      <c r="J450" s="319" t="s">
        <v>946</v>
      </c>
    </row>
    <row r="451" spans="1:10" s="63" customFormat="1" ht="11.25" customHeight="1">
      <c r="A451" s="331" t="s">
        <v>307</v>
      </c>
      <c r="B451" s="63" t="s">
        <v>80</v>
      </c>
      <c r="C451" s="316" t="s">
        <v>80</v>
      </c>
      <c r="D451" s="319" t="s">
        <v>153</v>
      </c>
      <c r="E451" s="73"/>
      <c r="F451" s="319" t="s">
        <v>308</v>
      </c>
      <c r="G451" s="73"/>
      <c r="H451" s="319" t="s">
        <v>153</v>
      </c>
      <c r="I451" s="73"/>
      <c r="J451" s="319" t="s">
        <v>920</v>
      </c>
    </row>
    <row r="452" spans="1:10" s="63" customFormat="1" ht="11.25" customHeight="1">
      <c r="A452" s="331">
        <v>304</v>
      </c>
      <c r="B452" s="63" t="s">
        <v>1478</v>
      </c>
      <c r="C452" s="316" t="s">
        <v>1479</v>
      </c>
      <c r="D452" s="319">
        <v>6</v>
      </c>
      <c r="E452" s="73"/>
      <c r="F452" s="319">
        <v>349</v>
      </c>
      <c r="G452" s="73"/>
      <c r="H452" s="319">
        <v>318</v>
      </c>
      <c r="I452" s="73"/>
      <c r="J452" s="319" t="s">
        <v>920</v>
      </c>
    </row>
    <row r="453" spans="1:10" s="63" customFormat="1" ht="11.25" customHeight="1">
      <c r="A453" s="331">
        <v>305</v>
      </c>
      <c r="B453" s="63" t="s">
        <v>1480</v>
      </c>
      <c r="C453" s="316" t="s">
        <v>1481</v>
      </c>
      <c r="D453" s="319">
        <v>1</v>
      </c>
      <c r="E453" s="73"/>
      <c r="F453" s="319">
        <v>681</v>
      </c>
      <c r="G453" s="73"/>
      <c r="H453" s="319">
        <v>679</v>
      </c>
      <c r="I453" s="73"/>
      <c r="J453" s="319" t="s">
        <v>947</v>
      </c>
    </row>
    <row r="454" spans="1:10" s="63" customFormat="1" ht="11.25" customHeight="1">
      <c r="A454" s="331">
        <v>306</v>
      </c>
      <c r="B454" s="63" t="s">
        <v>1482</v>
      </c>
      <c r="C454" s="316" t="s">
        <v>1483</v>
      </c>
      <c r="D454" s="319">
        <v>2</v>
      </c>
      <c r="E454" s="73"/>
      <c r="F454" s="319">
        <v>544</v>
      </c>
      <c r="G454" s="73"/>
      <c r="H454" s="319">
        <v>601</v>
      </c>
      <c r="I454" s="73"/>
      <c r="J454" s="319" t="s">
        <v>920</v>
      </c>
    </row>
    <row r="455" spans="1:10" s="63" customFormat="1" ht="11.25" customHeight="1">
      <c r="A455" s="331">
        <v>307</v>
      </c>
      <c r="B455" s="63" t="s">
        <v>1484</v>
      </c>
      <c r="C455" s="316" t="s">
        <v>1485</v>
      </c>
      <c r="D455" s="319">
        <v>5</v>
      </c>
      <c r="E455" s="73"/>
      <c r="F455" s="319">
        <v>374</v>
      </c>
      <c r="G455" s="73"/>
      <c r="H455" s="319">
        <v>203</v>
      </c>
      <c r="I455" s="73"/>
      <c r="J455" s="319" t="s">
        <v>920</v>
      </c>
    </row>
    <row r="456" spans="1:10" s="63" customFormat="1" ht="11.25" customHeight="1">
      <c r="A456" s="331">
        <v>308</v>
      </c>
      <c r="B456" s="63" t="s">
        <v>1486</v>
      </c>
      <c r="C456" s="316" t="s">
        <v>1487</v>
      </c>
      <c r="D456" s="319">
        <v>18</v>
      </c>
      <c r="E456" s="73"/>
      <c r="F456" s="319">
        <v>151</v>
      </c>
      <c r="G456" s="73"/>
      <c r="H456" s="319">
        <v>407</v>
      </c>
      <c r="I456" s="73"/>
      <c r="J456" s="319" t="s">
        <v>1070</v>
      </c>
    </row>
    <row r="457" spans="1:10" s="63" customFormat="1" ht="11.25" customHeight="1">
      <c r="A457" s="331" t="s">
        <v>307</v>
      </c>
      <c r="B457" s="63" t="s">
        <v>80</v>
      </c>
      <c r="C457" s="316" t="s">
        <v>80</v>
      </c>
      <c r="D457" s="319" t="s">
        <v>153</v>
      </c>
      <c r="E457" s="73"/>
      <c r="F457" s="319" t="s">
        <v>308</v>
      </c>
      <c r="G457" s="73"/>
      <c r="H457" s="319" t="s">
        <v>153</v>
      </c>
      <c r="I457" s="73"/>
      <c r="J457" s="319" t="s">
        <v>1097</v>
      </c>
    </row>
    <row r="458" spans="1:10" s="63" customFormat="1" ht="11.25" customHeight="1">
      <c r="A458" s="331">
        <v>309</v>
      </c>
      <c r="B458" s="63" t="s">
        <v>1488</v>
      </c>
      <c r="C458" s="316" t="s">
        <v>931</v>
      </c>
      <c r="D458" s="319">
        <v>3</v>
      </c>
      <c r="E458" s="73"/>
      <c r="F458" s="319">
        <v>457</v>
      </c>
      <c r="G458" s="73"/>
      <c r="H458" s="319">
        <v>386</v>
      </c>
      <c r="I458" s="73"/>
      <c r="J458" s="319" t="s">
        <v>1105</v>
      </c>
    </row>
    <row r="459" spans="1:10" s="63" customFormat="1" ht="11.25" customHeight="1">
      <c r="A459" s="331">
        <v>310</v>
      </c>
      <c r="B459" s="63" t="s">
        <v>3602</v>
      </c>
      <c r="C459" s="316" t="s">
        <v>1489</v>
      </c>
      <c r="D459" s="319">
        <v>10</v>
      </c>
      <c r="E459" s="73"/>
      <c r="F459" s="319">
        <v>261</v>
      </c>
      <c r="G459" s="73"/>
      <c r="H459" s="319">
        <v>128</v>
      </c>
      <c r="I459" s="73"/>
      <c r="J459" s="319" t="s">
        <v>920</v>
      </c>
    </row>
    <row r="460" spans="1:10" s="63" customFormat="1" ht="11.25" customHeight="1">
      <c r="A460" s="331">
        <v>311</v>
      </c>
      <c r="B460" s="63" t="s">
        <v>1490</v>
      </c>
      <c r="C460" s="316" t="s">
        <v>1491</v>
      </c>
      <c r="D460" s="319">
        <v>11</v>
      </c>
      <c r="E460" s="73"/>
      <c r="F460" s="319">
        <v>237</v>
      </c>
      <c r="G460" s="73"/>
      <c r="H460" s="319">
        <v>113</v>
      </c>
      <c r="I460" s="73"/>
      <c r="J460" s="319" t="s">
        <v>924</v>
      </c>
    </row>
    <row r="461" spans="1:10" s="63" customFormat="1" ht="11.25" customHeight="1">
      <c r="A461" s="331" t="s">
        <v>307</v>
      </c>
      <c r="B461" s="63" t="s">
        <v>80</v>
      </c>
      <c r="C461" s="316" t="s">
        <v>80</v>
      </c>
      <c r="D461" s="319" t="s">
        <v>153</v>
      </c>
      <c r="E461" s="73"/>
      <c r="F461" s="319" t="s">
        <v>308</v>
      </c>
      <c r="G461" s="73"/>
      <c r="H461" s="319" t="s">
        <v>153</v>
      </c>
      <c r="I461" s="73"/>
      <c r="J461" s="319" t="s">
        <v>1097</v>
      </c>
    </row>
    <row r="462" spans="1:10" s="63" customFormat="1" ht="11.25" customHeight="1">
      <c r="A462" s="331">
        <v>312</v>
      </c>
      <c r="B462" s="63" t="s">
        <v>1492</v>
      </c>
      <c r="C462" s="316" t="s">
        <v>1493</v>
      </c>
      <c r="D462" s="319">
        <v>1</v>
      </c>
      <c r="E462" s="73"/>
      <c r="F462" s="319">
        <v>703</v>
      </c>
      <c r="G462" s="73"/>
      <c r="H462" s="319">
        <v>703</v>
      </c>
      <c r="I462" s="73"/>
      <c r="J462" s="319" t="s">
        <v>1494</v>
      </c>
    </row>
    <row r="463" spans="1:10" s="63" customFormat="1" ht="11.25" customHeight="1">
      <c r="A463" s="331">
        <v>313</v>
      </c>
      <c r="B463" s="63" t="s">
        <v>1495</v>
      </c>
      <c r="C463" s="316" t="s">
        <v>1496</v>
      </c>
      <c r="D463" s="319">
        <v>4</v>
      </c>
      <c r="E463" s="73"/>
      <c r="F463" s="319">
        <v>423</v>
      </c>
      <c r="G463" s="73"/>
      <c r="H463" s="319">
        <v>472</v>
      </c>
      <c r="I463" s="73"/>
      <c r="J463" s="319" t="s">
        <v>947</v>
      </c>
    </row>
    <row r="464" spans="1:10" s="63" customFormat="1" ht="11.25" customHeight="1">
      <c r="A464" s="331">
        <v>314</v>
      </c>
      <c r="B464" s="63" t="s">
        <v>1497</v>
      </c>
      <c r="C464" s="316" t="s">
        <v>1498</v>
      </c>
      <c r="D464" s="319">
        <v>1</v>
      </c>
      <c r="E464" s="73"/>
      <c r="F464" s="319">
        <v>599</v>
      </c>
      <c r="G464" s="73"/>
      <c r="H464" s="319">
        <v>523</v>
      </c>
      <c r="I464" s="73"/>
      <c r="J464" s="319" t="s">
        <v>920</v>
      </c>
    </row>
    <row r="465" spans="1:10" s="63" customFormat="1" ht="11.25" customHeight="1">
      <c r="A465" s="331">
        <v>315</v>
      </c>
      <c r="B465" s="63" t="s">
        <v>1499</v>
      </c>
      <c r="C465" s="316" t="s">
        <v>1500</v>
      </c>
      <c r="D465" s="319">
        <v>36</v>
      </c>
      <c r="E465" s="73"/>
      <c r="F465" s="319">
        <v>40</v>
      </c>
      <c r="G465" s="73"/>
      <c r="H465" s="319">
        <v>76</v>
      </c>
      <c r="I465" s="73"/>
      <c r="J465" s="319" t="s">
        <v>1061</v>
      </c>
    </row>
    <row r="466" spans="1:10" s="63" customFormat="1" ht="11.25" customHeight="1">
      <c r="A466" s="331" t="s">
        <v>307</v>
      </c>
      <c r="B466" s="63" t="s">
        <v>80</v>
      </c>
      <c r="C466" s="316" t="s">
        <v>80</v>
      </c>
      <c r="D466" s="319" t="s">
        <v>153</v>
      </c>
      <c r="E466" s="73"/>
      <c r="F466" s="319" t="s">
        <v>308</v>
      </c>
      <c r="G466" s="73"/>
      <c r="H466" s="319" t="s">
        <v>153</v>
      </c>
      <c r="I466" s="73"/>
      <c r="J466" s="319" t="s">
        <v>912</v>
      </c>
    </row>
    <row r="467" spans="1:10" s="63" customFormat="1" ht="11.25" customHeight="1">
      <c r="A467" s="331" t="s">
        <v>307</v>
      </c>
      <c r="B467" s="63" t="s">
        <v>80</v>
      </c>
      <c r="C467" s="316" t="s">
        <v>80</v>
      </c>
      <c r="D467" s="319" t="s">
        <v>153</v>
      </c>
      <c r="E467" s="73"/>
      <c r="F467" s="319" t="s">
        <v>308</v>
      </c>
      <c r="G467" s="73"/>
      <c r="H467" s="319" t="s">
        <v>153</v>
      </c>
      <c r="I467" s="73"/>
      <c r="J467" s="319" t="s">
        <v>1130</v>
      </c>
    </row>
    <row r="468" spans="1:10" s="63" customFormat="1" ht="11.25" customHeight="1">
      <c r="A468" s="331" t="s">
        <v>307</v>
      </c>
      <c r="B468" s="63" t="s">
        <v>80</v>
      </c>
      <c r="C468" s="316" t="s">
        <v>80</v>
      </c>
      <c r="D468" s="319" t="s">
        <v>153</v>
      </c>
      <c r="E468" s="73"/>
      <c r="F468" s="319" t="s">
        <v>308</v>
      </c>
      <c r="G468" s="73"/>
      <c r="H468" s="319" t="s">
        <v>153</v>
      </c>
      <c r="I468" s="73"/>
      <c r="J468" s="319" t="s">
        <v>920</v>
      </c>
    </row>
    <row r="469" spans="1:10" s="63" customFormat="1" ht="11.25" customHeight="1">
      <c r="A469" s="331">
        <v>316</v>
      </c>
      <c r="B469" s="63" t="s">
        <v>1501</v>
      </c>
      <c r="C469" s="316" t="s">
        <v>1321</v>
      </c>
      <c r="D469" s="319">
        <v>7</v>
      </c>
      <c r="E469" s="73"/>
      <c r="F469" s="319">
        <v>320</v>
      </c>
      <c r="G469" s="73"/>
      <c r="H469" s="319">
        <v>134</v>
      </c>
      <c r="I469" s="73"/>
      <c r="J469" s="319" t="s">
        <v>920</v>
      </c>
    </row>
    <row r="470" spans="1:10" s="63" customFormat="1" ht="11.25" customHeight="1">
      <c r="A470" s="331">
        <v>317</v>
      </c>
      <c r="B470" s="63" t="s">
        <v>1502</v>
      </c>
      <c r="C470" s="316" t="s">
        <v>1503</v>
      </c>
      <c r="D470" s="319">
        <v>5</v>
      </c>
      <c r="E470" s="73"/>
      <c r="F470" s="319">
        <v>392</v>
      </c>
      <c r="G470" s="73"/>
      <c r="H470" s="319">
        <v>463</v>
      </c>
      <c r="I470" s="73"/>
      <c r="J470" s="319" t="s">
        <v>946</v>
      </c>
    </row>
    <row r="471" spans="1:10" s="63" customFormat="1" ht="11.25" customHeight="1">
      <c r="A471" s="331" t="s">
        <v>307</v>
      </c>
      <c r="B471" s="63" t="s">
        <v>80</v>
      </c>
      <c r="C471" s="316" t="s">
        <v>80</v>
      </c>
      <c r="D471" s="319" t="s">
        <v>153</v>
      </c>
      <c r="E471" s="73"/>
      <c r="F471" s="319" t="s">
        <v>308</v>
      </c>
      <c r="G471" s="73"/>
      <c r="H471" s="319" t="s">
        <v>153</v>
      </c>
      <c r="I471" s="73"/>
      <c r="J471" s="319" t="s">
        <v>947</v>
      </c>
    </row>
    <row r="472" spans="1:10" s="63" customFormat="1" ht="11.25" customHeight="1">
      <c r="A472" s="331">
        <v>318</v>
      </c>
      <c r="B472" s="63" t="s">
        <v>1504</v>
      </c>
      <c r="C472" s="316" t="s">
        <v>1321</v>
      </c>
      <c r="D472" s="319">
        <v>14</v>
      </c>
      <c r="E472" s="73"/>
      <c r="F472" s="319">
        <v>180</v>
      </c>
      <c r="G472" s="73"/>
      <c r="H472" s="319">
        <v>168</v>
      </c>
      <c r="I472" s="73"/>
      <c r="J472" s="319" t="s">
        <v>1005</v>
      </c>
    </row>
    <row r="473" spans="1:10" s="63" customFormat="1" ht="11.25" customHeight="1">
      <c r="A473" s="331" t="s">
        <v>307</v>
      </c>
      <c r="B473" s="63" t="s">
        <v>80</v>
      </c>
      <c r="C473" s="316" t="s">
        <v>80</v>
      </c>
      <c r="D473" s="319" t="s">
        <v>153</v>
      </c>
      <c r="E473" s="73"/>
      <c r="F473" s="319" t="s">
        <v>308</v>
      </c>
      <c r="G473" s="73"/>
      <c r="H473" s="319" t="s">
        <v>153</v>
      </c>
      <c r="I473" s="73"/>
      <c r="J473" s="319" t="s">
        <v>959</v>
      </c>
    </row>
    <row r="474" spans="1:10" s="63" customFormat="1" ht="11.25" customHeight="1">
      <c r="A474" s="331" t="s">
        <v>307</v>
      </c>
      <c r="B474" s="63" t="s">
        <v>80</v>
      </c>
      <c r="C474" s="316" t="s">
        <v>80</v>
      </c>
      <c r="D474" s="319" t="s">
        <v>153</v>
      </c>
      <c r="E474" s="73"/>
      <c r="F474" s="319" t="s">
        <v>308</v>
      </c>
      <c r="G474" s="73"/>
      <c r="H474" s="319" t="s">
        <v>153</v>
      </c>
      <c r="I474" s="73"/>
      <c r="J474" s="319" t="s">
        <v>1010</v>
      </c>
    </row>
    <row r="475" spans="1:10" s="63" customFormat="1" ht="11.25" customHeight="1">
      <c r="A475" s="331">
        <v>319</v>
      </c>
      <c r="B475" s="63" t="s">
        <v>1505</v>
      </c>
      <c r="C475" s="316" t="s">
        <v>1506</v>
      </c>
      <c r="D475" s="319">
        <v>16</v>
      </c>
      <c r="E475" s="73"/>
      <c r="F475" s="319">
        <v>161</v>
      </c>
      <c r="G475" s="73"/>
      <c r="H475" s="319">
        <v>66</v>
      </c>
      <c r="I475" s="73"/>
      <c r="J475" s="319" t="s">
        <v>920</v>
      </c>
    </row>
    <row r="476" spans="1:11" s="63" customFormat="1" ht="11.25" customHeight="1">
      <c r="A476" s="331">
        <v>320</v>
      </c>
      <c r="B476" s="63" t="s">
        <v>1507</v>
      </c>
      <c r="C476" s="316" t="s">
        <v>931</v>
      </c>
      <c r="D476" s="319">
        <v>19</v>
      </c>
      <c r="E476" s="73"/>
      <c r="F476" s="319">
        <v>127</v>
      </c>
      <c r="G476" s="73"/>
      <c r="H476" s="319">
        <v>39</v>
      </c>
      <c r="I476" s="73"/>
      <c r="J476" s="319" t="s">
        <v>912</v>
      </c>
      <c r="K476" s="1"/>
    </row>
    <row r="477" spans="1:11" s="63" customFormat="1" ht="11.25" customHeight="1">
      <c r="A477" s="331" t="s">
        <v>307</v>
      </c>
      <c r="B477" s="63" t="s">
        <v>80</v>
      </c>
      <c r="C477" s="316" t="s">
        <v>80</v>
      </c>
      <c r="D477" s="319" t="s">
        <v>153</v>
      </c>
      <c r="E477" s="73"/>
      <c r="F477" s="319" t="s">
        <v>308</v>
      </c>
      <c r="G477" s="73"/>
      <c r="H477" s="319" t="s">
        <v>153</v>
      </c>
      <c r="I477" s="73"/>
      <c r="J477" s="319" t="s">
        <v>920</v>
      </c>
      <c r="K477" s="1"/>
    </row>
    <row r="478" spans="1:11" s="63" customFormat="1" ht="11.25" customHeight="1">
      <c r="A478" s="331">
        <v>321</v>
      </c>
      <c r="B478" s="63" t="s">
        <v>1508</v>
      </c>
      <c r="C478" s="316" t="s">
        <v>1019</v>
      </c>
      <c r="D478" s="319">
        <v>2</v>
      </c>
      <c r="E478" s="73"/>
      <c r="F478" s="319">
        <v>520</v>
      </c>
      <c r="G478" s="73"/>
      <c r="H478" s="319">
        <v>438</v>
      </c>
      <c r="I478" s="73"/>
      <c r="J478" s="319" t="s">
        <v>959</v>
      </c>
      <c r="K478" s="70"/>
    </row>
    <row r="479" spans="1:11" s="63" customFormat="1" ht="11.25" customHeight="1">
      <c r="A479" s="331" t="s">
        <v>307</v>
      </c>
      <c r="B479" s="63" t="s">
        <v>80</v>
      </c>
      <c r="C479" s="316" t="s">
        <v>80</v>
      </c>
      <c r="D479" s="319" t="s">
        <v>153</v>
      </c>
      <c r="E479" s="73"/>
      <c r="F479" s="319" t="s">
        <v>308</v>
      </c>
      <c r="G479" s="73"/>
      <c r="H479" s="319" t="s">
        <v>153</v>
      </c>
      <c r="I479" s="73"/>
      <c r="J479" s="319" t="s">
        <v>947</v>
      </c>
      <c r="K479" s="1"/>
    </row>
    <row r="480" spans="1:11" s="63" customFormat="1" ht="11.25" customHeight="1">
      <c r="A480" s="331">
        <v>322</v>
      </c>
      <c r="B480" s="63" t="s">
        <v>1509</v>
      </c>
      <c r="C480" s="316" t="s">
        <v>931</v>
      </c>
      <c r="D480" s="319">
        <v>1</v>
      </c>
      <c r="E480" s="73"/>
      <c r="F480" s="319">
        <v>575</v>
      </c>
      <c r="G480" s="73"/>
      <c r="H480" s="319">
        <v>428</v>
      </c>
      <c r="I480" s="73"/>
      <c r="J480" s="319" t="s">
        <v>920</v>
      </c>
      <c r="K480" s="1"/>
    </row>
    <row r="481" spans="1:10" s="63" customFormat="1" ht="11.25" customHeight="1">
      <c r="A481" s="331">
        <v>323</v>
      </c>
      <c r="B481" s="63" t="s">
        <v>1510</v>
      </c>
      <c r="C481" s="316" t="s">
        <v>1511</v>
      </c>
      <c r="D481" s="319">
        <v>1</v>
      </c>
      <c r="E481" s="73"/>
      <c r="F481" s="319">
        <v>573</v>
      </c>
      <c r="G481" s="73"/>
      <c r="H481" s="319">
        <v>424</v>
      </c>
      <c r="I481" s="73"/>
      <c r="J481" s="319" t="s">
        <v>1061</v>
      </c>
    </row>
    <row r="482" spans="1:10" s="63" customFormat="1" ht="11.25" customHeight="1">
      <c r="A482" s="331">
        <v>324</v>
      </c>
      <c r="B482" s="63" t="s">
        <v>1512</v>
      </c>
      <c r="C482" s="316" t="s">
        <v>1513</v>
      </c>
      <c r="D482" s="319">
        <v>1</v>
      </c>
      <c r="E482" s="73"/>
      <c r="F482" s="319">
        <v>674</v>
      </c>
      <c r="G482" s="73"/>
      <c r="H482" s="319">
        <v>669</v>
      </c>
      <c r="I482" s="73"/>
      <c r="J482" s="319" t="s">
        <v>913</v>
      </c>
    </row>
    <row r="483" spans="1:10" s="63" customFormat="1" ht="11.25" customHeight="1">
      <c r="A483" s="331">
        <v>325</v>
      </c>
      <c r="B483" s="63" t="s">
        <v>1514</v>
      </c>
      <c r="C483" s="316" t="s">
        <v>1200</v>
      </c>
      <c r="D483" s="319">
        <v>7</v>
      </c>
      <c r="E483" s="73"/>
      <c r="F483" s="319">
        <v>326</v>
      </c>
      <c r="G483" s="73"/>
      <c r="H483" s="319">
        <v>304</v>
      </c>
      <c r="I483" s="73"/>
      <c r="J483" s="319" t="s">
        <v>920</v>
      </c>
    </row>
    <row r="484" spans="1:10" s="63" customFormat="1" ht="11.25" customHeight="1">
      <c r="A484" s="331">
        <v>326</v>
      </c>
      <c r="B484" s="63" t="s">
        <v>1515</v>
      </c>
      <c r="C484" s="316" t="s">
        <v>1516</v>
      </c>
      <c r="D484" s="319">
        <v>1</v>
      </c>
      <c r="E484" s="73"/>
      <c r="F484" s="319">
        <v>700</v>
      </c>
      <c r="G484" s="73"/>
      <c r="H484" s="319">
        <v>700</v>
      </c>
      <c r="I484" s="73"/>
      <c r="J484" s="319" t="s">
        <v>911</v>
      </c>
    </row>
    <row r="485" spans="1:10" s="63" customFormat="1" ht="11.25" customHeight="1">
      <c r="A485" s="331">
        <v>327</v>
      </c>
      <c r="B485" s="63" t="s">
        <v>1517</v>
      </c>
      <c r="C485" s="316" t="s">
        <v>1518</v>
      </c>
      <c r="D485" s="319">
        <v>10</v>
      </c>
      <c r="E485" s="73"/>
      <c r="F485" s="319">
        <v>268</v>
      </c>
      <c r="G485" s="73"/>
      <c r="H485" s="319">
        <v>271</v>
      </c>
      <c r="I485" s="73"/>
      <c r="J485" s="319" t="s">
        <v>911</v>
      </c>
    </row>
    <row r="486" spans="1:10" s="63" customFormat="1" ht="11.25" customHeight="1">
      <c r="A486" s="331">
        <v>328</v>
      </c>
      <c r="B486" s="63" t="s">
        <v>1519</v>
      </c>
      <c r="C486" s="316" t="s">
        <v>1520</v>
      </c>
      <c r="D486" s="319">
        <v>1</v>
      </c>
      <c r="E486" s="73"/>
      <c r="F486" s="319">
        <v>634</v>
      </c>
      <c r="G486" s="73"/>
      <c r="H486" s="319">
        <v>590</v>
      </c>
      <c r="I486" s="73"/>
      <c r="J486" s="319" t="s">
        <v>920</v>
      </c>
    </row>
    <row r="487" spans="1:10" s="63" customFormat="1" ht="11.25" customHeight="1">
      <c r="A487" s="331">
        <v>329</v>
      </c>
      <c r="B487" s="63" t="s">
        <v>1521</v>
      </c>
      <c r="C487" s="316" t="s">
        <v>1522</v>
      </c>
      <c r="D487" s="319">
        <v>13</v>
      </c>
      <c r="E487" s="73"/>
      <c r="F487" s="319">
        <v>201</v>
      </c>
      <c r="G487" s="73"/>
      <c r="H487" s="319">
        <v>125</v>
      </c>
      <c r="I487" s="73"/>
      <c r="J487" s="319" t="s">
        <v>914</v>
      </c>
    </row>
    <row r="488" spans="1:10" s="63" customFormat="1" ht="11.25" customHeight="1">
      <c r="A488" s="331" t="s">
        <v>307</v>
      </c>
      <c r="B488" s="63" t="s">
        <v>80</v>
      </c>
      <c r="C488" s="316" t="s">
        <v>80</v>
      </c>
      <c r="D488" s="319" t="s">
        <v>153</v>
      </c>
      <c r="E488" s="73"/>
      <c r="F488" s="319" t="s">
        <v>308</v>
      </c>
      <c r="G488" s="73"/>
      <c r="H488" s="319" t="s">
        <v>153</v>
      </c>
      <c r="I488" s="73"/>
      <c r="J488" s="319" t="s">
        <v>1009</v>
      </c>
    </row>
    <row r="489" spans="1:10" s="63" customFormat="1" ht="11.25" customHeight="1">
      <c r="A489" s="331" t="s">
        <v>307</v>
      </c>
      <c r="B489" s="63" t="s">
        <v>80</v>
      </c>
      <c r="C489" s="316" t="s">
        <v>80</v>
      </c>
      <c r="D489" s="319" t="s">
        <v>153</v>
      </c>
      <c r="E489" s="73"/>
      <c r="F489" s="319" t="s">
        <v>308</v>
      </c>
      <c r="G489" s="73"/>
      <c r="H489" s="319" t="s">
        <v>153</v>
      </c>
      <c r="I489" s="73"/>
      <c r="J489" s="319" t="s">
        <v>921</v>
      </c>
    </row>
    <row r="490" spans="1:10" s="63" customFormat="1" ht="11.25" customHeight="1">
      <c r="A490" s="331">
        <v>330</v>
      </c>
      <c r="B490" s="63" t="s">
        <v>1523</v>
      </c>
      <c r="C490" s="316" t="s">
        <v>1524</v>
      </c>
      <c r="D490" s="319">
        <v>16</v>
      </c>
      <c r="E490" s="73"/>
      <c r="F490" s="319">
        <v>160</v>
      </c>
      <c r="G490" s="73"/>
      <c r="H490" s="319">
        <v>49</v>
      </c>
      <c r="I490" s="73"/>
      <c r="J490" s="319" t="s">
        <v>920</v>
      </c>
    </row>
    <row r="491" spans="1:10" s="63" customFormat="1" ht="11.25" customHeight="1">
      <c r="A491" s="331">
        <v>331</v>
      </c>
      <c r="B491" s="63" t="s">
        <v>1525</v>
      </c>
      <c r="C491" s="316" t="s">
        <v>1042</v>
      </c>
      <c r="D491" s="319">
        <v>40</v>
      </c>
      <c r="E491" s="73"/>
      <c r="F491" s="319">
        <v>29</v>
      </c>
      <c r="G491" s="73"/>
      <c r="H491" s="319">
        <v>40</v>
      </c>
      <c r="I491" s="73"/>
      <c r="J491" s="319" t="s">
        <v>1013</v>
      </c>
    </row>
    <row r="492" spans="1:10" s="63" customFormat="1" ht="11.25" customHeight="1">
      <c r="A492" s="331" t="s">
        <v>307</v>
      </c>
      <c r="B492" s="63" t="s">
        <v>80</v>
      </c>
      <c r="C492" s="316" t="s">
        <v>80</v>
      </c>
      <c r="D492" s="319" t="s">
        <v>153</v>
      </c>
      <c r="E492" s="73"/>
      <c r="F492" s="319" t="s">
        <v>308</v>
      </c>
      <c r="G492" s="73"/>
      <c r="H492" s="319" t="s">
        <v>153</v>
      </c>
      <c r="I492" s="73"/>
      <c r="J492" s="319" t="s">
        <v>959</v>
      </c>
    </row>
    <row r="493" spans="1:10" s="63" customFormat="1" ht="11.25" customHeight="1">
      <c r="A493" s="331" t="s">
        <v>307</v>
      </c>
      <c r="B493" s="63" t="s">
        <v>80</v>
      </c>
      <c r="C493" s="316" t="s">
        <v>80</v>
      </c>
      <c r="D493" s="319" t="s">
        <v>153</v>
      </c>
      <c r="E493" s="73"/>
      <c r="F493" s="319" t="s">
        <v>308</v>
      </c>
      <c r="G493" s="73"/>
      <c r="H493" s="319" t="s">
        <v>153</v>
      </c>
      <c r="I493" s="73"/>
      <c r="J493" s="319" t="s">
        <v>1109</v>
      </c>
    </row>
    <row r="494" spans="1:10" s="63" customFormat="1" ht="11.25" customHeight="1">
      <c r="A494" s="331" t="s">
        <v>307</v>
      </c>
      <c r="B494" s="63" t="s">
        <v>80</v>
      </c>
      <c r="C494" s="316" t="s">
        <v>80</v>
      </c>
      <c r="D494" s="319" t="s">
        <v>153</v>
      </c>
      <c r="E494" s="73"/>
      <c r="F494" s="319" t="s">
        <v>308</v>
      </c>
      <c r="G494" s="73"/>
      <c r="H494" s="319" t="s">
        <v>153</v>
      </c>
      <c r="I494" s="73"/>
      <c r="J494" s="319" t="s">
        <v>1102</v>
      </c>
    </row>
    <row r="495" spans="1:10" s="63" customFormat="1" ht="11.25" customHeight="1">
      <c r="A495" s="331">
        <v>332</v>
      </c>
      <c r="B495" s="63" t="s">
        <v>1526</v>
      </c>
      <c r="C495" s="316" t="s">
        <v>1527</v>
      </c>
      <c r="D495" s="319">
        <v>41</v>
      </c>
      <c r="E495" s="73"/>
      <c r="F495" s="319">
        <v>28</v>
      </c>
      <c r="G495" s="73"/>
      <c r="H495" s="319">
        <v>256</v>
      </c>
      <c r="I495" s="73"/>
      <c r="J495" s="319" t="s">
        <v>913</v>
      </c>
    </row>
    <row r="496" spans="1:10" s="63" customFormat="1" ht="11.25" customHeight="1">
      <c r="A496" s="331">
        <v>333</v>
      </c>
      <c r="B496" s="63" t="s">
        <v>1528</v>
      </c>
      <c r="C496" s="316" t="s">
        <v>1394</v>
      </c>
      <c r="D496" s="319">
        <v>14</v>
      </c>
      <c r="E496" s="73"/>
      <c r="F496" s="319">
        <v>190</v>
      </c>
      <c r="G496" s="73"/>
      <c r="H496" s="319">
        <v>383</v>
      </c>
      <c r="I496" s="73"/>
      <c r="J496" s="319" t="s">
        <v>920</v>
      </c>
    </row>
    <row r="497" spans="1:10" s="63" customFormat="1" ht="11.25" customHeight="1">
      <c r="A497" s="331">
        <v>334</v>
      </c>
      <c r="B497" s="63" t="s">
        <v>1529</v>
      </c>
      <c r="C497" s="316" t="s">
        <v>1530</v>
      </c>
      <c r="D497" s="319">
        <v>10</v>
      </c>
      <c r="E497" s="73"/>
      <c r="F497" s="319">
        <v>265</v>
      </c>
      <c r="G497" s="73"/>
      <c r="H497" s="319">
        <v>218</v>
      </c>
      <c r="I497" s="73"/>
      <c r="J497" s="319" t="s">
        <v>914</v>
      </c>
    </row>
    <row r="498" spans="1:10" s="63" customFormat="1" ht="11.25" customHeight="1">
      <c r="A498" s="331" t="s">
        <v>307</v>
      </c>
      <c r="B498" s="63" t="s">
        <v>80</v>
      </c>
      <c r="C498" s="316" t="s">
        <v>80</v>
      </c>
      <c r="D498" s="319" t="s">
        <v>153</v>
      </c>
      <c r="E498" s="73"/>
      <c r="F498" s="319" t="s">
        <v>308</v>
      </c>
      <c r="G498" s="73"/>
      <c r="H498" s="319" t="s">
        <v>153</v>
      </c>
      <c r="I498" s="73"/>
      <c r="J498" s="319" t="s">
        <v>1009</v>
      </c>
    </row>
    <row r="499" spans="1:10" s="63" customFormat="1" ht="11.25" customHeight="1">
      <c r="A499" s="331" t="s">
        <v>307</v>
      </c>
      <c r="B499" s="63" t="s">
        <v>80</v>
      </c>
      <c r="C499" s="316" t="s">
        <v>80</v>
      </c>
      <c r="D499" s="319" t="s">
        <v>153</v>
      </c>
      <c r="E499" s="73"/>
      <c r="F499" s="319" t="s">
        <v>308</v>
      </c>
      <c r="G499" s="73"/>
      <c r="H499" s="319" t="s">
        <v>153</v>
      </c>
      <c r="I499" s="73"/>
      <c r="J499" s="319" t="s">
        <v>921</v>
      </c>
    </row>
    <row r="500" spans="1:10" s="63" customFormat="1" ht="11.25" customHeight="1">
      <c r="A500" s="331">
        <v>335</v>
      </c>
      <c r="B500" s="63" t="s">
        <v>1531</v>
      </c>
      <c r="C500" s="316" t="s">
        <v>931</v>
      </c>
      <c r="D500" s="319">
        <v>1</v>
      </c>
      <c r="E500" s="73"/>
      <c r="F500" s="319">
        <v>697</v>
      </c>
      <c r="G500" s="73"/>
      <c r="H500" s="319">
        <v>697</v>
      </c>
      <c r="I500" s="73"/>
      <c r="J500" s="319" t="s">
        <v>1070</v>
      </c>
    </row>
    <row r="501" spans="1:10" s="63" customFormat="1" ht="11.25" customHeight="1">
      <c r="A501" s="331">
        <v>336</v>
      </c>
      <c r="B501" s="63" t="s">
        <v>1532</v>
      </c>
      <c r="C501" s="316" t="s">
        <v>1533</v>
      </c>
      <c r="D501" s="319">
        <v>3</v>
      </c>
      <c r="E501" s="73"/>
      <c r="F501" s="319">
        <v>475</v>
      </c>
      <c r="G501" s="73"/>
      <c r="H501" s="319">
        <v>560</v>
      </c>
      <c r="I501" s="73"/>
      <c r="J501" s="319" t="s">
        <v>911</v>
      </c>
    </row>
    <row r="502" spans="1:10" s="63" customFormat="1" ht="11.25" customHeight="1">
      <c r="A502" s="331">
        <v>337</v>
      </c>
      <c r="B502" s="63" t="s">
        <v>1534</v>
      </c>
      <c r="C502" s="316" t="s">
        <v>931</v>
      </c>
      <c r="D502" s="319">
        <v>1</v>
      </c>
      <c r="E502" s="73"/>
      <c r="F502" s="319">
        <v>606</v>
      </c>
      <c r="G502" s="73"/>
      <c r="H502" s="319">
        <v>536</v>
      </c>
      <c r="I502" s="73"/>
      <c r="J502" s="319" t="s">
        <v>936</v>
      </c>
    </row>
    <row r="503" spans="1:10" s="63" customFormat="1" ht="11.25" customHeight="1">
      <c r="A503" s="331">
        <v>338</v>
      </c>
      <c r="B503" s="63" t="s">
        <v>1535</v>
      </c>
      <c r="C503" s="316" t="s">
        <v>1536</v>
      </c>
      <c r="D503" s="319">
        <v>32</v>
      </c>
      <c r="E503" s="73"/>
      <c r="F503" s="319">
        <v>49</v>
      </c>
      <c r="G503" s="73"/>
      <c r="H503" s="319">
        <v>210</v>
      </c>
      <c r="I503" s="73"/>
      <c r="J503" s="319" t="s">
        <v>920</v>
      </c>
    </row>
    <row r="504" spans="1:10" s="63" customFormat="1" ht="11.25" customHeight="1">
      <c r="A504" s="331">
        <v>339</v>
      </c>
      <c r="B504" s="63" t="s">
        <v>1537</v>
      </c>
      <c r="C504" s="316" t="s">
        <v>1524</v>
      </c>
      <c r="D504" s="319">
        <v>6</v>
      </c>
      <c r="E504" s="73"/>
      <c r="F504" s="319">
        <v>345</v>
      </c>
      <c r="G504" s="73"/>
      <c r="H504" s="319">
        <v>232</v>
      </c>
      <c r="I504" s="73"/>
      <c r="J504" s="319" t="s">
        <v>920</v>
      </c>
    </row>
    <row r="505" spans="1:11" ht="11.25" customHeight="1">
      <c r="A505" s="331" t="s">
        <v>307</v>
      </c>
      <c r="B505" s="63" t="s">
        <v>80</v>
      </c>
      <c r="C505" s="316" t="s">
        <v>80</v>
      </c>
      <c r="D505" s="319" t="s">
        <v>153</v>
      </c>
      <c r="E505" s="73"/>
      <c r="F505" s="319" t="s">
        <v>308</v>
      </c>
      <c r="G505" s="73"/>
      <c r="H505" s="319" t="s">
        <v>153</v>
      </c>
      <c r="I505" s="73"/>
      <c r="J505" s="319" t="s">
        <v>917</v>
      </c>
      <c r="K505" s="63"/>
    </row>
    <row r="506" spans="1:11" ht="11.25" customHeight="1">
      <c r="A506" s="331">
        <v>340</v>
      </c>
      <c r="B506" s="63" t="s">
        <v>1538</v>
      </c>
      <c r="C506" s="316" t="s">
        <v>931</v>
      </c>
      <c r="D506" s="319">
        <v>1</v>
      </c>
      <c r="E506" s="73"/>
      <c r="F506" s="319">
        <v>635</v>
      </c>
      <c r="G506" s="73"/>
      <c r="H506" s="319">
        <v>591</v>
      </c>
      <c r="I506" s="73"/>
      <c r="J506" s="319" t="s">
        <v>1007</v>
      </c>
      <c r="K506" s="63"/>
    </row>
    <row r="507" spans="1:11" ht="11.25" customHeight="1">
      <c r="A507" s="331">
        <v>341</v>
      </c>
      <c r="B507" s="63" t="s">
        <v>1539</v>
      </c>
      <c r="C507" s="316" t="s">
        <v>1540</v>
      </c>
      <c r="D507" s="319">
        <v>8</v>
      </c>
      <c r="E507" s="73"/>
      <c r="F507" s="319">
        <v>317</v>
      </c>
      <c r="G507" s="73"/>
      <c r="H507" s="319">
        <v>562</v>
      </c>
      <c r="I507" s="73"/>
      <c r="J507" s="319" t="s">
        <v>947</v>
      </c>
      <c r="K507" s="63"/>
    </row>
    <row r="508" spans="1:11" ht="11.25" customHeight="1">
      <c r="A508" s="331">
        <v>342</v>
      </c>
      <c r="B508" s="63" t="s">
        <v>1541</v>
      </c>
      <c r="C508" s="316" t="s">
        <v>1542</v>
      </c>
      <c r="D508" s="319">
        <v>1</v>
      </c>
      <c r="E508" s="73"/>
      <c r="F508" s="319">
        <v>706</v>
      </c>
      <c r="G508" s="73"/>
      <c r="H508" s="319">
        <v>706</v>
      </c>
      <c r="I508" s="73"/>
      <c r="J508" s="319" t="s">
        <v>924</v>
      </c>
      <c r="K508" s="63"/>
    </row>
    <row r="509" spans="1:10" s="63" customFormat="1" ht="11.25" customHeight="1">
      <c r="A509" s="331">
        <v>343</v>
      </c>
      <c r="B509" s="63" t="s">
        <v>1543</v>
      </c>
      <c r="C509" s="316" t="s">
        <v>1162</v>
      </c>
      <c r="D509" s="319">
        <v>9</v>
      </c>
      <c r="E509" s="73"/>
      <c r="F509" s="319">
        <v>293</v>
      </c>
      <c r="G509" s="73"/>
      <c r="H509" s="319">
        <v>350</v>
      </c>
      <c r="I509" s="73"/>
      <c r="J509" s="319" t="s">
        <v>947</v>
      </c>
    </row>
    <row r="510" spans="1:10" s="63" customFormat="1" ht="11.25" customHeight="1">
      <c r="A510" s="331">
        <v>344</v>
      </c>
      <c r="B510" s="63" t="s">
        <v>1544</v>
      </c>
      <c r="C510" s="316" t="s">
        <v>1545</v>
      </c>
      <c r="D510" s="319">
        <v>49</v>
      </c>
      <c r="E510" s="73"/>
      <c r="F510" s="319">
        <v>15</v>
      </c>
      <c r="G510" s="73"/>
      <c r="H510" s="319">
        <v>186</v>
      </c>
      <c r="I510" s="73"/>
      <c r="J510" s="319" t="s">
        <v>1494</v>
      </c>
    </row>
    <row r="511" spans="1:10" s="63" customFormat="1" ht="11.25" customHeight="1">
      <c r="A511" s="331">
        <v>345</v>
      </c>
      <c r="B511" s="63" t="s">
        <v>1546</v>
      </c>
      <c r="C511" s="316" t="s">
        <v>1547</v>
      </c>
      <c r="D511" s="319">
        <v>3</v>
      </c>
      <c r="E511" s="73"/>
      <c r="F511" s="319">
        <v>485</v>
      </c>
      <c r="G511" s="73"/>
      <c r="H511" s="319">
        <v>653</v>
      </c>
      <c r="I511" s="73"/>
      <c r="J511" s="319" t="s">
        <v>920</v>
      </c>
    </row>
    <row r="512" spans="1:10" s="63" customFormat="1" ht="11.25" customHeight="1">
      <c r="A512" s="331">
        <v>346</v>
      </c>
      <c r="B512" s="63" t="s">
        <v>1548</v>
      </c>
      <c r="C512" s="316" t="s">
        <v>1074</v>
      </c>
      <c r="D512" s="319">
        <v>22</v>
      </c>
      <c r="E512" s="73"/>
      <c r="F512" s="319">
        <v>109</v>
      </c>
      <c r="G512" s="73"/>
      <c r="H512" s="319">
        <v>260</v>
      </c>
      <c r="I512" s="73"/>
      <c r="J512" s="319" t="s">
        <v>959</v>
      </c>
    </row>
    <row r="513" spans="1:10" s="63" customFormat="1" ht="11.25" customHeight="1">
      <c r="A513" s="331">
        <v>347</v>
      </c>
      <c r="B513" s="63" t="s">
        <v>1549</v>
      </c>
      <c r="C513" s="316" t="s">
        <v>2184</v>
      </c>
      <c r="D513" s="319">
        <v>19</v>
      </c>
      <c r="E513" s="73"/>
      <c r="F513" s="319">
        <v>128</v>
      </c>
      <c r="G513" s="73"/>
      <c r="H513" s="319">
        <v>47</v>
      </c>
      <c r="I513" s="73"/>
      <c r="J513" s="319" t="s">
        <v>920</v>
      </c>
    </row>
    <row r="514" spans="1:10" s="63" customFormat="1" ht="11.25" customHeight="1">
      <c r="A514" s="331">
        <v>348</v>
      </c>
      <c r="B514" s="63" t="s">
        <v>1550</v>
      </c>
      <c r="C514" s="316" t="s">
        <v>1438</v>
      </c>
      <c r="D514" s="319">
        <v>6</v>
      </c>
      <c r="E514" s="73"/>
      <c r="F514" s="319">
        <v>342</v>
      </c>
      <c r="G514" s="73"/>
      <c r="H514" s="319">
        <v>170</v>
      </c>
      <c r="I514" s="73"/>
      <c r="J514" s="319" t="s">
        <v>920</v>
      </c>
    </row>
    <row r="515" spans="1:10" s="63" customFormat="1" ht="11.25" customHeight="1">
      <c r="A515" s="331">
        <v>349</v>
      </c>
      <c r="B515" s="63" t="s">
        <v>1551</v>
      </c>
      <c r="C515" s="316" t="s">
        <v>1373</v>
      </c>
      <c r="D515" s="319">
        <v>9</v>
      </c>
      <c r="E515" s="73"/>
      <c r="F515" s="319">
        <v>294</v>
      </c>
      <c r="G515" s="73"/>
      <c r="H515" s="319">
        <v>397</v>
      </c>
      <c r="I515" s="73"/>
      <c r="J515" s="319" t="s">
        <v>911</v>
      </c>
    </row>
    <row r="516" spans="1:10" s="63" customFormat="1" ht="11.25" customHeight="1">
      <c r="A516" s="331" t="s">
        <v>307</v>
      </c>
      <c r="B516" s="63" t="s">
        <v>80</v>
      </c>
      <c r="C516" s="316" t="s">
        <v>80</v>
      </c>
      <c r="D516" s="319" t="s">
        <v>153</v>
      </c>
      <c r="E516" s="73"/>
      <c r="F516" s="319" t="s">
        <v>308</v>
      </c>
      <c r="G516" s="73"/>
      <c r="H516" s="319" t="s">
        <v>153</v>
      </c>
      <c r="I516" s="73"/>
      <c r="J516" s="319" t="s">
        <v>947</v>
      </c>
    </row>
    <row r="517" spans="1:10" s="63" customFormat="1" ht="11.25" customHeight="1">
      <c r="A517" s="331">
        <v>350</v>
      </c>
      <c r="B517" s="63" t="s">
        <v>1552</v>
      </c>
      <c r="C517" s="316" t="s">
        <v>1553</v>
      </c>
      <c r="D517" s="319">
        <v>48</v>
      </c>
      <c r="E517" s="73"/>
      <c r="F517" s="319">
        <v>17</v>
      </c>
      <c r="G517" s="73"/>
      <c r="H517" s="319">
        <v>139</v>
      </c>
      <c r="I517" s="73"/>
      <c r="J517" s="319" t="s">
        <v>920</v>
      </c>
    </row>
    <row r="518" spans="1:10" s="63" customFormat="1" ht="11.25" customHeight="1">
      <c r="A518" s="331" t="s">
        <v>307</v>
      </c>
      <c r="B518" s="63" t="s">
        <v>80</v>
      </c>
      <c r="C518" s="316" t="s">
        <v>80</v>
      </c>
      <c r="D518" s="319" t="s">
        <v>153</v>
      </c>
      <c r="E518" s="73"/>
      <c r="F518" s="319" t="s">
        <v>308</v>
      </c>
      <c r="G518" s="73"/>
      <c r="H518" s="319" t="s">
        <v>153</v>
      </c>
      <c r="I518" s="73"/>
      <c r="J518" s="319" t="s">
        <v>1494</v>
      </c>
    </row>
    <row r="519" spans="1:10" s="63" customFormat="1" ht="11.25" customHeight="1">
      <c r="A519" s="331">
        <v>351</v>
      </c>
      <c r="B519" s="63" t="s">
        <v>2192</v>
      </c>
      <c r="C519" s="316" t="s">
        <v>1554</v>
      </c>
      <c r="D519" s="319">
        <v>2</v>
      </c>
      <c r="E519" s="73"/>
      <c r="F519" s="319">
        <v>497</v>
      </c>
      <c r="G519" s="73"/>
      <c r="H519" s="319">
        <v>310</v>
      </c>
      <c r="I519" s="73"/>
      <c r="J519" s="319" t="s">
        <v>1010</v>
      </c>
    </row>
    <row r="520" spans="1:10" s="63" customFormat="1" ht="11.25" customHeight="1">
      <c r="A520" s="331" t="s">
        <v>307</v>
      </c>
      <c r="B520" s="63" t="s">
        <v>80</v>
      </c>
      <c r="C520" s="316" t="s">
        <v>80</v>
      </c>
      <c r="D520" s="319" t="s">
        <v>153</v>
      </c>
      <c r="E520" s="73"/>
      <c r="F520" s="319" t="s">
        <v>308</v>
      </c>
      <c r="G520" s="73"/>
      <c r="H520" s="319" t="s">
        <v>153</v>
      </c>
      <c r="I520" s="73"/>
      <c r="J520" s="319" t="s">
        <v>915</v>
      </c>
    </row>
    <row r="521" spans="1:10" s="63" customFormat="1" ht="11.25" customHeight="1">
      <c r="A521" s="331">
        <v>352</v>
      </c>
      <c r="B521" s="63" t="s">
        <v>1555</v>
      </c>
      <c r="C521" s="316" t="s">
        <v>1429</v>
      </c>
      <c r="D521" s="319">
        <v>18</v>
      </c>
      <c r="E521" s="73"/>
      <c r="F521" s="319">
        <v>150</v>
      </c>
      <c r="G521" s="73"/>
      <c r="H521" s="319">
        <v>354</v>
      </c>
      <c r="I521" s="73"/>
      <c r="J521" s="319" t="s">
        <v>911</v>
      </c>
    </row>
    <row r="522" spans="1:10" s="63" customFormat="1" ht="11.25" customHeight="1">
      <c r="A522" s="331">
        <v>353</v>
      </c>
      <c r="B522" s="63" t="s">
        <v>1556</v>
      </c>
      <c r="C522" s="316" t="s">
        <v>2184</v>
      </c>
      <c r="D522" s="319">
        <v>11</v>
      </c>
      <c r="E522" s="73"/>
      <c r="F522" s="319">
        <v>235</v>
      </c>
      <c r="G522" s="73"/>
      <c r="H522" s="319">
        <v>99</v>
      </c>
      <c r="I522" s="73"/>
      <c r="J522" s="319" t="s">
        <v>947</v>
      </c>
    </row>
    <row r="523" spans="1:10" s="63" customFormat="1" ht="11.25" customHeight="1">
      <c r="A523" s="331">
        <v>354</v>
      </c>
      <c r="B523" s="63" t="s">
        <v>1557</v>
      </c>
      <c r="C523" s="316" t="s">
        <v>1206</v>
      </c>
      <c r="D523" s="319">
        <v>13</v>
      </c>
      <c r="E523" s="73"/>
      <c r="F523" s="319">
        <v>215</v>
      </c>
      <c r="G523" s="73"/>
      <c r="H523" s="319">
        <v>454</v>
      </c>
      <c r="I523" s="73"/>
      <c r="J523" s="319" t="s">
        <v>943</v>
      </c>
    </row>
    <row r="524" spans="1:10" s="63" customFormat="1" ht="11.25" customHeight="1">
      <c r="A524" s="331">
        <v>355</v>
      </c>
      <c r="B524" s="63" t="s">
        <v>1558</v>
      </c>
      <c r="C524" s="316" t="s">
        <v>1559</v>
      </c>
      <c r="D524" s="319">
        <v>9</v>
      </c>
      <c r="E524" s="73"/>
      <c r="F524" s="319">
        <v>291</v>
      </c>
      <c r="G524" s="73"/>
      <c r="H524" s="319">
        <v>254</v>
      </c>
      <c r="I524" s="73"/>
      <c r="J524" s="319" t="s">
        <v>1037</v>
      </c>
    </row>
    <row r="525" spans="1:10" s="63" customFormat="1" ht="11.25" customHeight="1">
      <c r="A525" s="331">
        <v>356</v>
      </c>
      <c r="B525" s="63" t="s">
        <v>1560</v>
      </c>
      <c r="C525" s="316" t="s">
        <v>935</v>
      </c>
      <c r="D525" s="319">
        <v>18</v>
      </c>
      <c r="E525" s="73"/>
      <c r="F525" s="319">
        <v>141</v>
      </c>
      <c r="G525" s="73"/>
      <c r="H525" s="319">
        <v>150</v>
      </c>
      <c r="I525" s="73"/>
      <c r="J525" s="319" t="s">
        <v>924</v>
      </c>
    </row>
    <row r="526" spans="1:10" s="63" customFormat="1" ht="11.25" customHeight="1">
      <c r="A526" s="331" t="s">
        <v>307</v>
      </c>
      <c r="B526" s="63" t="s">
        <v>80</v>
      </c>
      <c r="C526" s="316" t="s">
        <v>80</v>
      </c>
      <c r="D526" s="319" t="s">
        <v>153</v>
      </c>
      <c r="E526" s="73"/>
      <c r="F526" s="319" t="s">
        <v>308</v>
      </c>
      <c r="G526" s="73"/>
      <c r="H526" s="319" t="s">
        <v>153</v>
      </c>
      <c r="I526" s="73"/>
      <c r="J526" s="319" t="s">
        <v>911</v>
      </c>
    </row>
    <row r="527" spans="1:10" s="63" customFormat="1" ht="11.25" customHeight="1">
      <c r="A527" s="331" t="s">
        <v>307</v>
      </c>
      <c r="B527" s="63" t="s">
        <v>80</v>
      </c>
      <c r="C527" s="316" t="s">
        <v>80</v>
      </c>
      <c r="D527" s="319" t="s">
        <v>153</v>
      </c>
      <c r="E527" s="73"/>
      <c r="F527" s="319" t="s">
        <v>308</v>
      </c>
      <c r="G527" s="73"/>
      <c r="H527" s="319" t="s">
        <v>153</v>
      </c>
      <c r="I527" s="73"/>
      <c r="J527" s="319" t="s">
        <v>936</v>
      </c>
    </row>
    <row r="528" spans="1:10" s="63" customFormat="1" ht="11.25" customHeight="1">
      <c r="A528" s="331" t="s">
        <v>307</v>
      </c>
      <c r="B528" s="63" t="s">
        <v>80</v>
      </c>
      <c r="C528" s="316" t="s">
        <v>80</v>
      </c>
      <c r="D528" s="319" t="s">
        <v>153</v>
      </c>
      <c r="E528" s="73"/>
      <c r="F528" s="319" t="s">
        <v>308</v>
      </c>
      <c r="G528" s="73"/>
      <c r="H528" s="319" t="s">
        <v>153</v>
      </c>
      <c r="I528" s="73"/>
      <c r="J528" s="319" t="s">
        <v>946</v>
      </c>
    </row>
    <row r="529" spans="1:10" s="63" customFormat="1" ht="11.25" customHeight="1">
      <c r="A529" s="331" t="s">
        <v>307</v>
      </c>
      <c r="B529" s="63" t="s">
        <v>80</v>
      </c>
      <c r="C529" s="316" t="s">
        <v>80</v>
      </c>
      <c r="D529" s="319" t="s">
        <v>153</v>
      </c>
      <c r="E529" s="73"/>
      <c r="F529" s="319" t="s">
        <v>308</v>
      </c>
      <c r="G529" s="73"/>
      <c r="H529" s="319" t="s">
        <v>153</v>
      </c>
      <c r="I529" s="73"/>
      <c r="J529" s="319" t="s">
        <v>1010</v>
      </c>
    </row>
    <row r="530" spans="1:10" s="63" customFormat="1" ht="11.25" customHeight="1">
      <c r="A530" s="331">
        <v>357</v>
      </c>
      <c r="B530" s="63" t="s">
        <v>1561</v>
      </c>
      <c r="C530" s="316" t="s">
        <v>1562</v>
      </c>
      <c r="D530" s="319">
        <v>3</v>
      </c>
      <c r="E530" s="73"/>
      <c r="F530" s="319">
        <v>462</v>
      </c>
      <c r="G530" s="73"/>
      <c r="H530" s="319">
        <v>464</v>
      </c>
      <c r="I530" s="73"/>
      <c r="J530" s="319" t="s">
        <v>1153</v>
      </c>
    </row>
    <row r="531" spans="1:10" s="63" customFormat="1" ht="11.25" customHeight="1">
      <c r="A531" s="331">
        <v>358</v>
      </c>
      <c r="B531" s="63" t="s">
        <v>1563</v>
      </c>
      <c r="C531" s="316" t="s">
        <v>1564</v>
      </c>
      <c r="D531" s="319">
        <v>6</v>
      </c>
      <c r="E531" s="73"/>
      <c r="F531" s="319">
        <v>343</v>
      </c>
      <c r="G531" s="73"/>
      <c r="H531" s="319">
        <v>179</v>
      </c>
      <c r="I531" s="73"/>
      <c r="J531" s="319" t="s">
        <v>920</v>
      </c>
    </row>
    <row r="532" spans="1:10" s="63" customFormat="1" ht="11.25" customHeight="1">
      <c r="A532" s="331">
        <v>359</v>
      </c>
      <c r="B532" s="63" t="s">
        <v>1565</v>
      </c>
      <c r="C532" s="316" t="s">
        <v>1566</v>
      </c>
      <c r="D532" s="319">
        <v>3</v>
      </c>
      <c r="E532" s="73"/>
      <c r="F532" s="319">
        <v>449</v>
      </c>
      <c r="G532" s="73"/>
      <c r="H532" s="319">
        <v>309</v>
      </c>
      <c r="I532" s="73"/>
      <c r="J532" s="319" t="s">
        <v>1143</v>
      </c>
    </row>
    <row r="533" spans="1:10" s="63" customFormat="1" ht="11.25" customHeight="1">
      <c r="A533" s="331" t="s">
        <v>307</v>
      </c>
      <c r="B533" s="63" t="s">
        <v>80</v>
      </c>
      <c r="C533" s="316" t="s">
        <v>80</v>
      </c>
      <c r="D533" s="319" t="s">
        <v>153</v>
      </c>
      <c r="E533" s="73"/>
      <c r="F533" s="319" t="s">
        <v>308</v>
      </c>
      <c r="G533" s="73"/>
      <c r="H533" s="319" t="s">
        <v>153</v>
      </c>
      <c r="I533" s="73"/>
      <c r="J533" s="319" t="s">
        <v>917</v>
      </c>
    </row>
    <row r="534" spans="1:10" s="63" customFormat="1" ht="11.25" customHeight="1">
      <c r="A534" s="331">
        <v>360</v>
      </c>
      <c r="B534" s="63" t="s">
        <v>1567</v>
      </c>
      <c r="C534" s="316" t="s">
        <v>1568</v>
      </c>
      <c r="D534" s="319">
        <v>4</v>
      </c>
      <c r="E534" s="73"/>
      <c r="F534" s="319">
        <v>439</v>
      </c>
      <c r="G534" s="73"/>
      <c r="H534" s="319">
        <v>597</v>
      </c>
      <c r="I534" s="73"/>
      <c r="J534" s="319" t="s">
        <v>966</v>
      </c>
    </row>
    <row r="535" spans="1:10" s="63" customFormat="1" ht="11.25" customHeight="1">
      <c r="A535" s="331">
        <v>361</v>
      </c>
      <c r="B535" s="63" t="s">
        <v>1569</v>
      </c>
      <c r="C535" s="316" t="s">
        <v>1193</v>
      </c>
      <c r="D535" s="319">
        <v>27</v>
      </c>
      <c r="E535" s="73"/>
      <c r="F535" s="319">
        <v>70</v>
      </c>
      <c r="G535" s="73"/>
      <c r="H535" s="319">
        <v>24</v>
      </c>
      <c r="I535" s="73"/>
      <c r="J535" s="319" t="s">
        <v>947</v>
      </c>
    </row>
    <row r="536" spans="1:10" s="63" customFormat="1" ht="11.25" customHeight="1">
      <c r="A536" s="331">
        <v>362</v>
      </c>
      <c r="B536" s="63" t="s">
        <v>1570</v>
      </c>
      <c r="C536" s="316" t="s">
        <v>1015</v>
      </c>
      <c r="D536" s="319">
        <v>5</v>
      </c>
      <c r="E536" s="73"/>
      <c r="F536" s="319">
        <v>389</v>
      </c>
      <c r="G536" s="73"/>
      <c r="H536" s="319">
        <v>436</v>
      </c>
      <c r="I536" s="73"/>
      <c r="J536" s="319" t="s">
        <v>911</v>
      </c>
    </row>
    <row r="537" spans="1:10" s="63" customFormat="1" ht="11.25" customHeight="1">
      <c r="A537" s="331">
        <v>363</v>
      </c>
      <c r="B537" s="63" t="s">
        <v>1571</v>
      </c>
      <c r="C537" s="316" t="s">
        <v>1572</v>
      </c>
      <c r="D537" s="319">
        <v>3</v>
      </c>
      <c r="E537" s="73"/>
      <c r="F537" s="319">
        <v>465</v>
      </c>
      <c r="G537" s="73"/>
      <c r="H537" s="319">
        <v>482</v>
      </c>
      <c r="I537" s="73"/>
      <c r="J537" s="319" t="s">
        <v>920</v>
      </c>
    </row>
    <row r="538" spans="1:10" s="63" customFormat="1" ht="11.25" customHeight="1">
      <c r="A538" s="331">
        <v>364</v>
      </c>
      <c r="B538" s="63" t="s">
        <v>1573</v>
      </c>
      <c r="C538" s="316" t="s">
        <v>1574</v>
      </c>
      <c r="D538" s="319">
        <v>3</v>
      </c>
      <c r="E538" s="73"/>
      <c r="F538" s="319">
        <v>477</v>
      </c>
      <c r="G538" s="73"/>
      <c r="H538" s="319">
        <v>575</v>
      </c>
      <c r="I538" s="73"/>
      <c r="J538" s="319" t="s">
        <v>1005</v>
      </c>
    </row>
    <row r="539" spans="1:10" s="63" customFormat="1" ht="11.25" customHeight="1">
      <c r="A539" s="331">
        <v>365</v>
      </c>
      <c r="B539" s="63" t="s">
        <v>1575</v>
      </c>
      <c r="C539" s="316" t="s">
        <v>1576</v>
      </c>
      <c r="D539" s="319">
        <v>3</v>
      </c>
      <c r="E539" s="73"/>
      <c r="F539" s="319">
        <v>473</v>
      </c>
      <c r="G539" s="73"/>
      <c r="H539" s="319">
        <v>544</v>
      </c>
      <c r="I539" s="73"/>
      <c r="J539" s="319" t="s">
        <v>1070</v>
      </c>
    </row>
    <row r="540" spans="1:10" s="63" customFormat="1" ht="11.25" customHeight="1">
      <c r="A540" s="331">
        <v>366</v>
      </c>
      <c r="B540" s="63" t="s">
        <v>1577</v>
      </c>
      <c r="C540" s="316" t="s">
        <v>1578</v>
      </c>
      <c r="D540" s="319">
        <v>11</v>
      </c>
      <c r="E540" s="73"/>
      <c r="F540" s="319">
        <v>240</v>
      </c>
      <c r="G540" s="73"/>
      <c r="H540" s="319">
        <v>152</v>
      </c>
      <c r="I540" s="73"/>
      <c r="J540" s="319" t="s">
        <v>1013</v>
      </c>
    </row>
    <row r="541" spans="1:10" s="63" customFormat="1" ht="11.25" customHeight="1">
      <c r="A541" s="331">
        <v>367</v>
      </c>
      <c r="B541" s="63" t="s">
        <v>1579</v>
      </c>
      <c r="C541" s="316" t="s">
        <v>1580</v>
      </c>
      <c r="D541" s="319">
        <v>15</v>
      </c>
      <c r="E541" s="73"/>
      <c r="F541" s="319">
        <v>174</v>
      </c>
      <c r="G541" s="73"/>
      <c r="H541" s="319">
        <v>167</v>
      </c>
      <c r="I541" s="73"/>
      <c r="J541" s="319" t="s">
        <v>1005</v>
      </c>
    </row>
    <row r="542" spans="1:10" s="63" customFormat="1" ht="11.25" customHeight="1">
      <c r="A542" s="331" t="s">
        <v>307</v>
      </c>
      <c r="B542" s="63" t="s">
        <v>80</v>
      </c>
      <c r="C542" s="316" t="s">
        <v>80</v>
      </c>
      <c r="D542" s="319" t="s">
        <v>153</v>
      </c>
      <c r="E542" s="73"/>
      <c r="F542" s="319" t="s">
        <v>308</v>
      </c>
      <c r="G542" s="73"/>
      <c r="H542" s="319" t="s">
        <v>153</v>
      </c>
      <c r="I542" s="73"/>
      <c r="J542" s="319" t="s">
        <v>927</v>
      </c>
    </row>
    <row r="543" spans="1:10" s="63" customFormat="1" ht="11.25" customHeight="1">
      <c r="A543" s="331">
        <v>368</v>
      </c>
      <c r="B543" s="63" t="s">
        <v>1581</v>
      </c>
      <c r="C543" s="316" t="s">
        <v>1582</v>
      </c>
      <c r="D543" s="319">
        <v>23</v>
      </c>
      <c r="E543" s="73"/>
      <c r="F543" s="319">
        <v>104</v>
      </c>
      <c r="G543" s="73"/>
      <c r="H543" s="319">
        <v>233</v>
      </c>
      <c r="I543" s="73"/>
      <c r="J543" s="319" t="s">
        <v>920</v>
      </c>
    </row>
    <row r="544" spans="1:10" s="63" customFormat="1" ht="11.25" customHeight="1">
      <c r="A544" s="331">
        <v>369</v>
      </c>
      <c r="B544" s="63" t="s">
        <v>1583</v>
      </c>
      <c r="C544" s="316" t="s">
        <v>1584</v>
      </c>
      <c r="D544" s="319">
        <v>14</v>
      </c>
      <c r="E544" s="73"/>
      <c r="F544" s="319">
        <v>192</v>
      </c>
      <c r="G544" s="73"/>
      <c r="H544" s="319">
        <v>580</v>
      </c>
      <c r="I544" s="73"/>
      <c r="J544" s="319" t="s">
        <v>913</v>
      </c>
    </row>
    <row r="545" spans="1:10" s="63" customFormat="1" ht="11.25" customHeight="1">
      <c r="A545" s="331">
        <v>370</v>
      </c>
      <c r="B545" s="63" t="s">
        <v>1585</v>
      </c>
      <c r="C545" s="316" t="s">
        <v>1586</v>
      </c>
      <c r="D545" s="319">
        <v>2</v>
      </c>
      <c r="E545" s="73"/>
      <c r="F545" s="319">
        <v>503</v>
      </c>
      <c r="G545" s="73"/>
      <c r="H545" s="319">
        <v>336</v>
      </c>
      <c r="I545" s="73"/>
      <c r="J545" s="319" t="s">
        <v>1010</v>
      </c>
    </row>
    <row r="546" spans="1:10" s="63" customFormat="1" ht="11.25" customHeight="1">
      <c r="A546" s="331">
        <v>371</v>
      </c>
      <c r="B546" s="63" t="s">
        <v>1587</v>
      </c>
      <c r="C546" s="316" t="s">
        <v>1588</v>
      </c>
      <c r="D546" s="319">
        <v>1</v>
      </c>
      <c r="E546" s="73"/>
      <c r="F546" s="319">
        <v>654</v>
      </c>
      <c r="G546" s="73"/>
      <c r="H546" s="319">
        <v>627</v>
      </c>
      <c r="I546" s="73"/>
      <c r="J546" s="319" t="s">
        <v>936</v>
      </c>
    </row>
    <row r="547" spans="1:27" s="63" customFormat="1" ht="11.25" customHeight="1">
      <c r="A547" s="331">
        <v>372</v>
      </c>
      <c r="B547" s="63" t="s">
        <v>1589</v>
      </c>
      <c r="C547" s="316" t="s">
        <v>1438</v>
      </c>
      <c r="D547" s="319">
        <v>51</v>
      </c>
      <c r="E547" s="73"/>
      <c r="F547" s="319">
        <v>12</v>
      </c>
      <c r="G547" s="73"/>
      <c r="H547" s="319">
        <v>2</v>
      </c>
      <c r="I547" s="73"/>
      <c r="J547" s="319" t="s">
        <v>920</v>
      </c>
      <c r="K547" s="1"/>
      <c r="L547" s="1"/>
      <c r="M547" s="1"/>
      <c r="N547" s="1"/>
      <c r="O547" s="1"/>
      <c r="P547" s="1"/>
      <c r="Q547" s="1"/>
      <c r="R547" s="1"/>
      <c r="S547" s="1"/>
      <c r="T547" s="1"/>
      <c r="U547" s="1"/>
      <c r="V547" s="1"/>
      <c r="W547" s="1"/>
      <c r="X547" s="1"/>
      <c r="Y547" s="1"/>
      <c r="Z547" s="1"/>
      <c r="AA547" s="1"/>
    </row>
    <row r="548" spans="1:27" s="63" customFormat="1" ht="11.25" customHeight="1">
      <c r="A548" s="331" t="s">
        <v>307</v>
      </c>
      <c r="B548" s="63" t="s">
        <v>80</v>
      </c>
      <c r="C548" s="316" t="s">
        <v>80</v>
      </c>
      <c r="D548" s="319" t="s">
        <v>153</v>
      </c>
      <c r="E548" s="73"/>
      <c r="F548" s="319" t="s">
        <v>308</v>
      </c>
      <c r="G548" s="73"/>
      <c r="H548" s="319" t="s">
        <v>153</v>
      </c>
      <c r="I548" s="73"/>
      <c r="J548" s="319" t="s">
        <v>947</v>
      </c>
      <c r="K548" s="1"/>
      <c r="L548" s="1"/>
      <c r="M548" s="1"/>
      <c r="N548" s="1"/>
      <c r="O548" s="1"/>
      <c r="P548" s="1"/>
      <c r="Q548" s="1"/>
      <c r="R548" s="1"/>
      <c r="S548" s="1"/>
      <c r="T548" s="1"/>
      <c r="U548" s="1"/>
      <c r="V548" s="1"/>
      <c r="W548" s="1"/>
      <c r="X548" s="1"/>
      <c r="Y548" s="1"/>
      <c r="Z548" s="1"/>
      <c r="AA548" s="1"/>
    </row>
    <row r="549" spans="1:27" s="63" customFormat="1" ht="11.25" customHeight="1">
      <c r="A549" s="331">
        <v>373</v>
      </c>
      <c r="B549" s="63" t="s">
        <v>1590</v>
      </c>
      <c r="C549" s="316" t="s">
        <v>1591</v>
      </c>
      <c r="D549" s="319">
        <v>37</v>
      </c>
      <c r="E549" s="73"/>
      <c r="F549" s="319">
        <v>37</v>
      </c>
      <c r="G549" s="73"/>
      <c r="H549" s="319">
        <v>14</v>
      </c>
      <c r="I549" s="73"/>
      <c r="J549" s="319" t="s">
        <v>1109</v>
      </c>
      <c r="K549" s="1"/>
      <c r="L549" s="1"/>
      <c r="M549" s="1"/>
      <c r="N549" s="1"/>
      <c r="O549" s="1"/>
      <c r="P549" s="1"/>
      <c r="Q549" s="1"/>
      <c r="R549" s="1"/>
      <c r="S549" s="1"/>
      <c r="T549" s="1"/>
      <c r="U549" s="1"/>
      <c r="V549" s="1"/>
      <c r="W549" s="1"/>
      <c r="X549" s="1"/>
      <c r="Y549" s="1"/>
      <c r="Z549" s="1"/>
      <c r="AA549" s="1"/>
    </row>
    <row r="550" spans="1:27" s="63" customFormat="1" ht="11.25" customHeight="1">
      <c r="A550" s="331">
        <v>374</v>
      </c>
      <c r="B550" s="63" t="s">
        <v>1592</v>
      </c>
      <c r="C550" s="316" t="s">
        <v>1593</v>
      </c>
      <c r="D550" s="319">
        <v>8</v>
      </c>
      <c r="E550" s="73"/>
      <c r="F550" s="319">
        <v>313</v>
      </c>
      <c r="G550" s="73"/>
      <c r="H550" s="319">
        <v>406</v>
      </c>
      <c r="I550" s="73"/>
      <c r="J550" s="319" t="s">
        <v>913</v>
      </c>
      <c r="K550" s="70"/>
      <c r="L550" s="1"/>
      <c r="M550" s="1"/>
      <c r="N550" s="1"/>
      <c r="O550" s="1"/>
      <c r="P550" s="1"/>
      <c r="Q550" s="1"/>
      <c r="R550" s="1"/>
      <c r="S550" s="1"/>
      <c r="T550" s="1"/>
      <c r="U550" s="1"/>
      <c r="V550" s="1"/>
      <c r="W550" s="1"/>
      <c r="X550" s="1"/>
      <c r="Y550" s="1"/>
      <c r="Z550" s="1"/>
      <c r="AA550" s="1"/>
    </row>
    <row r="551" spans="1:27" s="63" customFormat="1" ht="11.25" customHeight="1">
      <c r="A551" s="331">
        <v>375</v>
      </c>
      <c r="B551" s="63" t="s">
        <v>1594</v>
      </c>
      <c r="C551" s="316" t="s">
        <v>1595</v>
      </c>
      <c r="D551" s="319">
        <v>16</v>
      </c>
      <c r="E551" s="73"/>
      <c r="F551" s="319">
        <v>168</v>
      </c>
      <c r="G551" s="73"/>
      <c r="H551" s="319">
        <v>363</v>
      </c>
      <c r="I551" s="73"/>
      <c r="J551" s="319" t="s">
        <v>947</v>
      </c>
      <c r="K551" s="1"/>
      <c r="L551" s="1"/>
      <c r="M551" s="1"/>
      <c r="N551" s="1"/>
      <c r="O551" s="1"/>
      <c r="P551" s="1"/>
      <c r="Q551" s="1"/>
      <c r="R551" s="1"/>
      <c r="S551" s="1"/>
      <c r="T551" s="1"/>
      <c r="U551" s="1"/>
      <c r="V551" s="1"/>
      <c r="W551" s="1"/>
      <c r="X551" s="1"/>
      <c r="Y551" s="1"/>
      <c r="Z551" s="1"/>
      <c r="AA551" s="1"/>
    </row>
    <row r="552" spans="1:27" s="63" customFormat="1" ht="11.25" customHeight="1">
      <c r="A552" s="331">
        <v>376</v>
      </c>
      <c r="B552" s="63" t="s">
        <v>1596</v>
      </c>
      <c r="C552" s="316" t="s">
        <v>1597</v>
      </c>
      <c r="D552" s="319">
        <v>1</v>
      </c>
      <c r="E552" s="73"/>
      <c r="F552" s="319">
        <v>694</v>
      </c>
      <c r="G552" s="73"/>
      <c r="H552" s="319">
        <v>694</v>
      </c>
      <c r="I552" s="73"/>
      <c r="J552" s="319" t="s">
        <v>947</v>
      </c>
      <c r="K552" s="1"/>
      <c r="L552" s="1"/>
      <c r="M552" s="1"/>
      <c r="N552" s="1"/>
      <c r="O552" s="1"/>
      <c r="P552" s="1"/>
      <c r="Q552" s="1"/>
      <c r="R552" s="1"/>
      <c r="S552" s="1"/>
      <c r="T552" s="1"/>
      <c r="U552" s="1"/>
      <c r="V552" s="1"/>
      <c r="W552" s="1"/>
      <c r="X552" s="1"/>
      <c r="Y552" s="1"/>
      <c r="Z552" s="1"/>
      <c r="AA552" s="1"/>
    </row>
    <row r="553" spans="1:10" s="63" customFormat="1" ht="11.25" customHeight="1">
      <c r="A553" s="331">
        <v>377</v>
      </c>
      <c r="B553" s="63" t="s">
        <v>1598</v>
      </c>
      <c r="C553" s="316" t="s">
        <v>1599</v>
      </c>
      <c r="D553" s="319">
        <v>1</v>
      </c>
      <c r="E553" s="73"/>
      <c r="F553" s="319">
        <v>679</v>
      </c>
      <c r="G553" s="73"/>
      <c r="H553" s="319">
        <v>674</v>
      </c>
      <c r="I553" s="73"/>
      <c r="J553" s="319" t="s">
        <v>950</v>
      </c>
    </row>
    <row r="554" spans="1:10" s="63" customFormat="1" ht="11.25" customHeight="1">
      <c r="A554" s="331">
        <v>378</v>
      </c>
      <c r="B554" s="63" t="s">
        <v>1600</v>
      </c>
      <c r="C554" s="316" t="s">
        <v>1319</v>
      </c>
      <c r="D554" s="319">
        <v>2</v>
      </c>
      <c r="E554" s="73"/>
      <c r="F554" s="319">
        <v>513</v>
      </c>
      <c r="G554" s="73"/>
      <c r="H554" s="319">
        <v>399</v>
      </c>
      <c r="I554" s="73"/>
      <c r="J554" s="319" t="s">
        <v>920</v>
      </c>
    </row>
    <row r="555" spans="1:10" s="63" customFormat="1" ht="11.25" customHeight="1">
      <c r="A555" s="331">
        <v>379</v>
      </c>
      <c r="B555" s="63" t="s">
        <v>1601</v>
      </c>
      <c r="C555" s="316" t="s">
        <v>1602</v>
      </c>
      <c r="D555" s="319">
        <v>2</v>
      </c>
      <c r="E555" s="73"/>
      <c r="F555" s="319">
        <v>549</v>
      </c>
      <c r="G555" s="73"/>
      <c r="H555" s="319">
        <v>622</v>
      </c>
      <c r="I555" s="73"/>
      <c r="J555" s="319" t="s">
        <v>946</v>
      </c>
    </row>
    <row r="556" spans="1:10" s="63" customFormat="1" ht="11.25" customHeight="1">
      <c r="A556" s="331">
        <v>380</v>
      </c>
      <c r="B556" s="63" t="s">
        <v>1603</v>
      </c>
      <c r="C556" s="316" t="s">
        <v>1604</v>
      </c>
      <c r="D556" s="319">
        <v>1</v>
      </c>
      <c r="E556" s="73"/>
      <c r="F556" s="319">
        <v>643</v>
      </c>
      <c r="G556" s="73"/>
      <c r="H556" s="319">
        <v>603</v>
      </c>
      <c r="I556" s="73"/>
      <c r="J556" s="319" t="s">
        <v>920</v>
      </c>
    </row>
    <row r="557" spans="1:10" s="63" customFormat="1" ht="11.25" customHeight="1">
      <c r="A557" s="331">
        <v>381</v>
      </c>
      <c r="B557" s="63" t="s">
        <v>1605</v>
      </c>
      <c r="C557" s="316" t="s">
        <v>931</v>
      </c>
      <c r="D557" s="319">
        <v>1</v>
      </c>
      <c r="E557" s="73"/>
      <c r="F557" s="319">
        <v>611</v>
      </c>
      <c r="G557" s="73"/>
      <c r="H557" s="319">
        <v>545</v>
      </c>
      <c r="I557" s="73"/>
      <c r="J557" s="319" t="s">
        <v>936</v>
      </c>
    </row>
    <row r="558" spans="1:10" s="63" customFormat="1" ht="11.25" customHeight="1">
      <c r="A558" s="331">
        <v>382</v>
      </c>
      <c r="B558" s="63" t="s">
        <v>1606</v>
      </c>
      <c r="C558" s="316" t="s">
        <v>2193</v>
      </c>
      <c r="D558" s="319">
        <v>1</v>
      </c>
      <c r="E558" s="73"/>
      <c r="F558" s="319">
        <v>570</v>
      </c>
      <c r="G558" s="73"/>
      <c r="H558" s="319">
        <v>380</v>
      </c>
      <c r="I558" s="73"/>
      <c r="J558" s="319" t="s">
        <v>916</v>
      </c>
    </row>
    <row r="559" spans="1:10" s="63" customFormat="1" ht="11.25" customHeight="1">
      <c r="A559" s="331">
        <v>383</v>
      </c>
      <c r="B559" s="63" t="s">
        <v>1607</v>
      </c>
      <c r="C559" s="316" t="s">
        <v>1608</v>
      </c>
      <c r="D559" s="319">
        <v>3</v>
      </c>
      <c r="E559" s="73"/>
      <c r="F559" s="319">
        <v>444</v>
      </c>
      <c r="G559" s="73"/>
      <c r="H559" s="319">
        <v>253</v>
      </c>
      <c r="I559" s="73"/>
      <c r="J559" s="319" t="s">
        <v>920</v>
      </c>
    </row>
    <row r="560" spans="1:10" s="63" customFormat="1" ht="11.25" customHeight="1">
      <c r="A560" s="331">
        <v>384</v>
      </c>
      <c r="B560" s="63" t="s">
        <v>1609</v>
      </c>
      <c r="C560" s="316" t="s">
        <v>1610</v>
      </c>
      <c r="D560" s="319">
        <v>1</v>
      </c>
      <c r="E560" s="73"/>
      <c r="F560" s="319">
        <v>621</v>
      </c>
      <c r="G560" s="73"/>
      <c r="H560" s="319">
        <v>561</v>
      </c>
      <c r="I560" s="73"/>
      <c r="J560" s="319" t="s">
        <v>920</v>
      </c>
    </row>
    <row r="561" spans="1:10" s="63" customFormat="1" ht="11.25" customHeight="1">
      <c r="A561" s="331">
        <v>385</v>
      </c>
      <c r="B561" s="63" t="s">
        <v>1611</v>
      </c>
      <c r="C561" s="316" t="s">
        <v>1612</v>
      </c>
      <c r="D561" s="319">
        <v>12</v>
      </c>
      <c r="E561" s="73"/>
      <c r="F561" s="319">
        <v>224</v>
      </c>
      <c r="G561" s="73"/>
      <c r="H561" s="319">
        <v>226</v>
      </c>
      <c r="I561" s="73"/>
      <c r="J561" s="319" t="s">
        <v>920</v>
      </c>
    </row>
    <row r="562" spans="1:10" s="63" customFormat="1" ht="11.25" customHeight="1">
      <c r="A562" s="331">
        <v>386</v>
      </c>
      <c r="B562" s="63" t="s">
        <v>1613</v>
      </c>
      <c r="C562" s="316" t="s">
        <v>2185</v>
      </c>
      <c r="D562" s="319">
        <v>24</v>
      </c>
      <c r="E562" s="73"/>
      <c r="F562" s="319">
        <v>99</v>
      </c>
      <c r="G562" s="73"/>
      <c r="H562" s="319">
        <v>413</v>
      </c>
      <c r="I562" s="73"/>
      <c r="J562" s="319" t="s">
        <v>920</v>
      </c>
    </row>
    <row r="563" spans="1:10" s="63" customFormat="1" ht="11.25" customHeight="1">
      <c r="A563" s="331">
        <v>387</v>
      </c>
      <c r="B563" s="63" t="s">
        <v>1614</v>
      </c>
      <c r="C563" s="316" t="s">
        <v>1615</v>
      </c>
      <c r="D563" s="319">
        <v>22</v>
      </c>
      <c r="E563" s="73"/>
      <c r="F563" s="319">
        <v>110</v>
      </c>
      <c r="G563" s="73"/>
      <c r="H563" s="319">
        <v>353</v>
      </c>
      <c r="I563" s="73"/>
      <c r="J563" s="319" t="s">
        <v>959</v>
      </c>
    </row>
    <row r="564" spans="1:10" s="63" customFormat="1" ht="11.25" customHeight="1">
      <c r="A564" s="331" t="s">
        <v>307</v>
      </c>
      <c r="B564" s="63" t="s">
        <v>80</v>
      </c>
      <c r="C564" s="316" t="s">
        <v>80</v>
      </c>
      <c r="D564" s="319" t="s">
        <v>153</v>
      </c>
      <c r="E564" s="73"/>
      <c r="F564" s="319" t="s">
        <v>308</v>
      </c>
      <c r="G564" s="73"/>
      <c r="H564" s="319" t="s">
        <v>153</v>
      </c>
      <c r="I564" s="73"/>
      <c r="J564" s="319" t="s">
        <v>1007</v>
      </c>
    </row>
    <row r="565" spans="1:10" s="63" customFormat="1" ht="11.25" customHeight="1">
      <c r="A565" s="331">
        <v>388</v>
      </c>
      <c r="B565" s="63" t="s">
        <v>1616</v>
      </c>
      <c r="C565" s="316" t="s">
        <v>931</v>
      </c>
      <c r="D565" s="319">
        <v>7</v>
      </c>
      <c r="E565" s="73"/>
      <c r="F565" s="319">
        <v>335</v>
      </c>
      <c r="G565" s="73"/>
      <c r="H565" s="319">
        <v>458</v>
      </c>
      <c r="I565" s="73"/>
      <c r="J565" s="319" t="s">
        <v>1097</v>
      </c>
    </row>
    <row r="566" spans="1:10" s="63" customFormat="1" ht="11.25" customHeight="1">
      <c r="A566" s="331">
        <v>389</v>
      </c>
      <c r="B566" s="63" t="s">
        <v>1617</v>
      </c>
      <c r="C566" s="316" t="s">
        <v>1618</v>
      </c>
      <c r="D566" s="319">
        <v>4</v>
      </c>
      <c r="E566" s="73"/>
      <c r="F566" s="319">
        <v>434</v>
      </c>
      <c r="G566" s="73"/>
      <c r="H566" s="319">
        <v>559</v>
      </c>
      <c r="I566" s="73"/>
      <c r="J566" s="319" t="s">
        <v>912</v>
      </c>
    </row>
    <row r="567" spans="1:10" s="63" customFormat="1" ht="11.25" customHeight="1">
      <c r="A567" s="331">
        <v>390</v>
      </c>
      <c r="B567" s="63" t="s">
        <v>1619</v>
      </c>
      <c r="C567" s="316" t="s">
        <v>1620</v>
      </c>
      <c r="D567" s="319">
        <v>4</v>
      </c>
      <c r="E567" s="73"/>
      <c r="F567" s="319">
        <v>438</v>
      </c>
      <c r="G567" s="73"/>
      <c r="H567" s="319">
        <v>584</v>
      </c>
      <c r="I567" s="73"/>
      <c r="J567" s="319" t="s">
        <v>920</v>
      </c>
    </row>
    <row r="568" spans="1:10" s="63" customFormat="1" ht="11.25" customHeight="1">
      <c r="A568" s="331">
        <v>391</v>
      </c>
      <c r="B568" s="63" t="s">
        <v>1621</v>
      </c>
      <c r="C568" s="316" t="s">
        <v>1227</v>
      </c>
      <c r="D568" s="319">
        <v>20</v>
      </c>
      <c r="E568" s="73"/>
      <c r="F568" s="319">
        <v>126</v>
      </c>
      <c r="G568" s="73"/>
      <c r="H568" s="319">
        <v>347</v>
      </c>
      <c r="I568" s="73"/>
      <c r="J568" s="319" t="s">
        <v>920</v>
      </c>
    </row>
    <row r="569" spans="1:10" s="63" customFormat="1" ht="11.25" customHeight="1">
      <c r="A569" s="331">
        <v>392</v>
      </c>
      <c r="B569" s="63" t="s">
        <v>1622</v>
      </c>
      <c r="C569" s="316" t="s">
        <v>1623</v>
      </c>
      <c r="D569" s="319">
        <v>14</v>
      </c>
      <c r="E569" s="73"/>
      <c r="F569" s="319">
        <v>178</v>
      </c>
      <c r="G569" s="73"/>
      <c r="H569" s="319">
        <v>130</v>
      </c>
      <c r="I569" s="73"/>
      <c r="J569" s="319" t="s">
        <v>911</v>
      </c>
    </row>
    <row r="570" spans="1:10" s="63" customFormat="1" ht="11.25" customHeight="1">
      <c r="A570" s="331">
        <v>393</v>
      </c>
      <c r="B570" s="63" t="s">
        <v>1624</v>
      </c>
      <c r="C570" s="316" t="s">
        <v>1625</v>
      </c>
      <c r="D570" s="319">
        <v>14</v>
      </c>
      <c r="E570" s="73"/>
      <c r="F570" s="319">
        <v>187</v>
      </c>
      <c r="G570" s="73"/>
      <c r="H570" s="319">
        <v>341</v>
      </c>
      <c r="I570" s="73"/>
      <c r="J570" s="319" t="s">
        <v>920</v>
      </c>
    </row>
    <row r="571" spans="1:10" s="63" customFormat="1" ht="11.25" customHeight="1">
      <c r="A571" s="331">
        <v>394</v>
      </c>
      <c r="B571" s="63" t="s">
        <v>1626</v>
      </c>
      <c r="C571" s="316" t="s">
        <v>1339</v>
      </c>
      <c r="D571" s="319">
        <v>15</v>
      </c>
      <c r="E571" s="73"/>
      <c r="F571" s="319">
        <v>170</v>
      </c>
      <c r="G571" s="73"/>
      <c r="H571" s="319">
        <v>78</v>
      </c>
      <c r="I571" s="73"/>
      <c r="J571" s="319" t="s">
        <v>920</v>
      </c>
    </row>
    <row r="572" spans="1:10" s="63" customFormat="1" ht="11.25" customHeight="1">
      <c r="A572" s="331" t="s">
        <v>307</v>
      </c>
      <c r="B572" s="63" t="s">
        <v>80</v>
      </c>
      <c r="C572" s="316" t="s">
        <v>80</v>
      </c>
      <c r="D572" s="319" t="s">
        <v>153</v>
      </c>
      <c r="E572" s="73"/>
      <c r="F572" s="319" t="s">
        <v>308</v>
      </c>
      <c r="G572" s="73"/>
      <c r="H572" s="319" t="s">
        <v>153</v>
      </c>
      <c r="I572" s="73"/>
      <c r="J572" s="319" t="s">
        <v>947</v>
      </c>
    </row>
    <row r="573" spans="1:10" s="63" customFormat="1" ht="11.25" customHeight="1">
      <c r="A573" s="331" t="s">
        <v>307</v>
      </c>
      <c r="B573" s="63" t="s">
        <v>80</v>
      </c>
      <c r="C573" s="316" t="s">
        <v>80</v>
      </c>
      <c r="D573" s="319" t="s">
        <v>153</v>
      </c>
      <c r="E573" s="73"/>
      <c r="F573" s="319" t="s">
        <v>308</v>
      </c>
      <c r="G573" s="73"/>
      <c r="H573" s="319" t="s">
        <v>153</v>
      </c>
      <c r="I573" s="73"/>
      <c r="J573" s="319" t="s">
        <v>1097</v>
      </c>
    </row>
    <row r="574" spans="1:10" s="63" customFormat="1" ht="11.25" customHeight="1">
      <c r="A574" s="331">
        <v>395</v>
      </c>
      <c r="B574" s="63" t="s">
        <v>1627</v>
      </c>
      <c r="C574" s="316" t="s">
        <v>2186</v>
      </c>
      <c r="D574" s="319">
        <v>8</v>
      </c>
      <c r="E574" s="73"/>
      <c r="F574" s="319">
        <v>300</v>
      </c>
      <c r="G574" s="73"/>
      <c r="H574" s="319">
        <v>147</v>
      </c>
      <c r="I574" s="73"/>
      <c r="J574" s="319" t="s">
        <v>920</v>
      </c>
    </row>
    <row r="575" spans="1:10" s="63" customFormat="1" ht="11.25" customHeight="1">
      <c r="A575" s="331">
        <v>396</v>
      </c>
      <c r="B575" s="63" t="s">
        <v>2194</v>
      </c>
      <c r="C575" s="316" t="s">
        <v>1628</v>
      </c>
      <c r="D575" s="319">
        <v>1</v>
      </c>
      <c r="E575" s="73"/>
      <c r="F575" s="319">
        <v>636</v>
      </c>
      <c r="G575" s="73"/>
      <c r="H575" s="319">
        <v>592</v>
      </c>
      <c r="I575" s="73"/>
      <c r="J575" s="319" t="s">
        <v>920</v>
      </c>
    </row>
    <row r="576" spans="1:10" s="63" customFormat="1" ht="11.25" customHeight="1">
      <c r="A576" s="331">
        <v>397</v>
      </c>
      <c r="B576" s="63" t="s">
        <v>1629</v>
      </c>
      <c r="C576" s="316" t="s">
        <v>1630</v>
      </c>
      <c r="D576" s="319">
        <v>52</v>
      </c>
      <c r="E576" s="73"/>
      <c r="F576" s="319">
        <v>11</v>
      </c>
      <c r="G576" s="73"/>
      <c r="H576" s="319">
        <v>7</v>
      </c>
      <c r="I576" s="73"/>
      <c r="J576" s="319" t="s">
        <v>920</v>
      </c>
    </row>
    <row r="577" spans="1:10" s="63" customFormat="1" ht="11.25" customHeight="1">
      <c r="A577" s="331">
        <v>398</v>
      </c>
      <c r="B577" s="63" t="s">
        <v>1631</v>
      </c>
      <c r="C577" s="316" t="s">
        <v>1632</v>
      </c>
      <c r="D577" s="319">
        <v>7</v>
      </c>
      <c r="E577" s="73"/>
      <c r="F577" s="319">
        <v>341</v>
      </c>
      <c r="G577" s="73"/>
      <c r="H577" s="319">
        <v>643</v>
      </c>
      <c r="I577" s="73"/>
      <c r="J577" s="319" t="s">
        <v>947</v>
      </c>
    </row>
    <row r="578" spans="1:10" s="63" customFormat="1" ht="11.25" customHeight="1">
      <c r="A578" s="331">
        <v>399</v>
      </c>
      <c r="B578" s="63" t="s">
        <v>1633</v>
      </c>
      <c r="C578" s="316" t="s">
        <v>1634</v>
      </c>
      <c r="D578" s="319">
        <v>5</v>
      </c>
      <c r="E578" s="73"/>
      <c r="F578" s="319">
        <v>394</v>
      </c>
      <c r="G578" s="73"/>
      <c r="H578" s="319">
        <v>483</v>
      </c>
      <c r="I578" s="73"/>
      <c r="J578" s="319" t="s">
        <v>911</v>
      </c>
    </row>
    <row r="579" spans="1:10" s="63" customFormat="1" ht="11.25" customHeight="1">
      <c r="A579" s="331">
        <v>400</v>
      </c>
      <c r="B579" s="63" t="s">
        <v>1635</v>
      </c>
      <c r="C579" s="316" t="s">
        <v>1636</v>
      </c>
      <c r="D579" s="319">
        <v>12</v>
      </c>
      <c r="E579" s="73"/>
      <c r="F579" s="319">
        <v>220</v>
      </c>
      <c r="G579" s="73"/>
      <c r="H579" s="319">
        <v>200</v>
      </c>
      <c r="I579" s="73"/>
      <c r="J579" s="319" t="s">
        <v>911</v>
      </c>
    </row>
    <row r="580" spans="1:10" s="63" customFormat="1" ht="11.25" customHeight="1">
      <c r="A580" s="331">
        <v>401</v>
      </c>
      <c r="B580" s="63" t="s">
        <v>1637</v>
      </c>
      <c r="C580" s="316" t="s">
        <v>1638</v>
      </c>
      <c r="D580" s="319">
        <v>15</v>
      </c>
      <c r="E580" s="73"/>
      <c r="F580" s="319">
        <v>171</v>
      </c>
      <c r="G580" s="73"/>
      <c r="H580" s="319">
        <v>94</v>
      </c>
      <c r="I580" s="73"/>
      <c r="J580" s="319" t="s">
        <v>1013</v>
      </c>
    </row>
    <row r="581" spans="1:10" s="63" customFormat="1" ht="11.25" customHeight="1">
      <c r="A581" s="331" t="s">
        <v>307</v>
      </c>
      <c r="B581" s="63" t="s">
        <v>80</v>
      </c>
      <c r="C581" s="316" t="s">
        <v>80</v>
      </c>
      <c r="D581" s="319" t="s">
        <v>153</v>
      </c>
      <c r="E581" s="73"/>
      <c r="F581" s="319" t="s">
        <v>308</v>
      </c>
      <c r="G581" s="73"/>
      <c r="H581" s="319" t="s">
        <v>153</v>
      </c>
      <c r="I581" s="73"/>
      <c r="J581" s="319" t="s">
        <v>947</v>
      </c>
    </row>
    <row r="582" spans="1:10" s="63" customFormat="1" ht="11.25" customHeight="1">
      <c r="A582" s="331">
        <v>402</v>
      </c>
      <c r="B582" s="63" t="s">
        <v>1639</v>
      </c>
      <c r="C582" s="316" t="s">
        <v>931</v>
      </c>
      <c r="D582" s="319">
        <v>2</v>
      </c>
      <c r="E582" s="73"/>
      <c r="F582" s="319">
        <v>515</v>
      </c>
      <c r="G582" s="73"/>
      <c r="H582" s="319">
        <v>409</v>
      </c>
      <c r="I582" s="73"/>
      <c r="J582" s="319" t="s">
        <v>1008</v>
      </c>
    </row>
    <row r="583" spans="1:10" s="63" customFormat="1" ht="11.25" customHeight="1">
      <c r="A583" s="331">
        <v>403</v>
      </c>
      <c r="B583" s="63" t="s">
        <v>1640</v>
      </c>
      <c r="C583" s="316" t="s">
        <v>931</v>
      </c>
      <c r="D583" s="319">
        <v>3</v>
      </c>
      <c r="E583" s="73"/>
      <c r="F583" s="319">
        <v>488</v>
      </c>
      <c r="G583" s="73"/>
      <c r="H583" s="319">
        <v>678</v>
      </c>
      <c r="I583" s="73"/>
      <c r="J583" s="319" t="s">
        <v>1130</v>
      </c>
    </row>
    <row r="584" spans="1:10" s="63" customFormat="1" ht="11.25" customHeight="1">
      <c r="A584" s="331">
        <v>404</v>
      </c>
      <c r="B584" s="63" t="s">
        <v>1641</v>
      </c>
      <c r="C584" s="316" t="s">
        <v>1642</v>
      </c>
      <c r="D584" s="319">
        <v>12</v>
      </c>
      <c r="E584" s="73"/>
      <c r="F584" s="319">
        <v>217</v>
      </c>
      <c r="G584" s="73"/>
      <c r="H584" s="319">
        <v>156</v>
      </c>
      <c r="I584" s="73"/>
      <c r="J584" s="319" t="s">
        <v>914</v>
      </c>
    </row>
    <row r="585" spans="1:10" s="63" customFormat="1" ht="11.25" customHeight="1">
      <c r="A585" s="331" t="s">
        <v>307</v>
      </c>
      <c r="B585" s="63" t="s">
        <v>80</v>
      </c>
      <c r="C585" s="316" t="s">
        <v>80</v>
      </c>
      <c r="D585" s="319" t="s">
        <v>153</v>
      </c>
      <c r="E585" s="73"/>
      <c r="F585" s="319" t="s">
        <v>308</v>
      </c>
      <c r="G585" s="73"/>
      <c r="H585" s="319" t="s">
        <v>153</v>
      </c>
      <c r="I585" s="73"/>
      <c r="J585" s="319" t="s">
        <v>1009</v>
      </c>
    </row>
    <row r="586" spans="1:10" s="63" customFormat="1" ht="11.25" customHeight="1">
      <c r="A586" s="331" t="s">
        <v>307</v>
      </c>
      <c r="B586" s="63" t="s">
        <v>80</v>
      </c>
      <c r="C586" s="316" t="s">
        <v>80</v>
      </c>
      <c r="D586" s="319" t="s">
        <v>153</v>
      </c>
      <c r="E586" s="73"/>
      <c r="F586" s="319" t="s">
        <v>308</v>
      </c>
      <c r="G586" s="73"/>
      <c r="H586" s="319" t="s">
        <v>153</v>
      </c>
      <c r="I586" s="73"/>
      <c r="J586" s="319" t="s">
        <v>921</v>
      </c>
    </row>
    <row r="587" spans="1:10" s="63" customFormat="1" ht="11.25" customHeight="1">
      <c r="A587" s="331">
        <v>405</v>
      </c>
      <c r="B587" s="63" t="s">
        <v>1643</v>
      </c>
      <c r="C587" s="316" t="s">
        <v>2195</v>
      </c>
      <c r="D587" s="319">
        <v>19</v>
      </c>
      <c r="E587" s="73"/>
      <c r="F587" s="319">
        <v>130</v>
      </c>
      <c r="G587" s="73"/>
      <c r="H587" s="319">
        <v>121</v>
      </c>
      <c r="I587" s="73"/>
      <c r="J587" s="319" t="s">
        <v>924</v>
      </c>
    </row>
    <row r="588" spans="1:10" s="63" customFormat="1" ht="11.25" customHeight="1">
      <c r="A588" s="331" t="s">
        <v>307</v>
      </c>
      <c r="B588" s="63" t="s">
        <v>80</v>
      </c>
      <c r="C588" s="316" t="s">
        <v>80</v>
      </c>
      <c r="D588" s="319" t="s">
        <v>153</v>
      </c>
      <c r="E588" s="73"/>
      <c r="F588" s="319" t="s">
        <v>308</v>
      </c>
      <c r="G588" s="73"/>
      <c r="H588" s="319" t="s">
        <v>153</v>
      </c>
      <c r="I588" s="73"/>
      <c r="J588" s="319" t="s">
        <v>959</v>
      </c>
    </row>
    <row r="589" spans="1:29" s="47" customFormat="1" ht="11.25" customHeight="1">
      <c r="A589" s="331" t="s">
        <v>307</v>
      </c>
      <c r="B589" s="63" t="s">
        <v>80</v>
      </c>
      <c r="C589" s="316" t="s">
        <v>80</v>
      </c>
      <c r="D589" s="319" t="s">
        <v>153</v>
      </c>
      <c r="E589" s="73"/>
      <c r="F589" s="319" t="s">
        <v>308</v>
      </c>
      <c r="G589" s="73"/>
      <c r="H589" s="319" t="s">
        <v>153</v>
      </c>
      <c r="I589" s="73"/>
      <c r="J589" s="319" t="s">
        <v>946</v>
      </c>
      <c r="K589" s="27"/>
      <c r="L589" s="27"/>
      <c r="M589" s="27"/>
      <c r="N589" s="27"/>
      <c r="O589" s="27"/>
      <c r="P589" s="27"/>
      <c r="Q589" s="27"/>
      <c r="R589" s="27"/>
      <c r="S589" s="27"/>
      <c r="T589" s="27"/>
      <c r="U589" s="27"/>
      <c r="V589" s="27"/>
      <c r="W589" s="27"/>
      <c r="X589" s="27"/>
      <c r="Y589" s="27"/>
      <c r="Z589" s="27"/>
      <c r="AA589" s="27"/>
      <c r="AB589" s="27"/>
      <c r="AC589" s="27"/>
    </row>
    <row r="590" spans="1:10" s="63" customFormat="1" ht="11.25" customHeight="1">
      <c r="A590" s="331" t="s">
        <v>307</v>
      </c>
      <c r="B590" s="63" t="s">
        <v>80</v>
      </c>
      <c r="C590" s="316" t="s">
        <v>80</v>
      </c>
      <c r="D590" s="319" t="s">
        <v>153</v>
      </c>
      <c r="E590" s="73"/>
      <c r="F590" s="319" t="s">
        <v>308</v>
      </c>
      <c r="G590" s="73"/>
      <c r="H590" s="319" t="s">
        <v>153</v>
      </c>
      <c r="I590" s="73"/>
      <c r="J590" s="319" t="s">
        <v>920</v>
      </c>
    </row>
    <row r="591" spans="1:10" s="63" customFormat="1" ht="11.25" customHeight="1">
      <c r="A591" s="331">
        <v>406</v>
      </c>
      <c r="B591" s="63" t="s">
        <v>1644</v>
      </c>
      <c r="C591" s="316" t="s">
        <v>1645</v>
      </c>
      <c r="D591" s="319">
        <v>3</v>
      </c>
      <c r="E591" s="73"/>
      <c r="F591" s="319">
        <v>479</v>
      </c>
      <c r="G591" s="73"/>
      <c r="H591" s="319">
        <v>605</v>
      </c>
      <c r="I591" s="73"/>
      <c r="J591" s="319" t="s">
        <v>920</v>
      </c>
    </row>
    <row r="592" spans="1:10" s="63" customFormat="1" ht="11.25" customHeight="1">
      <c r="A592" s="331">
        <v>407</v>
      </c>
      <c r="B592" s="63" t="s">
        <v>1646</v>
      </c>
      <c r="C592" s="316" t="s">
        <v>1123</v>
      </c>
      <c r="D592" s="319">
        <v>1</v>
      </c>
      <c r="E592" s="73"/>
      <c r="F592" s="319">
        <v>637</v>
      </c>
      <c r="G592" s="73"/>
      <c r="H592" s="319">
        <v>593</v>
      </c>
      <c r="I592" s="73"/>
      <c r="J592" s="319" t="s">
        <v>1102</v>
      </c>
    </row>
    <row r="593" spans="1:10" s="63" customFormat="1" ht="11.25" customHeight="1">
      <c r="A593" s="331">
        <v>408</v>
      </c>
      <c r="B593" s="63" t="s">
        <v>1647</v>
      </c>
      <c r="C593" s="316" t="s">
        <v>1438</v>
      </c>
      <c r="D593" s="319">
        <v>14</v>
      </c>
      <c r="E593" s="73"/>
      <c r="F593" s="319">
        <v>177</v>
      </c>
      <c r="G593" s="73"/>
      <c r="H593" s="319">
        <v>86</v>
      </c>
      <c r="I593" s="73"/>
      <c r="J593" s="319" t="s">
        <v>920</v>
      </c>
    </row>
    <row r="594" spans="1:10" s="63" customFormat="1" ht="11.25" customHeight="1">
      <c r="A594" s="331">
        <v>409</v>
      </c>
      <c r="B594" s="63" t="s">
        <v>1648</v>
      </c>
      <c r="C594" s="316" t="s">
        <v>961</v>
      </c>
      <c r="D594" s="319">
        <v>10</v>
      </c>
      <c r="E594" s="73"/>
      <c r="F594" s="319">
        <v>280</v>
      </c>
      <c r="G594" s="73"/>
      <c r="H594" s="319">
        <v>583</v>
      </c>
      <c r="I594" s="73"/>
      <c r="J594" s="319" t="s">
        <v>1070</v>
      </c>
    </row>
    <row r="595" spans="1:10" s="63" customFormat="1" ht="11.25" customHeight="1">
      <c r="A595" s="331">
        <v>410</v>
      </c>
      <c r="B595" s="63" t="s">
        <v>1649</v>
      </c>
      <c r="C595" s="316" t="s">
        <v>931</v>
      </c>
      <c r="D595" s="319">
        <v>3</v>
      </c>
      <c r="E595" s="73"/>
      <c r="F595" s="319">
        <v>470</v>
      </c>
      <c r="G595" s="73"/>
      <c r="H595" s="319">
        <v>527</v>
      </c>
      <c r="I595" s="73"/>
      <c r="J595" s="319" t="s">
        <v>1010</v>
      </c>
    </row>
    <row r="596" spans="1:10" s="63" customFormat="1" ht="11.25" customHeight="1">
      <c r="A596" s="331">
        <v>411</v>
      </c>
      <c r="B596" s="63" t="s">
        <v>1650</v>
      </c>
      <c r="C596" s="316" t="s">
        <v>1553</v>
      </c>
      <c r="D596" s="319">
        <v>12</v>
      </c>
      <c r="E596" s="73"/>
      <c r="F596" s="319">
        <v>219</v>
      </c>
      <c r="G596" s="73"/>
      <c r="H596" s="319">
        <v>177</v>
      </c>
      <c r="I596" s="73"/>
      <c r="J596" s="319" t="s">
        <v>920</v>
      </c>
    </row>
    <row r="597" spans="1:10" s="63" customFormat="1" ht="11.25" customHeight="1">
      <c r="A597" s="331" t="s">
        <v>307</v>
      </c>
      <c r="B597" s="63" t="s">
        <v>80</v>
      </c>
      <c r="C597" s="316" t="s">
        <v>80</v>
      </c>
      <c r="D597" s="319" t="s">
        <v>153</v>
      </c>
      <c r="E597" s="73"/>
      <c r="F597" s="319" t="s">
        <v>308</v>
      </c>
      <c r="G597" s="73"/>
      <c r="H597" s="319" t="s">
        <v>153</v>
      </c>
      <c r="I597" s="73"/>
      <c r="J597" s="319" t="s">
        <v>947</v>
      </c>
    </row>
    <row r="598" spans="1:10" s="63" customFormat="1" ht="11.25" customHeight="1">
      <c r="A598" s="331">
        <v>412</v>
      </c>
      <c r="B598" s="63" t="s">
        <v>1651</v>
      </c>
      <c r="C598" s="316" t="s">
        <v>1193</v>
      </c>
      <c r="D598" s="319">
        <v>30</v>
      </c>
      <c r="E598" s="73"/>
      <c r="F598" s="319">
        <v>57</v>
      </c>
      <c r="G598" s="73"/>
      <c r="H598" s="319">
        <v>29</v>
      </c>
      <c r="I598" s="73"/>
      <c r="J598" s="319" t="s">
        <v>920</v>
      </c>
    </row>
    <row r="599" spans="1:10" s="63" customFormat="1" ht="11.25" customHeight="1">
      <c r="A599" s="331" t="s">
        <v>307</v>
      </c>
      <c r="B599" s="63" t="s">
        <v>80</v>
      </c>
      <c r="C599" s="316" t="s">
        <v>80</v>
      </c>
      <c r="D599" s="319" t="s">
        <v>153</v>
      </c>
      <c r="E599" s="73"/>
      <c r="F599" s="319" t="s">
        <v>308</v>
      </c>
      <c r="G599" s="73"/>
      <c r="H599" s="319" t="s">
        <v>153</v>
      </c>
      <c r="I599" s="73"/>
      <c r="J599" s="319" t="s">
        <v>1102</v>
      </c>
    </row>
    <row r="600" spans="1:10" s="63" customFormat="1" ht="11.25" customHeight="1">
      <c r="A600" s="331" t="s">
        <v>307</v>
      </c>
      <c r="B600" s="63" t="s">
        <v>80</v>
      </c>
      <c r="C600" s="316" t="s">
        <v>80</v>
      </c>
      <c r="D600" s="319" t="s">
        <v>153</v>
      </c>
      <c r="E600" s="73"/>
      <c r="F600" s="319" t="s">
        <v>308</v>
      </c>
      <c r="G600" s="73"/>
      <c r="H600" s="319" t="s">
        <v>153</v>
      </c>
      <c r="I600" s="73"/>
      <c r="J600" s="319" t="s">
        <v>1097</v>
      </c>
    </row>
    <row r="601" spans="1:10" s="63" customFormat="1" ht="11.25" customHeight="1">
      <c r="A601" s="331">
        <v>413</v>
      </c>
      <c r="B601" s="63" t="s">
        <v>1652</v>
      </c>
      <c r="C601" s="316" t="s">
        <v>2196</v>
      </c>
      <c r="D601" s="319">
        <v>8</v>
      </c>
      <c r="E601" s="73"/>
      <c r="F601" s="319">
        <v>311</v>
      </c>
      <c r="G601" s="73"/>
      <c r="H601" s="319">
        <v>374</v>
      </c>
      <c r="I601" s="73"/>
      <c r="J601" s="319" t="s">
        <v>913</v>
      </c>
    </row>
    <row r="602" spans="1:10" s="63" customFormat="1" ht="11.25" customHeight="1">
      <c r="A602" s="331">
        <v>414</v>
      </c>
      <c r="B602" s="63" t="s">
        <v>1653</v>
      </c>
      <c r="C602" s="316" t="s">
        <v>1337</v>
      </c>
      <c r="D602" s="319">
        <v>47</v>
      </c>
      <c r="E602" s="73"/>
      <c r="F602" s="319">
        <v>18</v>
      </c>
      <c r="G602" s="73"/>
      <c r="H602" s="319">
        <v>4</v>
      </c>
      <c r="I602" s="73"/>
      <c r="J602" s="319" t="s">
        <v>1005</v>
      </c>
    </row>
    <row r="603" spans="1:10" s="63" customFormat="1" ht="11.25" customHeight="1">
      <c r="A603" s="331" t="s">
        <v>307</v>
      </c>
      <c r="B603" s="63" t="s">
        <v>80</v>
      </c>
      <c r="C603" s="316" t="s">
        <v>80</v>
      </c>
      <c r="D603" s="319" t="s">
        <v>153</v>
      </c>
      <c r="E603" s="73"/>
      <c r="F603" s="319" t="s">
        <v>308</v>
      </c>
      <c r="G603" s="73"/>
      <c r="H603" s="319" t="s">
        <v>153</v>
      </c>
      <c r="I603" s="73"/>
      <c r="J603" s="319" t="s">
        <v>1295</v>
      </c>
    </row>
    <row r="604" spans="1:10" s="63" customFormat="1" ht="11.25" customHeight="1">
      <c r="A604" s="331" t="s">
        <v>307</v>
      </c>
      <c r="B604" s="63" t="s">
        <v>80</v>
      </c>
      <c r="C604" s="316" t="s">
        <v>80</v>
      </c>
      <c r="D604" s="319" t="s">
        <v>153</v>
      </c>
      <c r="E604" s="73"/>
      <c r="F604" s="319" t="s">
        <v>308</v>
      </c>
      <c r="G604" s="73"/>
      <c r="H604" s="319" t="s">
        <v>153</v>
      </c>
      <c r="I604" s="73"/>
      <c r="J604" s="319" t="s">
        <v>959</v>
      </c>
    </row>
    <row r="605" spans="1:10" s="63" customFormat="1" ht="11.25" customHeight="1">
      <c r="A605" s="331" t="s">
        <v>307</v>
      </c>
      <c r="B605" s="63" t="s">
        <v>80</v>
      </c>
      <c r="C605" s="316" t="s">
        <v>80</v>
      </c>
      <c r="D605" s="319" t="s">
        <v>153</v>
      </c>
      <c r="E605" s="73"/>
      <c r="F605" s="319" t="s">
        <v>308</v>
      </c>
      <c r="G605" s="73"/>
      <c r="H605" s="319" t="s">
        <v>153</v>
      </c>
      <c r="I605" s="73"/>
      <c r="J605" s="319" t="s">
        <v>946</v>
      </c>
    </row>
    <row r="606" spans="1:10" s="63" customFormat="1" ht="11.25" customHeight="1">
      <c r="A606" s="331" t="s">
        <v>307</v>
      </c>
      <c r="B606" s="63" t="s">
        <v>80</v>
      </c>
      <c r="C606" s="316" t="s">
        <v>80</v>
      </c>
      <c r="D606" s="319" t="s">
        <v>153</v>
      </c>
      <c r="E606" s="73"/>
      <c r="F606" s="319" t="s">
        <v>308</v>
      </c>
      <c r="G606" s="73"/>
      <c r="H606" s="319" t="s">
        <v>153</v>
      </c>
      <c r="I606" s="73"/>
      <c r="J606" s="319" t="s">
        <v>950</v>
      </c>
    </row>
    <row r="607" spans="1:10" s="63" customFormat="1" ht="11.25" customHeight="1">
      <c r="A607" s="331" t="s">
        <v>307</v>
      </c>
      <c r="B607" s="63" t="s">
        <v>80</v>
      </c>
      <c r="C607" s="316" t="s">
        <v>80</v>
      </c>
      <c r="D607" s="319" t="s">
        <v>153</v>
      </c>
      <c r="E607" s="73"/>
      <c r="F607" s="319" t="s">
        <v>308</v>
      </c>
      <c r="G607" s="73"/>
      <c r="H607" s="319" t="s">
        <v>153</v>
      </c>
      <c r="I607" s="73"/>
      <c r="J607" s="319" t="s">
        <v>920</v>
      </c>
    </row>
    <row r="608" spans="1:10" s="63" customFormat="1" ht="11.25" customHeight="1">
      <c r="A608" s="331" t="s">
        <v>307</v>
      </c>
      <c r="B608" s="63" t="s">
        <v>80</v>
      </c>
      <c r="C608" s="316" t="s">
        <v>80</v>
      </c>
      <c r="D608" s="319" t="s">
        <v>153</v>
      </c>
      <c r="E608" s="73"/>
      <c r="F608" s="319" t="s">
        <v>308</v>
      </c>
      <c r="G608" s="73"/>
      <c r="H608" s="319" t="s">
        <v>153</v>
      </c>
      <c r="I608" s="73"/>
      <c r="J608" s="319" t="s">
        <v>947</v>
      </c>
    </row>
    <row r="609" spans="1:10" s="63" customFormat="1" ht="11.25" customHeight="1">
      <c r="A609" s="331" t="s">
        <v>307</v>
      </c>
      <c r="B609" s="63" t="s">
        <v>80</v>
      </c>
      <c r="C609" s="316" t="s">
        <v>80</v>
      </c>
      <c r="D609" s="319" t="s">
        <v>153</v>
      </c>
      <c r="E609" s="73"/>
      <c r="F609" s="319" t="s">
        <v>308</v>
      </c>
      <c r="G609" s="73"/>
      <c r="H609" s="319" t="s">
        <v>153</v>
      </c>
      <c r="I609" s="73"/>
      <c r="J609" s="319" t="s">
        <v>916</v>
      </c>
    </row>
    <row r="610" spans="1:27" ht="11.25" customHeight="1">
      <c r="A610" s="331">
        <v>415</v>
      </c>
      <c r="B610" s="63" t="s">
        <v>1654</v>
      </c>
      <c r="C610" s="316" t="s">
        <v>1655</v>
      </c>
      <c r="D610" s="319">
        <v>6</v>
      </c>
      <c r="E610" s="73"/>
      <c r="F610" s="319">
        <v>367</v>
      </c>
      <c r="G610" s="73"/>
      <c r="H610" s="319">
        <v>547</v>
      </c>
      <c r="I610" s="73"/>
      <c r="J610" s="319" t="s">
        <v>947</v>
      </c>
      <c r="K610" s="63"/>
      <c r="L610" s="63"/>
      <c r="M610" s="63"/>
      <c r="N610" s="63"/>
      <c r="O610" s="63"/>
      <c r="P610" s="63"/>
      <c r="Q610" s="63"/>
      <c r="R610" s="63"/>
      <c r="S610" s="63"/>
      <c r="T610" s="63"/>
      <c r="U610" s="63"/>
      <c r="V610" s="63"/>
      <c r="W610" s="63"/>
      <c r="X610" s="63"/>
      <c r="Y610" s="63"/>
      <c r="Z610" s="63"/>
      <c r="AA610" s="63"/>
    </row>
    <row r="611" spans="1:27" ht="11.25" customHeight="1">
      <c r="A611" s="331">
        <v>416</v>
      </c>
      <c r="B611" s="63" t="s">
        <v>1656</v>
      </c>
      <c r="C611" s="316" t="s">
        <v>1657</v>
      </c>
      <c r="D611" s="319">
        <v>4</v>
      </c>
      <c r="E611" s="73"/>
      <c r="F611" s="319">
        <v>399</v>
      </c>
      <c r="G611" s="73"/>
      <c r="H611" s="319">
        <v>149</v>
      </c>
      <c r="I611" s="73"/>
      <c r="J611" s="319" t="s">
        <v>912</v>
      </c>
      <c r="K611" s="63"/>
      <c r="L611" s="63"/>
      <c r="M611" s="63"/>
      <c r="N611" s="63"/>
      <c r="O611" s="63"/>
      <c r="P611" s="63"/>
      <c r="Q611" s="63"/>
      <c r="R611" s="63"/>
      <c r="S611" s="63"/>
      <c r="T611" s="63"/>
      <c r="U611" s="63"/>
      <c r="V611" s="63"/>
      <c r="W611" s="63"/>
      <c r="X611" s="63"/>
      <c r="Y611" s="63"/>
      <c r="Z611" s="63"/>
      <c r="AA611" s="63"/>
    </row>
    <row r="612" spans="1:27" ht="11.25" customHeight="1">
      <c r="A612" s="331" t="s">
        <v>307</v>
      </c>
      <c r="B612" s="63" t="s">
        <v>80</v>
      </c>
      <c r="C612" s="316" t="s">
        <v>80</v>
      </c>
      <c r="D612" s="319" t="s">
        <v>153</v>
      </c>
      <c r="E612" s="73"/>
      <c r="F612" s="319" t="s">
        <v>308</v>
      </c>
      <c r="G612" s="73"/>
      <c r="H612" s="319" t="s">
        <v>153</v>
      </c>
      <c r="I612" s="73"/>
      <c r="J612" s="319" t="s">
        <v>946</v>
      </c>
      <c r="K612" s="63"/>
      <c r="L612" s="63"/>
      <c r="M612" s="63"/>
      <c r="N612" s="63"/>
      <c r="O612" s="63"/>
      <c r="P612" s="63"/>
      <c r="Q612" s="63"/>
      <c r="R612" s="63"/>
      <c r="S612" s="63"/>
      <c r="T612" s="63"/>
      <c r="U612" s="63"/>
      <c r="V612" s="63"/>
      <c r="W612" s="63"/>
      <c r="X612" s="63"/>
      <c r="Y612" s="63"/>
      <c r="Z612" s="63"/>
      <c r="AA612" s="63"/>
    </row>
    <row r="613" spans="1:27" ht="11.25" customHeight="1">
      <c r="A613" s="331" t="s">
        <v>307</v>
      </c>
      <c r="B613" s="63" t="s">
        <v>80</v>
      </c>
      <c r="C613" s="316" t="s">
        <v>80</v>
      </c>
      <c r="D613" s="319" t="s">
        <v>153</v>
      </c>
      <c r="E613" s="73"/>
      <c r="F613" s="319" t="s">
        <v>308</v>
      </c>
      <c r="G613" s="73"/>
      <c r="H613" s="319" t="s">
        <v>153</v>
      </c>
      <c r="I613" s="73"/>
      <c r="J613" s="319" t="s">
        <v>917</v>
      </c>
      <c r="K613" s="63"/>
      <c r="L613" s="63"/>
      <c r="M613" s="63"/>
      <c r="N613" s="63"/>
      <c r="O613" s="63"/>
      <c r="P613" s="63"/>
      <c r="Q613" s="63"/>
      <c r="R613" s="63"/>
      <c r="S613" s="63"/>
      <c r="T613" s="63"/>
      <c r="U613" s="63"/>
      <c r="V613" s="63"/>
      <c r="W613" s="63"/>
      <c r="X613" s="63"/>
      <c r="Y613" s="63"/>
      <c r="Z613" s="63"/>
      <c r="AA613" s="63"/>
    </row>
    <row r="614" spans="1:27" ht="11.25" customHeight="1">
      <c r="A614" s="331">
        <v>417</v>
      </c>
      <c r="B614" s="63" t="s">
        <v>1658</v>
      </c>
      <c r="C614" s="316" t="s">
        <v>2184</v>
      </c>
      <c r="D614" s="319">
        <v>15</v>
      </c>
      <c r="E614" s="73"/>
      <c r="F614" s="319">
        <v>169</v>
      </c>
      <c r="G614" s="73"/>
      <c r="H614" s="319">
        <v>60</v>
      </c>
      <c r="I614" s="73"/>
      <c r="J614" s="319" t="s">
        <v>912</v>
      </c>
      <c r="K614" s="63"/>
      <c r="L614" s="63"/>
      <c r="M614" s="63"/>
      <c r="N614" s="63"/>
      <c r="O614" s="63"/>
      <c r="P614" s="63"/>
      <c r="Q614" s="63"/>
      <c r="R614" s="63"/>
      <c r="S614" s="63"/>
      <c r="T614" s="63"/>
      <c r="U614" s="63"/>
      <c r="V614" s="63"/>
      <c r="W614" s="63"/>
      <c r="X614" s="63"/>
      <c r="Y614" s="63"/>
      <c r="Z614" s="63"/>
      <c r="AA614" s="63"/>
    </row>
    <row r="615" spans="1:10" s="63" customFormat="1" ht="11.25" customHeight="1">
      <c r="A615" s="331" t="s">
        <v>307</v>
      </c>
      <c r="B615" s="63" t="s">
        <v>80</v>
      </c>
      <c r="C615" s="316" t="s">
        <v>80</v>
      </c>
      <c r="D615" s="319" t="s">
        <v>153</v>
      </c>
      <c r="E615" s="73"/>
      <c r="F615" s="319" t="s">
        <v>308</v>
      </c>
      <c r="G615" s="73"/>
      <c r="H615" s="319" t="s">
        <v>153</v>
      </c>
      <c r="I615" s="73"/>
      <c r="J615" s="319" t="s">
        <v>913</v>
      </c>
    </row>
    <row r="616" spans="1:10" s="63" customFormat="1" ht="11.25" customHeight="1">
      <c r="A616" s="331">
        <v>418</v>
      </c>
      <c r="B616" s="63" t="s">
        <v>1659</v>
      </c>
      <c r="C616" s="316" t="s">
        <v>1373</v>
      </c>
      <c r="D616" s="319">
        <v>3</v>
      </c>
      <c r="E616" s="73"/>
      <c r="F616" s="319">
        <v>460</v>
      </c>
      <c r="G616" s="73"/>
      <c r="H616" s="319">
        <v>447</v>
      </c>
      <c r="I616" s="73"/>
      <c r="J616" s="319" t="s">
        <v>1003</v>
      </c>
    </row>
    <row r="617" spans="1:10" s="63" customFormat="1" ht="11.25" customHeight="1">
      <c r="A617" s="331">
        <v>419</v>
      </c>
      <c r="B617" s="63" t="s">
        <v>1660</v>
      </c>
      <c r="C617" s="316" t="s">
        <v>1277</v>
      </c>
      <c r="D617" s="319">
        <v>9</v>
      </c>
      <c r="E617" s="73"/>
      <c r="F617" s="319">
        <v>286</v>
      </c>
      <c r="G617" s="73"/>
      <c r="H617" s="319">
        <v>181</v>
      </c>
      <c r="I617" s="73"/>
      <c r="J617" s="319" t="s">
        <v>950</v>
      </c>
    </row>
    <row r="618" spans="1:10" s="63" customFormat="1" ht="11.25" customHeight="1">
      <c r="A618" s="331" t="s">
        <v>307</v>
      </c>
      <c r="B618" s="63" t="s">
        <v>80</v>
      </c>
      <c r="C618" s="316" t="s">
        <v>80</v>
      </c>
      <c r="D618" s="319" t="s">
        <v>153</v>
      </c>
      <c r="E618" s="73"/>
      <c r="F618" s="319" t="s">
        <v>308</v>
      </c>
      <c r="G618" s="73"/>
      <c r="H618" s="319" t="s">
        <v>153</v>
      </c>
      <c r="I618" s="73"/>
      <c r="J618" s="319" t="s">
        <v>947</v>
      </c>
    </row>
    <row r="619" spans="1:10" s="63" customFormat="1" ht="11.25" customHeight="1">
      <c r="A619" s="331" t="s">
        <v>307</v>
      </c>
      <c r="B619" s="63" t="s">
        <v>80</v>
      </c>
      <c r="C619" s="316" t="s">
        <v>80</v>
      </c>
      <c r="D619" s="319" t="s">
        <v>153</v>
      </c>
      <c r="E619" s="73"/>
      <c r="F619" s="319" t="s">
        <v>308</v>
      </c>
      <c r="G619" s="73"/>
      <c r="H619" s="319" t="s">
        <v>153</v>
      </c>
      <c r="I619" s="73"/>
      <c r="J619" s="319" t="s">
        <v>1004</v>
      </c>
    </row>
    <row r="620" spans="1:10" s="63" customFormat="1" ht="11.25" customHeight="1">
      <c r="A620" s="331">
        <v>420</v>
      </c>
      <c r="B620" s="63" t="s">
        <v>1661</v>
      </c>
      <c r="C620" s="316" t="s">
        <v>1352</v>
      </c>
      <c r="D620" s="319">
        <v>2</v>
      </c>
      <c r="E620" s="73"/>
      <c r="F620" s="319">
        <v>557</v>
      </c>
      <c r="G620" s="73"/>
      <c r="H620" s="319">
        <v>650</v>
      </c>
      <c r="I620" s="73"/>
      <c r="J620" s="319" t="s">
        <v>920</v>
      </c>
    </row>
    <row r="621" spans="1:10" s="63" customFormat="1" ht="11.25" customHeight="1">
      <c r="A621" s="331">
        <v>421</v>
      </c>
      <c r="B621" s="63" t="s">
        <v>1662</v>
      </c>
      <c r="C621" s="316" t="s">
        <v>1663</v>
      </c>
      <c r="D621" s="319">
        <v>2</v>
      </c>
      <c r="E621" s="73"/>
      <c r="F621" s="319">
        <v>558</v>
      </c>
      <c r="G621" s="73"/>
      <c r="H621" s="319">
        <v>654</v>
      </c>
      <c r="I621" s="73"/>
      <c r="J621" s="319" t="s">
        <v>924</v>
      </c>
    </row>
    <row r="622" spans="1:10" s="63" customFormat="1" ht="11.25" customHeight="1">
      <c r="A622" s="331">
        <v>422</v>
      </c>
      <c r="B622" s="63" t="s">
        <v>1664</v>
      </c>
      <c r="C622" s="316" t="s">
        <v>1665</v>
      </c>
      <c r="D622" s="319">
        <v>3</v>
      </c>
      <c r="E622" s="73"/>
      <c r="F622" s="319">
        <v>484</v>
      </c>
      <c r="G622" s="73"/>
      <c r="H622" s="319">
        <v>640</v>
      </c>
      <c r="I622" s="73"/>
      <c r="J622" s="319" t="s">
        <v>1037</v>
      </c>
    </row>
    <row r="623" spans="1:10" s="63" customFormat="1" ht="11.25" customHeight="1">
      <c r="A623" s="331">
        <v>423</v>
      </c>
      <c r="B623" s="63" t="s">
        <v>1666</v>
      </c>
      <c r="C623" s="316" t="s">
        <v>1667</v>
      </c>
      <c r="D623" s="319">
        <v>1</v>
      </c>
      <c r="E623" s="73"/>
      <c r="F623" s="319">
        <v>571</v>
      </c>
      <c r="G623" s="73"/>
      <c r="H623" s="319">
        <v>398</v>
      </c>
      <c r="I623" s="73"/>
      <c r="J623" s="319" t="s">
        <v>920</v>
      </c>
    </row>
    <row r="624" spans="1:10" s="63" customFormat="1" ht="11.25" customHeight="1">
      <c r="A624" s="331">
        <v>424</v>
      </c>
      <c r="B624" s="63" t="s">
        <v>1668</v>
      </c>
      <c r="C624" s="316" t="s">
        <v>1669</v>
      </c>
      <c r="D624" s="319">
        <v>4</v>
      </c>
      <c r="E624" s="73"/>
      <c r="F624" s="319">
        <v>410</v>
      </c>
      <c r="G624" s="73"/>
      <c r="H624" s="319">
        <v>307</v>
      </c>
      <c r="I624" s="73"/>
      <c r="J624" s="319" t="s">
        <v>920</v>
      </c>
    </row>
    <row r="625" spans="1:10" s="63" customFormat="1" ht="11.25" customHeight="1">
      <c r="A625" s="331">
        <v>425</v>
      </c>
      <c r="B625" s="63" t="s">
        <v>1670</v>
      </c>
      <c r="C625" s="316" t="s">
        <v>1671</v>
      </c>
      <c r="D625" s="319">
        <v>1</v>
      </c>
      <c r="E625" s="73"/>
      <c r="F625" s="319">
        <v>704</v>
      </c>
      <c r="G625" s="73"/>
      <c r="H625" s="319">
        <v>704</v>
      </c>
      <c r="I625" s="73"/>
      <c r="J625" s="319" t="s">
        <v>950</v>
      </c>
    </row>
    <row r="626" spans="1:10" s="63" customFormat="1" ht="11.25" customHeight="1">
      <c r="A626" s="331">
        <v>426</v>
      </c>
      <c r="B626" s="63" t="s">
        <v>1672</v>
      </c>
      <c r="C626" s="316" t="s">
        <v>931</v>
      </c>
      <c r="D626" s="319">
        <v>3</v>
      </c>
      <c r="E626" s="73"/>
      <c r="F626" s="319">
        <v>481</v>
      </c>
      <c r="G626" s="73"/>
      <c r="H626" s="319">
        <v>618</v>
      </c>
      <c r="I626" s="73"/>
      <c r="J626" s="319" t="s">
        <v>924</v>
      </c>
    </row>
    <row r="627" spans="1:10" s="63" customFormat="1" ht="11.25" customHeight="1">
      <c r="A627" s="331">
        <v>427</v>
      </c>
      <c r="B627" s="63" t="s">
        <v>1673</v>
      </c>
      <c r="C627" s="316" t="s">
        <v>1015</v>
      </c>
      <c r="D627" s="319">
        <v>12</v>
      </c>
      <c r="E627" s="73"/>
      <c r="F627" s="319">
        <v>230</v>
      </c>
      <c r="G627" s="73"/>
      <c r="H627" s="319">
        <v>412</v>
      </c>
      <c r="I627" s="73"/>
      <c r="J627" s="319" t="s">
        <v>911</v>
      </c>
    </row>
    <row r="628" spans="1:10" s="63" customFormat="1" ht="11.25" customHeight="1">
      <c r="A628" s="331">
        <v>428</v>
      </c>
      <c r="B628" s="63" t="s">
        <v>1674</v>
      </c>
      <c r="C628" s="316" t="s">
        <v>1115</v>
      </c>
      <c r="D628" s="319">
        <v>11</v>
      </c>
      <c r="E628" s="73"/>
      <c r="F628" s="319">
        <v>243</v>
      </c>
      <c r="G628" s="73"/>
      <c r="H628" s="319">
        <v>209</v>
      </c>
      <c r="I628" s="73"/>
      <c r="J628" s="319" t="s">
        <v>927</v>
      </c>
    </row>
    <row r="629" spans="1:10" s="63" customFormat="1" ht="11.25" customHeight="1">
      <c r="A629" s="331">
        <v>429</v>
      </c>
      <c r="B629" s="63" t="s">
        <v>1675</v>
      </c>
      <c r="C629" s="316" t="s">
        <v>1676</v>
      </c>
      <c r="D629" s="319">
        <v>10</v>
      </c>
      <c r="E629" s="73"/>
      <c r="F629" s="319">
        <v>272</v>
      </c>
      <c r="G629" s="73"/>
      <c r="H629" s="319">
        <v>388</v>
      </c>
      <c r="I629" s="73"/>
      <c r="J629" s="319" t="s">
        <v>911</v>
      </c>
    </row>
    <row r="630" spans="1:10" s="63" customFormat="1" ht="11.25" customHeight="1">
      <c r="A630" s="331">
        <v>430</v>
      </c>
      <c r="B630" s="63" t="s">
        <v>1677</v>
      </c>
      <c r="C630" s="316" t="s">
        <v>931</v>
      </c>
      <c r="D630" s="319">
        <v>5</v>
      </c>
      <c r="E630" s="73"/>
      <c r="F630" s="319">
        <v>388</v>
      </c>
      <c r="G630" s="73"/>
      <c r="H630" s="319">
        <v>431</v>
      </c>
      <c r="I630" s="73"/>
      <c r="J630" s="319" t="s">
        <v>1105</v>
      </c>
    </row>
    <row r="631" spans="1:10" s="63" customFormat="1" ht="11.25" customHeight="1">
      <c r="A631" s="331">
        <v>431</v>
      </c>
      <c r="B631" s="63" t="s">
        <v>1678</v>
      </c>
      <c r="C631" s="316" t="s">
        <v>1679</v>
      </c>
      <c r="D631" s="319">
        <v>2</v>
      </c>
      <c r="E631" s="73"/>
      <c r="F631" s="319">
        <v>535</v>
      </c>
      <c r="G631" s="73"/>
      <c r="H631" s="319">
        <v>519</v>
      </c>
      <c r="I631" s="73"/>
      <c r="J631" s="319" t="s">
        <v>924</v>
      </c>
    </row>
    <row r="632" spans="1:10" s="63" customFormat="1" ht="11.25" customHeight="1">
      <c r="A632" s="331" t="s">
        <v>307</v>
      </c>
      <c r="B632" s="63" t="s">
        <v>80</v>
      </c>
      <c r="C632" s="316" t="s">
        <v>80</v>
      </c>
      <c r="D632" s="319" t="s">
        <v>153</v>
      </c>
      <c r="E632" s="73"/>
      <c r="F632" s="319" t="s">
        <v>308</v>
      </c>
      <c r="G632" s="73"/>
      <c r="H632" s="319" t="s">
        <v>153</v>
      </c>
      <c r="I632" s="73"/>
      <c r="J632" s="319" t="s">
        <v>936</v>
      </c>
    </row>
    <row r="633" spans="1:10" s="63" customFormat="1" ht="11.25" customHeight="1">
      <c r="A633" s="331">
        <v>432</v>
      </c>
      <c r="B633" s="63" t="s">
        <v>1680</v>
      </c>
      <c r="C633" s="316" t="s">
        <v>1681</v>
      </c>
      <c r="D633" s="319">
        <v>17</v>
      </c>
      <c r="E633" s="73"/>
      <c r="F633" s="319">
        <v>153</v>
      </c>
      <c r="G633" s="73"/>
      <c r="H633" s="319">
        <v>59</v>
      </c>
      <c r="I633" s="73"/>
      <c r="J633" s="319" t="s">
        <v>1070</v>
      </c>
    </row>
    <row r="634" spans="1:10" s="63" customFormat="1" ht="11.25" customHeight="1">
      <c r="A634" s="331" t="s">
        <v>307</v>
      </c>
      <c r="B634" s="63" t="s">
        <v>80</v>
      </c>
      <c r="C634" s="316" t="s">
        <v>80</v>
      </c>
      <c r="D634" s="319" t="s">
        <v>153</v>
      </c>
      <c r="E634" s="73"/>
      <c r="F634" s="319" t="s">
        <v>308</v>
      </c>
      <c r="G634" s="73"/>
      <c r="H634" s="319" t="s">
        <v>153</v>
      </c>
      <c r="I634" s="73"/>
      <c r="J634" s="319" t="s">
        <v>947</v>
      </c>
    </row>
    <row r="635" spans="1:10" s="63" customFormat="1" ht="11.25" customHeight="1">
      <c r="A635" s="331">
        <v>433</v>
      </c>
      <c r="B635" s="63" t="s">
        <v>1682</v>
      </c>
      <c r="C635" s="316" t="s">
        <v>1683</v>
      </c>
      <c r="D635" s="319">
        <v>1</v>
      </c>
      <c r="E635" s="73"/>
      <c r="F635" s="319">
        <v>658</v>
      </c>
      <c r="G635" s="73"/>
      <c r="H635" s="319">
        <v>634</v>
      </c>
      <c r="I635" s="73"/>
      <c r="J635" s="319" t="s">
        <v>1005</v>
      </c>
    </row>
    <row r="636" spans="1:10" s="63" customFormat="1" ht="11.25" customHeight="1">
      <c r="A636" s="331">
        <v>434</v>
      </c>
      <c r="B636" s="63" t="s">
        <v>1684</v>
      </c>
      <c r="C636" s="316" t="s">
        <v>1685</v>
      </c>
      <c r="D636" s="319">
        <v>2</v>
      </c>
      <c r="E636" s="73"/>
      <c r="F636" s="319">
        <v>536</v>
      </c>
      <c r="G636" s="73"/>
      <c r="H636" s="319">
        <v>521</v>
      </c>
      <c r="I636" s="73"/>
      <c r="J636" s="319" t="s">
        <v>1143</v>
      </c>
    </row>
    <row r="637" spans="1:10" s="63" customFormat="1" ht="11.25" customHeight="1">
      <c r="A637" s="331">
        <v>435</v>
      </c>
      <c r="B637" s="63" t="s">
        <v>1686</v>
      </c>
      <c r="C637" s="316" t="s">
        <v>931</v>
      </c>
      <c r="D637" s="319">
        <v>1</v>
      </c>
      <c r="E637" s="73"/>
      <c r="F637" s="319">
        <v>638</v>
      </c>
      <c r="G637" s="73"/>
      <c r="H637" s="319">
        <v>594</v>
      </c>
      <c r="I637" s="73"/>
      <c r="J637" s="319" t="s">
        <v>1105</v>
      </c>
    </row>
    <row r="638" spans="1:10" s="63" customFormat="1" ht="11.25" customHeight="1">
      <c r="A638" s="331">
        <v>436</v>
      </c>
      <c r="B638" s="63" t="s">
        <v>1687</v>
      </c>
      <c r="C638" s="316" t="s">
        <v>1688</v>
      </c>
      <c r="D638" s="319">
        <v>6</v>
      </c>
      <c r="E638" s="73"/>
      <c r="F638" s="319">
        <v>352</v>
      </c>
      <c r="G638" s="73"/>
      <c r="H638" s="319">
        <v>352</v>
      </c>
      <c r="I638" s="73"/>
      <c r="J638" s="319" t="s">
        <v>1295</v>
      </c>
    </row>
    <row r="639" spans="1:10" s="63" customFormat="1" ht="11.25" customHeight="1">
      <c r="A639" s="331" t="s">
        <v>307</v>
      </c>
      <c r="B639" s="63" t="s">
        <v>80</v>
      </c>
      <c r="C639" s="316" t="s">
        <v>80</v>
      </c>
      <c r="D639" s="319" t="s">
        <v>153</v>
      </c>
      <c r="E639" s="73"/>
      <c r="F639" s="319" t="s">
        <v>308</v>
      </c>
      <c r="G639" s="73"/>
      <c r="H639" s="319" t="s">
        <v>153</v>
      </c>
      <c r="I639" s="73"/>
      <c r="J639" s="319" t="s">
        <v>950</v>
      </c>
    </row>
    <row r="640" spans="1:10" s="63" customFormat="1" ht="11.25" customHeight="1">
      <c r="A640" s="331" t="s">
        <v>307</v>
      </c>
      <c r="B640" s="63" t="s">
        <v>80</v>
      </c>
      <c r="C640" s="316" t="s">
        <v>80</v>
      </c>
      <c r="D640" s="319" t="s">
        <v>153</v>
      </c>
      <c r="E640" s="73"/>
      <c r="F640" s="319" t="s">
        <v>308</v>
      </c>
      <c r="G640" s="73"/>
      <c r="H640" s="319" t="s">
        <v>153</v>
      </c>
      <c r="I640" s="73"/>
      <c r="J640" s="319" t="s">
        <v>947</v>
      </c>
    </row>
    <row r="641" spans="1:10" s="63" customFormat="1" ht="11.25" customHeight="1">
      <c r="A641" s="331">
        <v>437</v>
      </c>
      <c r="B641" s="63" t="s">
        <v>1689</v>
      </c>
      <c r="C641" s="316" t="s">
        <v>1690</v>
      </c>
      <c r="D641" s="319">
        <v>1</v>
      </c>
      <c r="E641" s="73"/>
      <c r="F641" s="319">
        <v>617</v>
      </c>
      <c r="G641" s="73"/>
      <c r="H641" s="319">
        <v>555</v>
      </c>
      <c r="I641" s="73"/>
      <c r="J641" s="319" t="s">
        <v>959</v>
      </c>
    </row>
    <row r="642" spans="1:10" s="63" customFormat="1" ht="11.25" customHeight="1">
      <c r="A642" s="331">
        <v>438</v>
      </c>
      <c r="B642" s="63" t="s">
        <v>1691</v>
      </c>
      <c r="C642" s="316" t="s">
        <v>1101</v>
      </c>
      <c r="D642" s="319">
        <v>19</v>
      </c>
      <c r="E642" s="73"/>
      <c r="F642" s="319">
        <v>132</v>
      </c>
      <c r="G642" s="73"/>
      <c r="H642" s="319">
        <v>155</v>
      </c>
      <c r="I642" s="73"/>
      <c r="J642" s="319" t="s">
        <v>913</v>
      </c>
    </row>
    <row r="643" spans="1:10" s="63" customFormat="1" ht="11.25" customHeight="1">
      <c r="A643" s="331" t="s">
        <v>307</v>
      </c>
      <c r="B643" s="63" t="s">
        <v>80</v>
      </c>
      <c r="C643" s="316" t="s">
        <v>80</v>
      </c>
      <c r="D643" s="319" t="s">
        <v>153</v>
      </c>
      <c r="E643" s="73"/>
      <c r="F643" s="319" t="s">
        <v>308</v>
      </c>
      <c r="G643" s="73"/>
      <c r="H643" s="319" t="s">
        <v>153</v>
      </c>
      <c r="I643" s="73"/>
      <c r="J643" s="319" t="s">
        <v>921</v>
      </c>
    </row>
    <row r="644" spans="1:10" s="63" customFormat="1" ht="11.25" customHeight="1">
      <c r="A644" s="331">
        <v>439</v>
      </c>
      <c r="B644" s="63" t="s">
        <v>1692</v>
      </c>
      <c r="C644" s="316" t="s">
        <v>981</v>
      </c>
      <c r="D644" s="319">
        <v>26</v>
      </c>
      <c r="E644" s="73"/>
      <c r="F644" s="319">
        <v>79</v>
      </c>
      <c r="G644" s="73"/>
      <c r="H644" s="319">
        <v>123</v>
      </c>
      <c r="I644" s="73"/>
      <c r="J644" s="319" t="s">
        <v>920</v>
      </c>
    </row>
    <row r="645" spans="1:10" s="63" customFormat="1" ht="11.25" customHeight="1">
      <c r="A645" s="331">
        <v>440</v>
      </c>
      <c r="B645" s="63" t="s">
        <v>1693</v>
      </c>
      <c r="C645" s="316" t="s">
        <v>1694</v>
      </c>
      <c r="D645" s="319">
        <v>10</v>
      </c>
      <c r="E645" s="73"/>
      <c r="F645" s="319">
        <v>276</v>
      </c>
      <c r="G645" s="73"/>
      <c r="H645" s="319">
        <v>421</v>
      </c>
      <c r="I645" s="73"/>
      <c r="J645" s="319" t="s">
        <v>959</v>
      </c>
    </row>
    <row r="646" spans="1:10" s="63" customFormat="1" ht="11.25" customHeight="1">
      <c r="A646" s="331">
        <v>441</v>
      </c>
      <c r="B646" s="63" t="s">
        <v>1695</v>
      </c>
      <c r="C646" s="316" t="s">
        <v>1171</v>
      </c>
      <c r="D646" s="319">
        <v>2</v>
      </c>
      <c r="E646" s="73"/>
      <c r="F646" s="319">
        <v>516</v>
      </c>
      <c r="G646" s="73"/>
      <c r="H646" s="319">
        <v>422</v>
      </c>
      <c r="I646" s="73"/>
      <c r="J646" s="319" t="s">
        <v>959</v>
      </c>
    </row>
    <row r="647" spans="1:10" s="63" customFormat="1" ht="11.25" customHeight="1">
      <c r="A647" s="331">
        <v>442</v>
      </c>
      <c r="B647" s="63" t="s">
        <v>1696</v>
      </c>
      <c r="C647" s="316" t="s">
        <v>1697</v>
      </c>
      <c r="D647" s="319">
        <v>103</v>
      </c>
      <c r="E647" s="73"/>
      <c r="F647" s="319">
        <v>1</v>
      </c>
      <c r="G647" s="73"/>
      <c r="H647" s="319">
        <v>48</v>
      </c>
      <c r="I647" s="73"/>
      <c r="J647" s="319" t="s">
        <v>920</v>
      </c>
    </row>
    <row r="648" spans="1:10" s="63" customFormat="1" ht="11.25" customHeight="1">
      <c r="A648" s="331">
        <v>443</v>
      </c>
      <c r="B648" s="63" t="s">
        <v>1698</v>
      </c>
      <c r="C648" s="316" t="s">
        <v>2182</v>
      </c>
      <c r="D648" s="319">
        <v>3</v>
      </c>
      <c r="E648" s="73"/>
      <c r="F648" s="319">
        <v>452</v>
      </c>
      <c r="G648" s="73"/>
      <c r="H648" s="319">
        <v>320</v>
      </c>
      <c r="I648" s="73"/>
      <c r="J648" s="319" t="s">
        <v>913</v>
      </c>
    </row>
    <row r="649" spans="1:10" s="63" customFormat="1" ht="11.25" customHeight="1">
      <c r="A649" s="331" t="s">
        <v>307</v>
      </c>
      <c r="B649" s="63" t="s">
        <v>80</v>
      </c>
      <c r="C649" s="316" t="s">
        <v>80</v>
      </c>
      <c r="D649" s="319" t="s">
        <v>153</v>
      </c>
      <c r="E649" s="73"/>
      <c r="F649" s="319" t="s">
        <v>308</v>
      </c>
      <c r="G649" s="73"/>
      <c r="H649" s="319" t="s">
        <v>153</v>
      </c>
      <c r="I649" s="73"/>
      <c r="J649" s="319" t="s">
        <v>914</v>
      </c>
    </row>
    <row r="650" spans="1:10" s="63" customFormat="1" ht="11.25" customHeight="1">
      <c r="A650" s="331">
        <v>444</v>
      </c>
      <c r="B650" s="63" t="s">
        <v>1699</v>
      </c>
      <c r="C650" s="316" t="s">
        <v>1700</v>
      </c>
      <c r="D650" s="319">
        <v>30</v>
      </c>
      <c r="E650" s="73"/>
      <c r="F650" s="319">
        <v>56</v>
      </c>
      <c r="G650" s="73"/>
      <c r="H650" s="319">
        <v>28</v>
      </c>
      <c r="I650" s="73"/>
      <c r="J650" s="319" t="s">
        <v>943</v>
      </c>
    </row>
    <row r="651" spans="1:27" s="63" customFormat="1" ht="11.25" customHeight="1">
      <c r="A651" s="331" t="s">
        <v>307</v>
      </c>
      <c r="B651" s="63" t="s">
        <v>80</v>
      </c>
      <c r="C651" s="316" t="s">
        <v>80</v>
      </c>
      <c r="D651" s="319" t="s">
        <v>153</v>
      </c>
      <c r="E651" s="73"/>
      <c r="F651" s="319" t="s">
        <v>308</v>
      </c>
      <c r="G651" s="73"/>
      <c r="H651" s="319" t="s">
        <v>153</v>
      </c>
      <c r="I651" s="73"/>
      <c r="J651" s="319" t="s">
        <v>1007</v>
      </c>
      <c r="K651" s="1"/>
      <c r="L651" s="1"/>
      <c r="M651" s="1"/>
      <c r="N651" s="1"/>
      <c r="O651" s="1"/>
      <c r="P651" s="1"/>
      <c r="Q651" s="1"/>
      <c r="R651" s="1"/>
      <c r="S651" s="1"/>
      <c r="T651" s="1"/>
      <c r="U651" s="1"/>
      <c r="V651" s="1"/>
      <c r="W651" s="1"/>
      <c r="X651" s="1"/>
      <c r="Y651" s="1"/>
      <c r="Z651" s="1"/>
      <c r="AA651" s="1"/>
    </row>
    <row r="652" spans="1:27" s="63" customFormat="1" ht="11.25" customHeight="1">
      <c r="A652" s="331" t="s">
        <v>307</v>
      </c>
      <c r="B652" s="63" t="s">
        <v>80</v>
      </c>
      <c r="C652" s="316" t="s">
        <v>80</v>
      </c>
      <c r="D652" s="319" t="s">
        <v>153</v>
      </c>
      <c r="E652" s="73"/>
      <c r="F652" s="319" t="s">
        <v>308</v>
      </c>
      <c r="G652" s="73"/>
      <c r="H652" s="319" t="s">
        <v>153</v>
      </c>
      <c r="I652" s="73"/>
      <c r="J652" s="319" t="s">
        <v>947</v>
      </c>
      <c r="K652" s="1"/>
      <c r="L652" s="1"/>
      <c r="M652" s="1"/>
      <c r="N652" s="1"/>
      <c r="O652" s="1"/>
      <c r="P652" s="1"/>
      <c r="Q652" s="1"/>
      <c r="R652" s="1"/>
      <c r="S652" s="1"/>
      <c r="T652" s="1"/>
      <c r="U652" s="1"/>
      <c r="V652" s="1"/>
      <c r="W652" s="1"/>
      <c r="X652" s="1"/>
      <c r="Y652" s="1"/>
      <c r="Z652" s="1"/>
      <c r="AA652" s="1"/>
    </row>
    <row r="653" spans="1:27" s="63" customFormat="1" ht="11.25" customHeight="1">
      <c r="A653" s="331" t="s">
        <v>307</v>
      </c>
      <c r="B653" s="63" t="s">
        <v>80</v>
      </c>
      <c r="C653" s="316" t="s">
        <v>80</v>
      </c>
      <c r="D653" s="319" t="s">
        <v>153</v>
      </c>
      <c r="E653" s="73"/>
      <c r="F653" s="319" t="s">
        <v>308</v>
      </c>
      <c r="G653" s="73"/>
      <c r="H653" s="319" t="s">
        <v>153</v>
      </c>
      <c r="I653" s="73"/>
      <c r="J653" s="319" t="s">
        <v>917</v>
      </c>
      <c r="K653" s="70"/>
      <c r="L653" s="1"/>
      <c r="M653" s="1"/>
      <c r="N653" s="1"/>
      <c r="O653" s="1"/>
      <c r="P653" s="1"/>
      <c r="Q653" s="1"/>
      <c r="R653" s="1"/>
      <c r="S653" s="1"/>
      <c r="T653" s="1"/>
      <c r="U653" s="1"/>
      <c r="V653" s="1"/>
      <c r="W653" s="1"/>
      <c r="X653" s="1"/>
      <c r="Y653" s="1"/>
      <c r="Z653" s="1"/>
      <c r="AA653" s="1"/>
    </row>
    <row r="654" spans="1:27" s="63" customFormat="1" ht="11.25" customHeight="1">
      <c r="A654" s="331" t="s">
        <v>307</v>
      </c>
      <c r="B654" s="63" t="s">
        <v>80</v>
      </c>
      <c r="C654" s="316" t="s">
        <v>80</v>
      </c>
      <c r="D654" s="319" t="s">
        <v>153</v>
      </c>
      <c r="E654" s="73"/>
      <c r="F654" s="319" t="s">
        <v>308</v>
      </c>
      <c r="G654" s="73"/>
      <c r="H654" s="319" t="s">
        <v>153</v>
      </c>
      <c r="I654" s="73"/>
      <c r="J654" s="319" t="s">
        <v>1008</v>
      </c>
      <c r="K654" s="1"/>
      <c r="L654" s="1"/>
      <c r="M654" s="1"/>
      <c r="N654" s="1"/>
      <c r="O654" s="1"/>
      <c r="P654" s="1"/>
      <c r="Q654" s="1"/>
      <c r="R654" s="1"/>
      <c r="S654" s="1"/>
      <c r="T654" s="1"/>
      <c r="U654" s="1"/>
      <c r="V654" s="1"/>
      <c r="W654" s="1"/>
      <c r="X654" s="1"/>
      <c r="Y654" s="1"/>
      <c r="Z654" s="1"/>
      <c r="AA654" s="1"/>
    </row>
    <row r="655" spans="1:27" s="63" customFormat="1" ht="11.25" customHeight="1">
      <c r="A655" s="331">
        <v>445</v>
      </c>
      <c r="B655" s="63" t="s">
        <v>1701</v>
      </c>
      <c r="C655" s="316" t="s">
        <v>1702</v>
      </c>
      <c r="D655" s="319">
        <v>2</v>
      </c>
      <c r="E655" s="73"/>
      <c r="F655" s="319">
        <v>564</v>
      </c>
      <c r="G655" s="73"/>
      <c r="H655" s="319">
        <v>668</v>
      </c>
      <c r="I655" s="73"/>
      <c r="J655" s="319" t="s">
        <v>1703</v>
      </c>
      <c r="K655" s="1"/>
      <c r="L655" s="1"/>
      <c r="M655" s="1"/>
      <c r="N655" s="1"/>
      <c r="O655" s="1"/>
      <c r="P655" s="1"/>
      <c r="Q655" s="1"/>
      <c r="R655" s="1"/>
      <c r="S655" s="1"/>
      <c r="T655" s="1"/>
      <c r="U655" s="1"/>
      <c r="V655" s="1"/>
      <c r="W655" s="1"/>
      <c r="X655" s="1"/>
      <c r="Y655" s="1"/>
      <c r="Z655" s="1"/>
      <c r="AA655" s="1"/>
    </row>
    <row r="656" spans="1:10" s="63" customFormat="1" ht="11.25" customHeight="1">
      <c r="A656" s="331">
        <v>446</v>
      </c>
      <c r="B656" s="63" t="s">
        <v>1704</v>
      </c>
      <c r="C656" s="316" t="s">
        <v>1162</v>
      </c>
      <c r="D656" s="319">
        <v>12</v>
      </c>
      <c r="E656" s="73"/>
      <c r="F656" s="319">
        <v>218</v>
      </c>
      <c r="G656" s="73"/>
      <c r="H656" s="319">
        <v>158</v>
      </c>
      <c r="I656" s="73"/>
      <c r="J656" s="319" t="s">
        <v>947</v>
      </c>
    </row>
    <row r="657" spans="1:10" s="63" customFormat="1" ht="11.25" customHeight="1">
      <c r="A657" s="331">
        <v>447</v>
      </c>
      <c r="B657" s="63" t="s">
        <v>1705</v>
      </c>
      <c r="C657" s="316" t="s">
        <v>1706</v>
      </c>
      <c r="D657" s="319">
        <v>1</v>
      </c>
      <c r="E657" s="73"/>
      <c r="F657" s="319">
        <v>644</v>
      </c>
      <c r="G657" s="73"/>
      <c r="H657" s="319">
        <v>606</v>
      </c>
      <c r="I657" s="73"/>
      <c r="J657" s="319" t="s">
        <v>959</v>
      </c>
    </row>
    <row r="658" spans="1:10" s="63" customFormat="1" ht="11.25" customHeight="1">
      <c r="A658" s="331">
        <v>448</v>
      </c>
      <c r="B658" s="63" t="s">
        <v>1707</v>
      </c>
      <c r="C658" s="316" t="s">
        <v>1702</v>
      </c>
      <c r="D658" s="319">
        <v>2</v>
      </c>
      <c r="E658" s="73"/>
      <c r="F658" s="319">
        <v>551</v>
      </c>
      <c r="G658" s="73"/>
      <c r="H658" s="319">
        <v>631</v>
      </c>
      <c r="I658" s="73"/>
      <c r="J658" s="319" t="s">
        <v>1703</v>
      </c>
    </row>
    <row r="659" spans="1:14" s="63" customFormat="1" ht="11.25" customHeight="1">
      <c r="A659" s="331">
        <v>449</v>
      </c>
      <c r="B659" s="63" t="s">
        <v>1708</v>
      </c>
      <c r="C659" s="316" t="s">
        <v>1709</v>
      </c>
      <c r="D659" s="319">
        <v>13</v>
      </c>
      <c r="E659" s="73"/>
      <c r="F659" s="319">
        <v>204</v>
      </c>
      <c r="G659" s="73"/>
      <c r="H659" s="319">
        <v>199</v>
      </c>
      <c r="I659" s="73"/>
      <c r="J659" s="319" t="s">
        <v>1153</v>
      </c>
      <c r="N659" s="73"/>
    </row>
    <row r="660" spans="1:14" s="63" customFormat="1" ht="11.25" customHeight="1">
      <c r="A660" s="331">
        <v>450</v>
      </c>
      <c r="B660" s="63" t="s">
        <v>1710</v>
      </c>
      <c r="C660" s="316" t="s">
        <v>1123</v>
      </c>
      <c r="D660" s="319">
        <v>4</v>
      </c>
      <c r="E660" s="73"/>
      <c r="F660" s="319">
        <v>429</v>
      </c>
      <c r="G660" s="73"/>
      <c r="H660" s="319">
        <v>499</v>
      </c>
      <c r="I660" s="73"/>
      <c r="J660" s="319" t="s">
        <v>1010</v>
      </c>
      <c r="N660" s="73"/>
    </row>
    <row r="661" spans="1:10" s="63" customFormat="1" ht="11.25" customHeight="1">
      <c r="A661" s="331">
        <v>451</v>
      </c>
      <c r="B661" s="63" t="s">
        <v>1711</v>
      </c>
      <c r="C661" s="316" t="s">
        <v>931</v>
      </c>
      <c r="D661" s="319">
        <v>2</v>
      </c>
      <c r="E661" s="73"/>
      <c r="F661" s="319">
        <v>524</v>
      </c>
      <c r="G661" s="73"/>
      <c r="H661" s="319">
        <v>451</v>
      </c>
      <c r="I661" s="73"/>
      <c r="J661" s="319" t="s">
        <v>924</v>
      </c>
    </row>
    <row r="662" spans="1:10" s="63" customFormat="1" ht="11.25" customHeight="1">
      <c r="A662" s="331">
        <v>452</v>
      </c>
      <c r="B662" s="63" t="s">
        <v>1712</v>
      </c>
      <c r="C662" s="316" t="s">
        <v>1713</v>
      </c>
      <c r="D662" s="319">
        <v>10</v>
      </c>
      <c r="E662" s="73"/>
      <c r="F662" s="319">
        <v>267</v>
      </c>
      <c r="G662" s="73"/>
      <c r="H662" s="319">
        <v>227</v>
      </c>
      <c r="I662" s="73"/>
      <c r="J662" s="319" t="s">
        <v>943</v>
      </c>
    </row>
    <row r="663" spans="1:10" s="63" customFormat="1" ht="11.25" customHeight="1">
      <c r="A663" s="331" t="s">
        <v>307</v>
      </c>
      <c r="B663" s="63" t="s">
        <v>80</v>
      </c>
      <c r="C663" s="316" t="s">
        <v>80</v>
      </c>
      <c r="D663" s="319" t="s">
        <v>153</v>
      </c>
      <c r="E663" s="73"/>
      <c r="F663" s="319" t="s">
        <v>308</v>
      </c>
      <c r="G663" s="73"/>
      <c r="H663" s="319" t="s">
        <v>153</v>
      </c>
      <c r="I663" s="73"/>
      <c r="J663" s="319" t="s">
        <v>1003</v>
      </c>
    </row>
    <row r="664" spans="1:10" s="63" customFormat="1" ht="11.25" customHeight="1">
      <c r="A664" s="331">
        <v>453</v>
      </c>
      <c r="B664" s="63" t="s">
        <v>1714</v>
      </c>
      <c r="C664" s="316" t="s">
        <v>1067</v>
      </c>
      <c r="D664" s="319">
        <v>32</v>
      </c>
      <c r="E664" s="73"/>
      <c r="F664" s="319">
        <v>46</v>
      </c>
      <c r="G664" s="73"/>
      <c r="H664" s="319">
        <v>56</v>
      </c>
      <c r="I664" s="73"/>
      <c r="J664" s="319" t="s">
        <v>911</v>
      </c>
    </row>
    <row r="665" spans="1:10" s="63" customFormat="1" ht="11.25" customHeight="1">
      <c r="A665" s="331" t="s">
        <v>307</v>
      </c>
      <c r="B665" s="63" t="s">
        <v>80</v>
      </c>
      <c r="C665" s="316" t="s">
        <v>80</v>
      </c>
      <c r="D665" s="319" t="s">
        <v>153</v>
      </c>
      <c r="E665" s="73"/>
      <c r="F665" s="319" t="s">
        <v>308</v>
      </c>
      <c r="G665" s="73"/>
      <c r="H665" s="319" t="s">
        <v>153</v>
      </c>
      <c r="I665" s="73"/>
      <c r="J665" s="319" t="s">
        <v>927</v>
      </c>
    </row>
    <row r="666" spans="1:10" s="63" customFormat="1" ht="11.25" customHeight="1">
      <c r="A666" s="331" t="s">
        <v>307</v>
      </c>
      <c r="B666" s="63" t="s">
        <v>80</v>
      </c>
      <c r="C666" s="316" t="s">
        <v>80</v>
      </c>
      <c r="D666" s="319" t="s">
        <v>153</v>
      </c>
      <c r="E666" s="73"/>
      <c r="F666" s="319" t="s">
        <v>308</v>
      </c>
      <c r="G666" s="73"/>
      <c r="H666" s="319" t="s">
        <v>153</v>
      </c>
      <c r="I666" s="73"/>
      <c r="J666" s="319" t="s">
        <v>920</v>
      </c>
    </row>
    <row r="667" spans="1:10" s="63" customFormat="1" ht="11.25" customHeight="1">
      <c r="A667" s="331" t="s">
        <v>307</v>
      </c>
      <c r="B667" s="63" t="s">
        <v>80</v>
      </c>
      <c r="C667" s="316" t="s">
        <v>80</v>
      </c>
      <c r="D667" s="319" t="s">
        <v>153</v>
      </c>
      <c r="E667" s="73"/>
      <c r="F667" s="319" t="s">
        <v>308</v>
      </c>
      <c r="G667" s="73"/>
      <c r="H667" s="319" t="s">
        <v>153</v>
      </c>
      <c r="I667" s="73"/>
      <c r="J667" s="319" t="s">
        <v>916</v>
      </c>
    </row>
    <row r="668" spans="1:10" s="63" customFormat="1" ht="11.25" customHeight="1">
      <c r="A668" s="331">
        <v>454</v>
      </c>
      <c r="B668" s="63" t="s">
        <v>1715</v>
      </c>
      <c r="C668" s="316" t="s">
        <v>1716</v>
      </c>
      <c r="D668" s="319">
        <v>15</v>
      </c>
      <c r="E668" s="73"/>
      <c r="F668" s="319">
        <v>176</v>
      </c>
      <c r="G668" s="73"/>
      <c r="H668" s="319">
        <v>333</v>
      </c>
      <c r="I668" s="73"/>
      <c r="J668" s="319" t="s">
        <v>947</v>
      </c>
    </row>
    <row r="669" spans="1:10" s="63" customFormat="1" ht="11.25" customHeight="1">
      <c r="A669" s="331">
        <v>455</v>
      </c>
      <c r="B669" s="63" t="s">
        <v>1717</v>
      </c>
      <c r="C669" s="316" t="s">
        <v>1718</v>
      </c>
      <c r="D669" s="319">
        <v>12</v>
      </c>
      <c r="E669" s="73"/>
      <c r="F669" s="319">
        <v>227</v>
      </c>
      <c r="G669" s="73"/>
      <c r="H669" s="319">
        <v>390</v>
      </c>
      <c r="I669" s="73"/>
      <c r="J669" s="319" t="s">
        <v>943</v>
      </c>
    </row>
    <row r="670" spans="1:10" s="63" customFormat="1" ht="11.25" customHeight="1">
      <c r="A670" s="331">
        <v>456</v>
      </c>
      <c r="B670" s="63" t="s">
        <v>1719</v>
      </c>
      <c r="C670" s="316" t="s">
        <v>931</v>
      </c>
      <c r="D670" s="319">
        <v>2</v>
      </c>
      <c r="E670" s="73"/>
      <c r="F670" s="319">
        <v>550</v>
      </c>
      <c r="G670" s="73"/>
      <c r="H670" s="319">
        <v>628</v>
      </c>
      <c r="I670" s="73"/>
      <c r="J670" s="319" t="s">
        <v>915</v>
      </c>
    </row>
    <row r="671" spans="1:10" s="63" customFormat="1" ht="11.25" customHeight="1">
      <c r="A671" s="331">
        <v>457</v>
      </c>
      <c r="B671" s="63" t="s">
        <v>1720</v>
      </c>
      <c r="C671" s="316" t="s">
        <v>1721</v>
      </c>
      <c r="D671" s="319">
        <v>1</v>
      </c>
      <c r="E671" s="73"/>
      <c r="F671" s="319">
        <v>682</v>
      </c>
      <c r="G671" s="73"/>
      <c r="H671" s="319">
        <v>680</v>
      </c>
      <c r="I671" s="73"/>
      <c r="J671" s="319" t="s">
        <v>947</v>
      </c>
    </row>
    <row r="672" spans="1:10" s="63" customFormat="1" ht="11.25" customHeight="1">
      <c r="A672" s="331">
        <v>458</v>
      </c>
      <c r="B672" s="63" t="s">
        <v>1722</v>
      </c>
      <c r="C672" s="316" t="s">
        <v>1134</v>
      </c>
      <c r="D672" s="319">
        <v>11</v>
      </c>
      <c r="E672" s="73"/>
      <c r="F672" s="319">
        <v>242</v>
      </c>
      <c r="G672" s="73"/>
      <c r="H672" s="319">
        <v>163</v>
      </c>
      <c r="I672" s="73"/>
      <c r="J672" s="319" t="s">
        <v>914</v>
      </c>
    </row>
    <row r="673" spans="1:10" s="63" customFormat="1" ht="11.25" customHeight="1">
      <c r="A673" s="331" t="s">
        <v>307</v>
      </c>
      <c r="B673" s="63" t="s">
        <v>80</v>
      </c>
      <c r="C673" s="316" t="s">
        <v>80</v>
      </c>
      <c r="D673" s="319" t="s">
        <v>153</v>
      </c>
      <c r="E673" s="73"/>
      <c r="F673" s="319" t="s">
        <v>308</v>
      </c>
      <c r="G673" s="73"/>
      <c r="H673" s="319" t="s">
        <v>153</v>
      </c>
      <c r="I673" s="73"/>
      <c r="J673" s="319" t="s">
        <v>1009</v>
      </c>
    </row>
    <row r="674" spans="1:10" s="63" customFormat="1" ht="11.25" customHeight="1">
      <c r="A674" s="331" t="s">
        <v>307</v>
      </c>
      <c r="B674" s="63" t="s">
        <v>80</v>
      </c>
      <c r="C674" s="316" t="s">
        <v>80</v>
      </c>
      <c r="D674" s="319" t="s">
        <v>153</v>
      </c>
      <c r="E674" s="73"/>
      <c r="F674" s="319" t="s">
        <v>308</v>
      </c>
      <c r="G674" s="73"/>
      <c r="H674" s="319" t="s">
        <v>153</v>
      </c>
      <c r="I674" s="73"/>
      <c r="J674" s="319" t="s">
        <v>921</v>
      </c>
    </row>
    <row r="675" spans="1:10" s="63" customFormat="1" ht="11.25" customHeight="1">
      <c r="A675" s="331">
        <v>459</v>
      </c>
      <c r="B675" s="63" t="s">
        <v>1723</v>
      </c>
      <c r="C675" s="316" t="s">
        <v>931</v>
      </c>
      <c r="D675" s="319">
        <v>1</v>
      </c>
      <c r="E675" s="73"/>
      <c r="F675" s="319">
        <v>711</v>
      </c>
      <c r="G675" s="73"/>
      <c r="H675" s="319">
        <v>711</v>
      </c>
      <c r="I675" s="73"/>
      <c r="J675" s="319" t="s">
        <v>950</v>
      </c>
    </row>
    <row r="676" spans="1:10" s="63" customFormat="1" ht="11.25" customHeight="1">
      <c r="A676" s="331">
        <v>460</v>
      </c>
      <c r="B676" s="63" t="s">
        <v>1724</v>
      </c>
      <c r="C676" s="316" t="s">
        <v>1562</v>
      </c>
      <c r="D676" s="319">
        <v>4</v>
      </c>
      <c r="E676" s="73"/>
      <c r="F676" s="319">
        <v>419</v>
      </c>
      <c r="G676" s="73"/>
      <c r="H676" s="319">
        <v>415</v>
      </c>
      <c r="I676" s="73"/>
      <c r="J676" s="319" t="s">
        <v>1153</v>
      </c>
    </row>
    <row r="677" spans="1:27" ht="11.25" customHeight="1">
      <c r="A677" s="331">
        <v>461</v>
      </c>
      <c r="B677" s="63" t="s">
        <v>1725</v>
      </c>
      <c r="C677" s="316" t="s">
        <v>1187</v>
      </c>
      <c r="D677" s="319">
        <v>3</v>
      </c>
      <c r="E677" s="73"/>
      <c r="F677" s="319">
        <v>442</v>
      </c>
      <c r="G677" s="73"/>
      <c r="H677" s="319">
        <v>229</v>
      </c>
      <c r="I677" s="73"/>
      <c r="J677" s="319" t="s">
        <v>912</v>
      </c>
      <c r="K677" s="63"/>
      <c r="L677" s="63"/>
      <c r="M677" s="63"/>
      <c r="N677" s="63"/>
      <c r="O677" s="63"/>
      <c r="P677" s="63"/>
      <c r="Q677" s="63"/>
      <c r="R677" s="63"/>
      <c r="S677" s="63"/>
      <c r="T677" s="63"/>
      <c r="U677" s="63"/>
      <c r="V677" s="63"/>
      <c r="W677" s="63"/>
      <c r="X677" s="63"/>
      <c r="Y677" s="63"/>
      <c r="Z677" s="63"/>
      <c r="AA677" s="63"/>
    </row>
    <row r="678" spans="1:27" ht="11.25" customHeight="1">
      <c r="A678" s="331" t="s">
        <v>307</v>
      </c>
      <c r="B678" s="63" t="s">
        <v>80</v>
      </c>
      <c r="C678" s="316" t="s">
        <v>80</v>
      </c>
      <c r="D678" s="319" t="s">
        <v>153</v>
      </c>
      <c r="E678" s="73"/>
      <c r="F678" s="319" t="s">
        <v>308</v>
      </c>
      <c r="G678" s="73"/>
      <c r="H678" s="319" t="s">
        <v>153</v>
      </c>
      <c r="I678" s="73"/>
      <c r="J678" s="319" t="s">
        <v>915</v>
      </c>
      <c r="K678" s="63"/>
      <c r="L678" s="63"/>
      <c r="M678" s="63"/>
      <c r="N678" s="63"/>
      <c r="O678" s="63"/>
      <c r="P678" s="63"/>
      <c r="Q678" s="63"/>
      <c r="R678" s="63"/>
      <c r="S678" s="63"/>
      <c r="T678" s="63"/>
      <c r="U678" s="63"/>
      <c r="V678" s="63"/>
      <c r="W678" s="63"/>
      <c r="X678" s="63"/>
      <c r="Y678" s="63"/>
      <c r="Z678" s="63"/>
      <c r="AA678" s="63"/>
    </row>
    <row r="679" spans="1:27" ht="11.25" customHeight="1">
      <c r="A679" s="331">
        <v>462</v>
      </c>
      <c r="B679" s="63" t="s">
        <v>1726</v>
      </c>
      <c r="C679" s="316" t="s">
        <v>2187</v>
      </c>
      <c r="D679" s="319">
        <v>3</v>
      </c>
      <c r="E679" s="73"/>
      <c r="F679" s="319">
        <v>455</v>
      </c>
      <c r="G679" s="73"/>
      <c r="H679" s="319">
        <v>362</v>
      </c>
      <c r="I679" s="73"/>
      <c r="J679" s="319" t="s">
        <v>924</v>
      </c>
      <c r="K679" s="63"/>
      <c r="L679" s="63"/>
      <c r="M679" s="63"/>
      <c r="N679" s="63"/>
      <c r="O679" s="63"/>
      <c r="P679" s="63"/>
      <c r="Q679" s="63"/>
      <c r="R679" s="63"/>
      <c r="S679" s="63"/>
      <c r="T679" s="63"/>
      <c r="U679" s="63"/>
      <c r="V679" s="63"/>
      <c r="W679" s="63"/>
      <c r="X679" s="63"/>
      <c r="Y679" s="63"/>
      <c r="Z679" s="63"/>
      <c r="AA679" s="63"/>
    </row>
    <row r="680" spans="1:27" ht="11.25" customHeight="1">
      <c r="A680" s="331">
        <v>463</v>
      </c>
      <c r="B680" s="63" t="s">
        <v>1727</v>
      </c>
      <c r="C680" s="316" t="s">
        <v>1728</v>
      </c>
      <c r="D680" s="319">
        <v>7</v>
      </c>
      <c r="E680" s="73"/>
      <c r="F680" s="319">
        <v>331</v>
      </c>
      <c r="G680" s="73"/>
      <c r="H680" s="319">
        <v>379</v>
      </c>
      <c r="I680" s="73"/>
      <c r="J680" s="319" t="s">
        <v>911</v>
      </c>
      <c r="K680" s="63"/>
      <c r="L680" s="63"/>
      <c r="M680" s="63"/>
      <c r="N680" s="63"/>
      <c r="O680" s="63"/>
      <c r="P680" s="63"/>
      <c r="Q680" s="63"/>
      <c r="R680" s="63"/>
      <c r="S680" s="63"/>
      <c r="T680" s="63"/>
      <c r="U680" s="63"/>
      <c r="V680" s="63"/>
      <c r="W680" s="63"/>
      <c r="X680" s="63"/>
      <c r="Y680" s="63"/>
      <c r="Z680" s="63"/>
      <c r="AA680" s="63"/>
    </row>
    <row r="681" spans="1:27" ht="11.25" customHeight="1">
      <c r="A681" s="331">
        <v>464</v>
      </c>
      <c r="B681" s="63" t="s">
        <v>1729</v>
      </c>
      <c r="C681" s="316" t="s">
        <v>1730</v>
      </c>
      <c r="D681" s="319">
        <v>30</v>
      </c>
      <c r="E681" s="73"/>
      <c r="F681" s="319">
        <v>58</v>
      </c>
      <c r="G681" s="73"/>
      <c r="H681" s="319">
        <v>119</v>
      </c>
      <c r="I681" s="73"/>
      <c r="J681" s="319" t="s">
        <v>947</v>
      </c>
      <c r="K681" s="63"/>
      <c r="L681" s="63"/>
      <c r="M681" s="63"/>
      <c r="N681" s="63"/>
      <c r="O681" s="63"/>
      <c r="P681" s="63"/>
      <c r="Q681" s="63"/>
      <c r="R681" s="63"/>
      <c r="S681" s="63"/>
      <c r="T681" s="63"/>
      <c r="U681" s="63"/>
      <c r="V681" s="63"/>
      <c r="W681" s="63"/>
      <c r="X681" s="63"/>
      <c r="Y681" s="63"/>
      <c r="Z681" s="63"/>
      <c r="AA681" s="63"/>
    </row>
    <row r="682" spans="1:27" ht="11.25" customHeight="1">
      <c r="A682" s="331" t="s">
        <v>307</v>
      </c>
      <c r="B682" s="63" t="s">
        <v>80</v>
      </c>
      <c r="C682" s="316" t="s">
        <v>80</v>
      </c>
      <c r="D682" s="319" t="s">
        <v>153</v>
      </c>
      <c r="E682" s="73"/>
      <c r="F682" s="319" t="s">
        <v>308</v>
      </c>
      <c r="G682" s="73"/>
      <c r="H682" s="319" t="s">
        <v>153</v>
      </c>
      <c r="I682" s="73"/>
      <c r="J682" s="319" t="s">
        <v>1109</v>
      </c>
      <c r="K682" s="63"/>
      <c r="L682" s="63"/>
      <c r="M682" s="63"/>
      <c r="N682" s="63"/>
      <c r="O682" s="63"/>
      <c r="P682" s="63"/>
      <c r="Q682" s="63"/>
      <c r="R682" s="63"/>
      <c r="S682" s="63"/>
      <c r="T682" s="63"/>
      <c r="U682" s="63"/>
      <c r="V682" s="63"/>
      <c r="W682" s="63"/>
      <c r="X682" s="63"/>
      <c r="Y682" s="63"/>
      <c r="Z682" s="63"/>
      <c r="AA682" s="63"/>
    </row>
    <row r="683" spans="1:27" ht="11.25" customHeight="1">
      <c r="A683" s="331">
        <v>465</v>
      </c>
      <c r="B683" s="63" t="s">
        <v>1731</v>
      </c>
      <c r="C683" s="316" t="s">
        <v>931</v>
      </c>
      <c r="D683" s="319">
        <v>2</v>
      </c>
      <c r="E683" s="73"/>
      <c r="F683" s="319">
        <v>539</v>
      </c>
      <c r="G683" s="73"/>
      <c r="H683" s="319">
        <v>568</v>
      </c>
      <c r="I683" s="73"/>
      <c r="J683" s="319" t="s">
        <v>920</v>
      </c>
      <c r="K683" s="63"/>
      <c r="L683" s="63"/>
      <c r="M683" s="63"/>
      <c r="N683" s="63"/>
      <c r="O683" s="63"/>
      <c r="P683" s="63"/>
      <c r="Q683" s="63"/>
      <c r="R683" s="63"/>
      <c r="S683" s="63"/>
      <c r="T683" s="63"/>
      <c r="U683" s="63"/>
      <c r="V683" s="63"/>
      <c r="W683" s="63"/>
      <c r="X683" s="63"/>
      <c r="Y683" s="63"/>
      <c r="Z683" s="63"/>
      <c r="AA683" s="63"/>
    </row>
    <row r="684" spans="1:27" ht="11.25" customHeight="1">
      <c r="A684" s="331">
        <v>466</v>
      </c>
      <c r="B684" s="63" t="s">
        <v>1732</v>
      </c>
      <c r="C684" s="316" t="s">
        <v>1733</v>
      </c>
      <c r="D684" s="319">
        <v>3</v>
      </c>
      <c r="E684" s="73"/>
      <c r="F684" s="319">
        <v>453</v>
      </c>
      <c r="G684" s="73"/>
      <c r="H684" s="319">
        <v>351</v>
      </c>
      <c r="I684" s="73"/>
      <c r="J684" s="319" t="s">
        <v>924</v>
      </c>
      <c r="K684" s="63"/>
      <c r="L684" s="63"/>
      <c r="M684" s="63"/>
      <c r="N684" s="63"/>
      <c r="O684" s="63"/>
      <c r="P684" s="63"/>
      <c r="Q684" s="63"/>
      <c r="R684" s="63"/>
      <c r="S684" s="63"/>
      <c r="T684" s="63"/>
      <c r="U684" s="63"/>
      <c r="V684" s="63"/>
      <c r="W684" s="63"/>
      <c r="X684" s="63"/>
      <c r="Y684" s="63"/>
      <c r="Z684" s="63"/>
      <c r="AA684" s="63"/>
    </row>
    <row r="685" spans="1:27" ht="11.25" customHeight="1">
      <c r="A685" s="331">
        <v>467</v>
      </c>
      <c r="B685" s="63" t="s">
        <v>1734</v>
      </c>
      <c r="C685" s="316" t="s">
        <v>1735</v>
      </c>
      <c r="D685" s="319">
        <v>1</v>
      </c>
      <c r="E685" s="73"/>
      <c r="F685" s="319">
        <v>671</v>
      </c>
      <c r="G685" s="73"/>
      <c r="H685" s="319">
        <v>665</v>
      </c>
      <c r="I685" s="73"/>
      <c r="J685" s="319" t="s">
        <v>1102</v>
      </c>
      <c r="K685" s="63"/>
      <c r="L685" s="63"/>
      <c r="M685" s="63"/>
      <c r="N685" s="63"/>
      <c r="O685" s="63"/>
      <c r="P685" s="63"/>
      <c r="Q685" s="63"/>
      <c r="R685" s="63"/>
      <c r="S685" s="63"/>
      <c r="T685" s="63"/>
      <c r="U685" s="63"/>
      <c r="V685" s="63"/>
      <c r="W685" s="63"/>
      <c r="X685" s="63"/>
      <c r="Y685" s="63"/>
      <c r="Z685" s="63"/>
      <c r="AA685" s="63"/>
    </row>
    <row r="686" spans="1:10" s="63" customFormat="1" ht="11.25" customHeight="1">
      <c r="A686" s="331">
        <v>468</v>
      </c>
      <c r="B686" s="63" t="s">
        <v>1736</v>
      </c>
      <c r="C686" s="316" t="s">
        <v>1737</v>
      </c>
      <c r="D686" s="319">
        <v>3</v>
      </c>
      <c r="E686" s="73"/>
      <c r="F686" s="319">
        <v>468</v>
      </c>
      <c r="G686" s="73"/>
      <c r="H686" s="319">
        <v>508</v>
      </c>
      <c r="I686" s="73"/>
      <c r="J686" s="319" t="s">
        <v>924</v>
      </c>
    </row>
    <row r="687" spans="1:10" s="63" customFormat="1" ht="11.25" customHeight="1">
      <c r="A687" s="331">
        <v>469</v>
      </c>
      <c r="B687" s="63" t="s">
        <v>1738</v>
      </c>
      <c r="C687" s="316" t="s">
        <v>1586</v>
      </c>
      <c r="D687" s="319">
        <v>7</v>
      </c>
      <c r="E687" s="73"/>
      <c r="F687" s="319">
        <v>337</v>
      </c>
      <c r="G687" s="73"/>
      <c r="H687" s="319">
        <v>494</v>
      </c>
      <c r="I687" s="73"/>
      <c r="J687" s="319" t="s">
        <v>966</v>
      </c>
    </row>
    <row r="688" spans="1:14" s="63" customFormat="1" ht="11.25" customHeight="1">
      <c r="A688" s="331">
        <v>470</v>
      </c>
      <c r="B688" s="63" t="s">
        <v>1739</v>
      </c>
      <c r="C688" s="316" t="s">
        <v>1740</v>
      </c>
      <c r="D688" s="319">
        <v>4</v>
      </c>
      <c r="E688" s="73"/>
      <c r="F688" s="319">
        <v>440</v>
      </c>
      <c r="G688" s="73"/>
      <c r="H688" s="319">
        <v>641</v>
      </c>
      <c r="I688" s="73"/>
      <c r="J688" s="319" t="s">
        <v>920</v>
      </c>
      <c r="M688" s="73"/>
      <c r="N688" s="73"/>
    </row>
    <row r="689" spans="1:13" s="63" customFormat="1" ht="11.25" customHeight="1">
      <c r="A689" s="331">
        <v>471</v>
      </c>
      <c r="B689" s="63" t="s">
        <v>1741</v>
      </c>
      <c r="C689" s="316" t="s">
        <v>1524</v>
      </c>
      <c r="D689" s="319">
        <v>8</v>
      </c>
      <c r="E689" s="73"/>
      <c r="F689" s="319">
        <v>298</v>
      </c>
      <c r="G689" s="73"/>
      <c r="H689" s="319">
        <v>141</v>
      </c>
      <c r="I689" s="73"/>
      <c r="J689" s="319" t="s">
        <v>912</v>
      </c>
      <c r="M689" s="73"/>
    </row>
    <row r="690" spans="1:10" s="63" customFormat="1" ht="11.25" customHeight="1">
      <c r="A690" s="331">
        <v>472</v>
      </c>
      <c r="B690" s="63" t="s">
        <v>1742</v>
      </c>
      <c r="C690" s="316" t="s">
        <v>931</v>
      </c>
      <c r="D690" s="319">
        <v>1</v>
      </c>
      <c r="E690" s="73"/>
      <c r="F690" s="319">
        <v>576</v>
      </c>
      <c r="G690" s="73"/>
      <c r="H690" s="319">
        <v>429</v>
      </c>
      <c r="I690" s="73"/>
      <c r="J690" s="319" t="s">
        <v>911</v>
      </c>
    </row>
    <row r="691" spans="1:10" s="63" customFormat="1" ht="11.25" customHeight="1">
      <c r="A691" s="331">
        <v>473</v>
      </c>
      <c r="B691" s="63" t="s">
        <v>1743</v>
      </c>
      <c r="C691" s="316" t="s">
        <v>1744</v>
      </c>
      <c r="D691" s="319">
        <v>6</v>
      </c>
      <c r="E691" s="73"/>
      <c r="F691" s="319">
        <v>350</v>
      </c>
      <c r="G691" s="73"/>
      <c r="H691" s="319">
        <v>330</v>
      </c>
      <c r="I691" s="73"/>
      <c r="J691" s="319" t="s">
        <v>911</v>
      </c>
    </row>
    <row r="692" spans="1:10" s="63" customFormat="1" ht="11.25" customHeight="1">
      <c r="A692" s="331">
        <v>474</v>
      </c>
      <c r="B692" s="63" t="s">
        <v>1745</v>
      </c>
      <c r="C692" s="316" t="s">
        <v>1746</v>
      </c>
      <c r="D692" s="319">
        <v>4</v>
      </c>
      <c r="E692" s="73"/>
      <c r="F692" s="319">
        <v>405</v>
      </c>
      <c r="G692" s="73"/>
      <c r="H692" s="319">
        <v>220</v>
      </c>
      <c r="I692" s="73"/>
      <c r="J692" s="319" t="s">
        <v>1143</v>
      </c>
    </row>
    <row r="693" spans="1:10" s="63" customFormat="1" ht="11.25" customHeight="1">
      <c r="A693" s="331" t="s">
        <v>307</v>
      </c>
      <c r="B693" s="63" t="s">
        <v>80</v>
      </c>
      <c r="C693" s="316" t="s">
        <v>80</v>
      </c>
      <c r="D693" s="319" t="s">
        <v>153</v>
      </c>
      <c r="E693" s="73"/>
      <c r="F693" s="319" t="s">
        <v>308</v>
      </c>
      <c r="G693" s="73"/>
      <c r="H693" s="319" t="s">
        <v>153</v>
      </c>
      <c r="I693" s="73"/>
      <c r="J693" s="319" t="s">
        <v>924</v>
      </c>
    </row>
    <row r="694" spans="1:10" s="63" customFormat="1" ht="11.25" customHeight="1">
      <c r="A694" s="331">
        <v>475</v>
      </c>
      <c r="B694" s="63" t="s">
        <v>1747</v>
      </c>
      <c r="C694" s="316" t="s">
        <v>1193</v>
      </c>
      <c r="D694" s="319">
        <v>10</v>
      </c>
      <c r="E694" s="73"/>
      <c r="F694" s="319">
        <v>257</v>
      </c>
      <c r="G694" s="73"/>
      <c r="H694" s="319">
        <v>93</v>
      </c>
      <c r="I694" s="73"/>
      <c r="J694" s="319" t="s">
        <v>1010</v>
      </c>
    </row>
    <row r="695" spans="1:10" s="63" customFormat="1" ht="11.25" customHeight="1">
      <c r="A695" s="331" t="s">
        <v>307</v>
      </c>
      <c r="B695" s="63" t="s">
        <v>80</v>
      </c>
      <c r="C695" s="316" t="s">
        <v>80</v>
      </c>
      <c r="D695" s="319" t="s">
        <v>153</v>
      </c>
      <c r="E695" s="73"/>
      <c r="F695" s="319" t="s">
        <v>308</v>
      </c>
      <c r="G695" s="73"/>
      <c r="H695" s="319" t="s">
        <v>153</v>
      </c>
      <c r="I695" s="73"/>
      <c r="J695" s="319" t="s">
        <v>920</v>
      </c>
    </row>
    <row r="696" spans="1:10" s="63" customFormat="1" ht="11.25" customHeight="1">
      <c r="A696" s="331" t="s">
        <v>307</v>
      </c>
      <c r="B696" s="63" t="s">
        <v>80</v>
      </c>
      <c r="C696" s="316" t="s">
        <v>80</v>
      </c>
      <c r="D696" s="319" t="s">
        <v>153</v>
      </c>
      <c r="E696" s="73"/>
      <c r="F696" s="319" t="s">
        <v>308</v>
      </c>
      <c r="G696" s="73"/>
      <c r="H696" s="319" t="s">
        <v>153</v>
      </c>
      <c r="I696" s="73"/>
      <c r="J696" s="319" t="s">
        <v>917</v>
      </c>
    </row>
    <row r="697" spans="1:10" s="63" customFormat="1" ht="11.25" customHeight="1">
      <c r="A697" s="331">
        <v>476</v>
      </c>
      <c r="B697" s="63" t="s">
        <v>1748</v>
      </c>
      <c r="C697" s="316" t="s">
        <v>1749</v>
      </c>
      <c r="D697" s="319">
        <v>1</v>
      </c>
      <c r="E697" s="73"/>
      <c r="F697" s="319">
        <v>688</v>
      </c>
      <c r="G697" s="73"/>
      <c r="H697" s="319">
        <v>687</v>
      </c>
      <c r="I697" s="73"/>
      <c r="J697" s="319" t="s">
        <v>946</v>
      </c>
    </row>
    <row r="698" spans="1:10" s="63" customFormat="1" ht="11.25" customHeight="1">
      <c r="A698" s="331">
        <v>477</v>
      </c>
      <c r="B698" s="63" t="s">
        <v>1750</v>
      </c>
      <c r="C698" s="316" t="s">
        <v>2197</v>
      </c>
      <c r="D698" s="319">
        <v>5</v>
      </c>
      <c r="E698" s="73"/>
      <c r="F698" s="319">
        <v>383</v>
      </c>
      <c r="G698" s="73"/>
      <c r="H698" s="319">
        <v>323</v>
      </c>
      <c r="I698" s="73"/>
      <c r="J698" s="319" t="s">
        <v>947</v>
      </c>
    </row>
    <row r="699" spans="1:10" s="63" customFormat="1" ht="11.25" customHeight="1">
      <c r="A699" s="331">
        <v>478</v>
      </c>
      <c r="B699" s="63" t="s">
        <v>1751</v>
      </c>
      <c r="C699" s="316" t="s">
        <v>1752</v>
      </c>
      <c r="D699" s="319">
        <v>1</v>
      </c>
      <c r="E699" s="73"/>
      <c r="F699" s="319">
        <v>639</v>
      </c>
      <c r="G699" s="73"/>
      <c r="H699" s="319">
        <v>595</v>
      </c>
      <c r="I699" s="73"/>
      <c r="J699" s="319" t="s">
        <v>1102</v>
      </c>
    </row>
    <row r="700" spans="1:10" s="63" customFormat="1" ht="11.25" customHeight="1">
      <c r="A700" s="331">
        <v>479</v>
      </c>
      <c r="B700" s="63" t="s">
        <v>1753</v>
      </c>
      <c r="C700" s="316" t="s">
        <v>1593</v>
      </c>
      <c r="D700" s="319">
        <v>5</v>
      </c>
      <c r="E700" s="73"/>
      <c r="F700" s="319">
        <v>375</v>
      </c>
      <c r="G700" s="73"/>
      <c r="H700" s="319">
        <v>207</v>
      </c>
      <c r="I700" s="73"/>
      <c r="J700" s="319" t="s">
        <v>920</v>
      </c>
    </row>
    <row r="701" spans="1:10" s="63" customFormat="1" ht="11.25" customHeight="1">
      <c r="A701" s="331">
        <v>480</v>
      </c>
      <c r="B701" s="63" t="s">
        <v>1754</v>
      </c>
      <c r="C701" s="316" t="s">
        <v>931</v>
      </c>
      <c r="D701" s="319">
        <v>2</v>
      </c>
      <c r="E701" s="73"/>
      <c r="F701" s="319">
        <v>559</v>
      </c>
      <c r="G701" s="73"/>
      <c r="H701" s="319">
        <v>655</v>
      </c>
      <c r="I701" s="73"/>
      <c r="J701" s="319" t="s">
        <v>920</v>
      </c>
    </row>
    <row r="702" spans="1:10" s="63" customFormat="1" ht="11.25" customHeight="1">
      <c r="A702" s="331">
        <v>481</v>
      </c>
      <c r="B702" s="63" t="s">
        <v>1755</v>
      </c>
      <c r="C702" s="316" t="s">
        <v>931</v>
      </c>
      <c r="D702" s="319">
        <v>1</v>
      </c>
      <c r="E702" s="73"/>
      <c r="F702" s="319">
        <v>692</v>
      </c>
      <c r="G702" s="73"/>
      <c r="H702" s="319">
        <v>691</v>
      </c>
      <c r="I702" s="73"/>
      <c r="J702" s="319" t="s">
        <v>947</v>
      </c>
    </row>
    <row r="703" spans="1:10" s="63" customFormat="1" ht="11.25" customHeight="1">
      <c r="A703" s="331">
        <v>482</v>
      </c>
      <c r="B703" s="63" t="s">
        <v>1756</v>
      </c>
      <c r="C703" s="316" t="s">
        <v>1623</v>
      </c>
      <c r="D703" s="319">
        <v>1</v>
      </c>
      <c r="E703" s="73"/>
      <c r="F703" s="319">
        <v>647</v>
      </c>
      <c r="G703" s="73"/>
      <c r="H703" s="319">
        <v>614</v>
      </c>
      <c r="I703" s="73"/>
      <c r="J703" s="319" t="s">
        <v>950</v>
      </c>
    </row>
    <row r="704" spans="1:10" s="63" customFormat="1" ht="11.25" customHeight="1">
      <c r="A704" s="331">
        <v>483</v>
      </c>
      <c r="B704" s="63" t="s">
        <v>1757</v>
      </c>
      <c r="C704" s="316" t="s">
        <v>1758</v>
      </c>
      <c r="D704" s="319">
        <v>3</v>
      </c>
      <c r="E704" s="73"/>
      <c r="F704" s="319">
        <v>486</v>
      </c>
      <c r="G704" s="73"/>
      <c r="H704" s="319">
        <v>657</v>
      </c>
      <c r="I704" s="73"/>
      <c r="J704" s="319" t="s">
        <v>947</v>
      </c>
    </row>
    <row r="705" spans="1:10" s="63" customFormat="1" ht="11.25" customHeight="1">
      <c r="A705" s="331">
        <v>484</v>
      </c>
      <c r="B705" s="63" t="s">
        <v>1759</v>
      </c>
      <c r="C705" s="316" t="s">
        <v>1193</v>
      </c>
      <c r="D705" s="319">
        <v>10</v>
      </c>
      <c r="E705" s="73"/>
      <c r="F705" s="319">
        <v>259</v>
      </c>
      <c r="G705" s="73"/>
      <c r="H705" s="319">
        <v>111</v>
      </c>
      <c r="I705" s="73"/>
      <c r="J705" s="319" t="s">
        <v>1061</v>
      </c>
    </row>
    <row r="706" spans="1:10" s="63" customFormat="1" ht="11.25" customHeight="1">
      <c r="A706" s="331" t="s">
        <v>307</v>
      </c>
      <c r="B706" s="63" t="s">
        <v>80</v>
      </c>
      <c r="C706" s="316" t="s">
        <v>80</v>
      </c>
      <c r="D706" s="319" t="s">
        <v>153</v>
      </c>
      <c r="E706" s="73"/>
      <c r="F706" s="319" t="s">
        <v>308</v>
      </c>
      <c r="G706" s="73"/>
      <c r="H706" s="319" t="s">
        <v>153</v>
      </c>
      <c r="I706" s="73"/>
      <c r="J706" s="319" t="s">
        <v>912</v>
      </c>
    </row>
    <row r="707" spans="1:10" s="63" customFormat="1" ht="11.25" customHeight="1">
      <c r="A707" s="331">
        <v>485</v>
      </c>
      <c r="B707" s="63" t="s">
        <v>1760</v>
      </c>
      <c r="C707" s="316" t="s">
        <v>1761</v>
      </c>
      <c r="D707" s="319">
        <v>19</v>
      </c>
      <c r="E707" s="73"/>
      <c r="F707" s="319">
        <v>138</v>
      </c>
      <c r="G707" s="73"/>
      <c r="H707" s="319">
        <v>433</v>
      </c>
      <c r="I707" s="73"/>
      <c r="J707" s="319" t="s">
        <v>914</v>
      </c>
    </row>
    <row r="708" spans="1:10" s="63" customFormat="1" ht="11.25" customHeight="1">
      <c r="A708" s="331">
        <v>486</v>
      </c>
      <c r="B708" s="63" t="s">
        <v>1762</v>
      </c>
      <c r="C708" s="316" t="s">
        <v>1763</v>
      </c>
      <c r="D708" s="319">
        <v>4</v>
      </c>
      <c r="E708" s="73"/>
      <c r="F708" s="319">
        <v>413</v>
      </c>
      <c r="G708" s="73"/>
      <c r="H708" s="319">
        <v>344</v>
      </c>
      <c r="I708" s="73"/>
      <c r="J708" s="319" t="s">
        <v>920</v>
      </c>
    </row>
    <row r="709" spans="1:10" s="63" customFormat="1" ht="11.25" customHeight="1">
      <c r="A709" s="331">
        <v>487</v>
      </c>
      <c r="B709" s="63" t="s">
        <v>1764</v>
      </c>
      <c r="C709" s="316" t="s">
        <v>1218</v>
      </c>
      <c r="D709" s="319">
        <v>2</v>
      </c>
      <c r="E709" s="73"/>
      <c r="F709" s="319">
        <v>508</v>
      </c>
      <c r="G709" s="73"/>
      <c r="H709" s="319">
        <v>376</v>
      </c>
      <c r="I709" s="73"/>
      <c r="J709" s="319" t="s">
        <v>924</v>
      </c>
    </row>
    <row r="710" spans="1:10" s="63" customFormat="1" ht="11.25" customHeight="1">
      <c r="A710" s="331">
        <v>488</v>
      </c>
      <c r="B710" s="63" t="s">
        <v>1765</v>
      </c>
      <c r="C710" s="316" t="s">
        <v>1451</v>
      </c>
      <c r="D710" s="319">
        <v>6</v>
      </c>
      <c r="E710" s="73"/>
      <c r="F710" s="319">
        <v>369</v>
      </c>
      <c r="G710" s="73"/>
      <c r="H710" s="319">
        <v>598</v>
      </c>
      <c r="I710" s="73"/>
      <c r="J710" s="319" t="s">
        <v>913</v>
      </c>
    </row>
    <row r="711" spans="1:10" s="63" customFormat="1" ht="11.25" customHeight="1">
      <c r="A711" s="331">
        <v>489</v>
      </c>
      <c r="B711" s="63" t="s">
        <v>1766</v>
      </c>
      <c r="C711" s="316" t="s">
        <v>1767</v>
      </c>
      <c r="D711" s="319">
        <v>3</v>
      </c>
      <c r="E711" s="73"/>
      <c r="F711" s="319">
        <v>467</v>
      </c>
      <c r="G711" s="73"/>
      <c r="H711" s="319">
        <v>503</v>
      </c>
      <c r="I711" s="73"/>
      <c r="J711" s="319" t="s">
        <v>920</v>
      </c>
    </row>
    <row r="712" spans="1:10" s="63" customFormat="1" ht="11.25" customHeight="1">
      <c r="A712" s="331">
        <v>490</v>
      </c>
      <c r="B712" s="63" t="s">
        <v>1768</v>
      </c>
      <c r="C712" s="316" t="s">
        <v>1769</v>
      </c>
      <c r="D712" s="319">
        <v>3</v>
      </c>
      <c r="E712" s="73"/>
      <c r="F712" s="319">
        <v>454</v>
      </c>
      <c r="G712" s="73"/>
      <c r="H712" s="319">
        <v>359</v>
      </c>
      <c r="I712" s="73"/>
      <c r="J712" s="319" t="s">
        <v>936</v>
      </c>
    </row>
    <row r="713" spans="1:10" s="63" customFormat="1" ht="11.25" customHeight="1">
      <c r="A713" s="331" t="s">
        <v>307</v>
      </c>
      <c r="B713" s="63" t="s">
        <v>80</v>
      </c>
      <c r="C713" s="316" t="s">
        <v>80</v>
      </c>
      <c r="D713" s="319" t="s">
        <v>153</v>
      </c>
      <c r="E713" s="73"/>
      <c r="F713" s="319" t="s">
        <v>308</v>
      </c>
      <c r="G713" s="73"/>
      <c r="H713" s="319" t="s">
        <v>153</v>
      </c>
      <c r="I713" s="73"/>
      <c r="J713" s="319" t="s">
        <v>959</v>
      </c>
    </row>
    <row r="714" spans="1:10" s="63" customFormat="1" ht="11.25" customHeight="1">
      <c r="A714" s="331">
        <v>491</v>
      </c>
      <c r="B714" s="63" t="s">
        <v>1770</v>
      </c>
      <c r="C714" s="316" t="s">
        <v>1771</v>
      </c>
      <c r="D714" s="319">
        <v>6</v>
      </c>
      <c r="E714" s="73"/>
      <c r="F714" s="319">
        <v>362</v>
      </c>
      <c r="G714" s="73"/>
      <c r="H714" s="319">
        <v>470</v>
      </c>
      <c r="I714" s="73"/>
      <c r="J714" s="319" t="s">
        <v>913</v>
      </c>
    </row>
    <row r="715" spans="1:10" s="63" customFormat="1" ht="11.25" customHeight="1">
      <c r="A715" s="331">
        <v>492</v>
      </c>
      <c r="B715" s="63" t="s">
        <v>1772</v>
      </c>
      <c r="C715" s="316" t="s">
        <v>1568</v>
      </c>
      <c r="D715" s="319">
        <v>8</v>
      </c>
      <c r="E715" s="73"/>
      <c r="F715" s="319">
        <v>310</v>
      </c>
      <c r="G715" s="73"/>
      <c r="H715" s="319">
        <v>370</v>
      </c>
      <c r="I715" s="73"/>
      <c r="J715" s="319" t="s">
        <v>966</v>
      </c>
    </row>
    <row r="716" spans="1:10" s="63" customFormat="1" ht="11.25" customHeight="1">
      <c r="A716" s="331">
        <v>493</v>
      </c>
      <c r="B716" s="63" t="s">
        <v>1773</v>
      </c>
      <c r="C716" s="316" t="s">
        <v>1735</v>
      </c>
      <c r="D716" s="319">
        <v>1</v>
      </c>
      <c r="E716" s="73"/>
      <c r="F716" s="319">
        <v>579</v>
      </c>
      <c r="G716" s="73"/>
      <c r="H716" s="319">
        <v>444</v>
      </c>
      <c r="I716" s="73"/>
      <c r="J716" s="319" t="s">
        <v>1008</v>
      </c>
    </row>
    <row r="717" spans="1:10" s="63" customFormat="1" ht="11.25" customHeight="1">
      <c r="A717" s="331">
        <v>494</v>
      </c>
      <c r="B717" s="63" t="s">
        <v>1774</v>
      </c>
      <c r="C717" s="316" t="s">
        <v>1775</v>
      </c>
      <c r="D717" s="319">
        <v>2</v>
      </c>
      <c r="E717" s="73"/>
      <c r="F717" s="319">
        <v>512</v>
      </c>
      <c r="G717" s="73"/>
      <c r="H717" s="319">
        <v>396</v>
      </c>
      <c r="I717" s="73"/>
      <c r="J717" s="319" t="s">
        <v>1061</v>
      </c>
    </row>
    <row r="718" spans="1:10" s="63" customFormat="1" ht="11.25" customHeight="1">
      <c r="A718" s="331">
        <v>495</v>
      </c>
      <c r="B718" s="63" t="s">
        <v>1776</v>
      </c>
      <c r="C718" s="316" t="s">
        <v>1777</v>
      </c>
      <c r="D718" s="319">
        <v>28</v>
      </c>
      <c r="E718" s="73"/>
      <c r="F718" s="319">
        <v>66</v>
      </c>
      <c r="G718" s="73"/>
      <c r="H718" s="319">
        <v>33</v>
      </c>
      <c r="I718" s="73"/>
      <c r="J718" s="319" t="s">
        <v>911</v>
      </c>
    </row>
    <row r="719" spans="1:10" s="63" customFormat="1" ht="11.25" customHeight="1">
      <c r="A719" s="331" t="s">
        <v>307</v>
      </c>
      <c r="B719" s="63" t="s">
        <v>80</v>
      </c>
      <c r="C719" s="316" t="s">
        <v>80</v>
      </c>
      <c r="D719" s="319" t="s">
        <v>153</v>
      </c>
      <c r="E719" s="73"/>
      <c r="F719" s="319" t="s">
        <v>308</v>
      </c>
      <c r="G719" s="73"/>
      <c r="H719" s="319" t="s">
        <v>153</v>
      </c>
      <c r="I719" s="73"/>
      <c r="J719" s="319" t="s">
        <v>950</v>
      </c>
    </row>
    <row r="720" spans="1:10" s="63" customFormat="1" ht="11.25" customHeight="1">
      <c r="A720" s="331" t="s">
        <v>307</v>
      </c>
      <c r="B720" s="63" t="s">
        <v>80</v>
      </c>
      <c r="C720" s="316" t="s">
        <v>80</v>
      </c>
      <c r="D720" s="319" t="s">
        <v>153</v>
      </c>
      <c r="E720" s="73"/>
      <c r="F720" s="319" t="s">
        <v>308</v>
      </c>
      <c r="G720" s="73"/>
      <c r="H720" s="319" t="s">
        <v>153</v>
      </c>
      <c r="I720" s="73"/>
      <c r="J720" s="319" t="s">
        <v>947</v>
      </c>
    </row>
    <row r="721" spans="1:10" s="63" customFormat="1" ht="11.25" customHeight="1">
      <c r="A721" s="331" t="s">
        <v>307</v>
      </c>
      <c r="B721" s="63" t="s">
        <v>80</v>
      </c>
      <c r="C721" s="316" t="s">
        <v>80</v>
      </c>
      <c r="D721" s="319" t="s">
        <v>153</v>
      </c>
      <c r="E721" s="73"/>
      <c r="F721" s="319" t="s">
        <v>308</v>
      </c>
      <c r="G721" s="73"/>
      <c r="H721" s="319" t="s">
        <v>153</v>
      </c>
      <c r="I721" s="73"/>
      <c r="J721" s="319" t="s">
        <v>1097</v>
      </c>
    </row>
    <row r="722" spans="1:10" s="63" customFormat="1" ht="11.25" customHeight="1">
      <c r="A722" s="331">
        <v>496</v>
      </c>
      <c r="B722" s="63" t="s">
        <v>2198</v>
      </c>
      <c r="C722" s="316" t="s">
        <v>2199</v>
      </c>
      <c r="D722" s="319">
        <v>8</v>
      </c>
      <c r="E722" s="73"/>
      <c r="F722" s="319">
        <v>316</v>
      </c>
      <c r="G722" s="73"/>
      <c r="H722" s="319">
        <v>473</v>
      </c>
      <c r="I722" s="73"/>
      <c r="J722" s="319" t="s">
        <v>1097</v>
      </c>
    </row>
    <row r="723" spans="1:10" s="63" customFormat="1" ht="11.25" customHeight="1">
      <c r="A723" s="331">
        <v>497</v>
      </c>
      <c r="B723" s="63" t="s">
        <v>1778</v>
      </c>
      <c r="C723" s="316" t="s">
        <v>1779</v>
      </c>
      <c r="D723" s="319">
        <v>18</v>
      </c>
      <c r="E723" s="73"/>
      <c r="F723" s="319">
        <v>144</v>
      </c>
      <c r="G723" s="73"/>
      <c r="H723" s="319">
        <v>222</v>
      </c>
      <c r="I723" s="73"/>
      <c r="J723" s="319" t="s">
        <v>1007</v>
      </c>
    </row>
    <row r="724" spans="1:27" s="63" customFormat="1" ht="11.25" customHeight="1">
      <c r="A724" s="331">
        <v>498</v>
      </c>
      <c r="B724" s="63" t="s">
        <v>1780</v>
      </c>
      <c r="C724" s="316" t="s">
        <v>1781</v>
      </c>
      <c r="D724" s="319">
        <v>41</v>
      </c>
      <c r="E724" s="73"/>
      <c r="F724" s="319">
        <v>27</v>
      </c>
      <c r="G724" s="73"/>
      <c r="H724" s="319">
        <v>143</v>
      </c>
      <c r="I724" s="73"/>
      <c r="J724" s="319" t="s">
        <v>911</v>
      </c>
      <c r="K724" s="1"/>
      <c r="L724" s="1"/>
      <c r="M724" s="1"/>
      <c r="N724" s="1"/>
      <c r="O724" s="1"/>
      <c r="P724" s="1"/>
      <c r="Q724" s="1"/>
      <c r="R724" s="1"/>
      <c r="S724" s="1"/>
      <c r="T724" s="1"/>
      <c r="U724" s="1"/>
      <c r="V724" s="1"/>
      <c r="W724" s="1"/>
      <c r="X724" s="1"/>
      <c r="Y724" s="1"/>
      <c r="Z724" s="1"/>
      <c r="AA724" s="1"/>
    </row>
    <row r="725" spans="1:27" s="63" customFormat="1" ht="11.25" customHeight="1">
      <c r="A725" s="331">
        <v>499</v>
      </c>
      <c r="B725" s="63" t="s">
        <v>1782</v>
      </c>
      <c r="C725" s="316" t="s">
        <v>1783</v>
      </c>
      <c r="D725" s="319">
        <v>14</v>
      </c>
      <c r="E725" s="73"/>
      <c r="F725" s="319">
        <v>184</v>
      </c>
      <c r="G725" s="73"/>
      <c r="H725" s="319">
        <v>281</v>
      </c>
      <c r="I725" s="73"/>
      <c r="J725" s="319" t="s">
        <v>947</v>
      </c>
      <c r="K725" s="1"/>
      <c r="L725" s="1"/>
      <c r="M725" s="1"/>
      <c r="N725" s="1"/>
      <c r="O725" s="1"/>
      <c r="P725" s="1"/>
      <c r="Q725" s="1"/>
      <c r="R725" s="1"/>
      <c r="S725" s="1"/>
      <c r="T725" s="1"/>
      <c r="U725" s="1"/>
      <c r="V725" s="1"/>
      <c r="W725" s="1"/>
      <c r="X725" s="1"/>
      <c r="Y725" s="1"/>
      <c r="Z725" s="1"/>
      <c r="AA725" s="1"/>
    </row>
    <row r="726" spans="1:27" s="63" customFormat="1" ht="11.25" customHeight="1">
      <c r="A726" s="331" t="s">
        <v>307</v>
      </c>
      <c r="B726" s="63" t="s">
        <v>80</v>
      </c>
      <c r="C726" s="316" t="s">
        <v>80</v>
      </c>
      <c r="D726" s="319" t="s">
        <v>153</v>
      </c>
      <c r="E726" s="73"/>
      <c r="F726" s="319" t="s">
        <v>308</v>
      </c>
      <c r="G726" s="73"/>
      <c r="H726" s="319" t="s">
        <v>153</v>
      </c>
      <c r="I726" s="73"/>
      <c r="J726" s="319" t="s">
        <v>1097</v>
      </c>
      <c r="K726" s="70"/>
      <c r="L726" s="1"/>
      <c r="M726" s="1"/>
      <c r="N726" s="1"/>
      <c r="O726" s="1"/>
      <c r="P726" s="1"/>
      <c r="Q726" s="1"/>
      <c r="R726" s="1"/>
      <c r="S726" s="1"/>
      <c r="T726" s="1"/>
      <c r="U726" s="1"/>
      <c r="V726" s="1"/>
      <c r="W726" s="1"/>
      <c r="X726" s="1"/>
      <c r="Y726" s="1"/>
      <c r="Z726" s="1"/>
      <c r="AA726" s="1"/>
    </row>
    <row r="727" spans="1:27" s="63" customFormat="1" ht="11.25" customHeight="1">
      <c r="A727" s="331">
        <v>500</v>
      </c>
      <c r="B727" s="63" t="s">
        <v>1784</v>
      </c>
      <c r="C727" s="316" t="s">
        <v>1785</v>
      </c>
      <c r="D727" s="319">
        <v>1</v>
      </c>
      <c r="E727" s="73"/>
      <c r="F727" s="319">
        <v>659</v>
      </c>
      <c r="G727" s="73"/>
      <c r="H727" s="319">
        <v>636</v>
      </c>
      <c r="I727" s="73"/>
      <c r="J727" s="319" t="s">
        <v>1003</v>
      </c>
      <c r="K727" s="1"/>
      <c r="L727" s="1"/>
      <c r="M727" s="1"/>
      <c r="N727" s="1"/>
      <c r="O727" s="1"/>
      <c r="P727" s="1"/>
      <c r="Q727" s="1"/>
      <c r="R727" s="1"/>
      <c r="S727" s="1"/>
      <c r="T727" s="1"/>
      <c r="U727" s="1"/>
      <c r="V727" s="1"/>
      <c r="W727" s="1"/>
      <c r="X727" s="1"/>
      <c r="Y727" s="1"/>
      <c r="Z727" s="1"/>
      <c r="AA727" s="1"/>
    </row>
    <row r="728" spans="1:10" s="63" customFormat="1" ht="11.25" customHeight="1">
      <c r="A728" s="331">
        <v>501</v>
      </c>
      <c r="B728" s="63" t="s">
        <v>1786</v>
      </c>
      <c r="C728" s="316" t="s">
        <v>1787</v>
      </c>
      <c r="D728" s="319">
        <v>2</v>
      </c>
      <c r="E728" s="73"/>
      <c r="F728" s="319">
        <v>562</v>
      </c>
      <c r="G728" s="73"/>
      <c r="H728" s="319">
        <v>662</v>
      </c>
      <c r="I728" s="73"/>
      <c r="J728" s="319" t="s">
        <v>914</v>
      </c>
    </row>
    <row r="729" spans="1:10" s="63" customFormat="1" ht="11.25" customHeight="1">
      <c r="A729" s="331">
        <v>502</v>
      </c>
      <c r="B729" s="63" t="s">
        <v>1788</v>
      </c>
      <c r="C729" s="316" t="s">
        <v>1789</v>
      </c>
      <c r="D729" s="319">
        <v>4</v>
      </c>
      <c r="E729" s="73"/>
      <c r="F729" s="319">
        <v>430</v>
      </c>
      <c r="G729" s="73"/>
      <c r="H729" s="319">
        <v>500</v>
      </c>
      <c r="I729" s="73"/>
      <c r="J729" s="319" t="s">
        <v>1006</v>
      </c>
    </row>
    <row r="730" spans="1:10" s="63" customFormat="1" ht="11.25" customHeight="1">
      <c r="A730" s="331">
        <v>503</v>
      </c>
      <c r="B730" s="63" t="s">
        <v>1790</v>
      </c>
      <c r="C730" s="316" t="s">
        <v>1559</v>
      </c>
      <c r="D730" s="319">
        <v>19</v>
      </c>
      <c r="E730" s="73"/>
      <c r="F730" s="319">
        <v>134</v>
      </c>
      <c r="G730" s="73"/>
      <c r="H730" s="319">
        <v>247</v>
      </c>
      <c r="I730" s="73"/>
      <c r="J730" s="319" t="s">
        <v>1037</v>
      </c>
    </row>
    <row r="731" spans="1:10" s="63" customFormat="1" ht="11.25" customHeight="1">
      <c r="A731" s="331">
        <v>504</v>
      </c>
      <c r="B731" s="63" t="s">
        <v>1791</v>
      </c>
      <c r="C731" s="316" t="s">
        <v>1074</v>
      </c>
      <c r="D731" s="319">
        <v>24</v>
      </c>
      <c r="E731" s="73"/>
      <c r="F731" s="319">
        <v>98</v>
      </c>
      <c r="G731" s="73"/>
      <c r="H731" s="319">
        <v>301</v>
      </c>
      <c r="I731" s="73"/>
      <c r="J731" s="319" t="s">
        <v>920</v>
      </c>
    </row>
    <row r="732" spans="1:10" s="63" customFormat="1" ht="11.25" customHeight="1">
      <c r="A732" s="331">
        <v>505</v>
      </c>
      <c r="B732" s="63" t="s">
        <v>1792</v>
      </c>
      <c r="C732" s="316" t="s">
        <v>1578</v>
      </c>
      <c r="D732" s="319">
        <v>3</v>
      </c>
      <c r="E732" s="73"/>
      <c r="F732" s="319">
        <v>466</v>
      </c>
      <c r="G732" s="73"/>
      <c r="H732" s="319">
        <v>495</v>
      </c>
      <c r="I732" s="73"/>
      <c r="J732" s="319" t="s">
        <v>920</v>
      </c>
    </row>
    <row r="733" spans="1:10" s="63" customFormat="1" ht="11.25" customHeight="1">
      <c r="A733" s="331">
        <v>506</v>
      </c>
      <c r="B733" s="63" t="s">
        <v>1793</v>
      </c>
      <c r="C733" s="316" t="s">
        <v>1794</v>
      </c>
      <c r="D733" s="319">
        <v>29</v>
      </c>
      <c r="E733" s="73"/>
      <c r="F733" s="319">
        <v>61</v>
      </c>
      <c r="G733" s="73"/>
      <c r="H733" s="319">
        <v>6</v>
      </c>
      <c r="I733" s="73"/>
      <c r="J733" s="319" t="s">
        <v>920</v>
      </c>
    </row>
    <row r="734" spans="1:10" s="63" customFormat="1" ht="11.25" customHeight="1">
      <c r="A734" s="331" t="s">
        <v>307</v>
      </c>
      <c r="B734" s="63" t="s">
        <v>80</v>
      </c>
      <c r="C734" s="316" t="s">
        <v>80</v>
      </c>
      <c r="D734" s="319" t="s">
        <v>153</v>
      </c>
      <c r="E734" s="73"/>
      <c r="F734" s="319" t="s">
        <v>308</v>
      </c>
      <c r="G734" s="73"/>
      <c r="H734" s="319" t="s">
        <v>153</v>
      </c>
      <c r="I734" s="73"/>
      <c r="J734" s="319" t="s">
        <v>1148</v>
      </c>
    </row>
    <row r="735" spans="1:10" s="63" customFormat="1" ht="11.25" customHeight="1">
      <c r="A735" s="331">
        <v>507</v>
      </c>
      <c r="B735" s="63" t="s">
        <v>1795</v>
      </c>
      <c r="C735" s="316" t="s">
        <v>1193</v>
      </c>
      <c r="D735" s="319">
        <v>1</v>
      </c>
      <c r="E735" s="73"/>
      <c r="F735" s="319">
        <v>568</v>
      </c>
      <c r="G735" s="73"/>
      <c r="H735" s="319">
        <v>358</v>
      </c>
      <c r="I735" s="73"/>
      <c r="J735" s="319" t="s">
        <v>916</v>
      </c>
    </row>
    <row r="736" spans="1:10" s="63" customFormat="1" ht="11.25" customHeight="1">
      <c r="A736" s="331">
        <v>508</v>
      </c>
      <c r="B736" s="63" t="s">
        <v>1796</v>
      </c>
      <c r="C736" s="316" t="s">
        <v>1797</v>
      </c>
      <c r="D736" s="319">
        <v>37</v>
      </c>
      <c r="E736" s="73"/>
      <c r="F736" s="319">
        <v>39</v>
      </c>
      <c r="G736" s="73"/>
      <c r="H736" s="319">
        <v>106</v>
      </c>
      <c r="I736" s="73"/>
      <c r="J736" s="319" t="s">
        <v>943</v>
      </c>
    </row>
    <row r="737" spans="1:10" s="63" customFormat="1" ht="11.25" customHeight="1">
      <c r="A737" s="331" t="s">
        <v>307</v>
      </c>
      <c r="B737" s="63" t="s">
        <v>80</v>
      </c>
      <c r="C737" s="316" t="s">
        <v>80</v>
      </c>
      <c r="D737" s="319" t="s">
        <v>153</v>
      </c>
      <c r="E737" s="73"/>
      <c r="F737" s="319" t="s">
        <v>308</v>
      </c>
      <c r="G737" s="73"/>
      <c r="H737" s="319" t="s">
        <v>153</v>
      </c>
      <c r="I737" s="73"/>
      <c r="J737" s="319" t="s">
        <v>1007</v>
      </c>
    </row>
    <row r="738" spans="1:10" s="63" customFormat="1" ht="11.25" customHeight="1">
      <c r="A738" s="331" t="s">
        <v>307</v>
      </c>
      <c r="B738" s="63" t="s">
        <v>80</v>
      </c>
      <c r="C738" s="316" t="s">
        <v>80</v>
      </c>
      <c r="D738" s="319" t="s">
        <v>153</v>
      </c>
      <c r="E738" s="73"/>
      <c r="F738" s="319" t="s">
        <v>308</v>
      </c>
      <c r="G738" s="73"/>
      <c r="H738" s="319" t="s">
        <v>153</v>
      </c>
      <c r="I738" s="73"/>
      <c r="J738" s="319" t="s">
        <v>1008</v>
      </c>
    </row>
    <row r="739" spans="1:10" s="63" customFormat="1" ht="11.25" customHeight="1">
      <c r="A739" s="331">
        <v>509</v>
      </c>
      <c r="B739" s="63" t="s">
        <v>1798</v>
      </c>
      <c r="C739" s="316" t="s">
        <v>1127</v>
      </c>
      <c r="D739" s="319">
        <v>54</v>
      </c>
      <c r="E739" s="73"/>
      <c r="F739" s="319">
        <v>9</v>
      </c>
      <c r="G739" s="73"/>
      <c r="H739" s="319">
        <v>87</v>
      </c>
      <c r="I739" s="73"/>
      <c r="J739" s="319" t="s">
        <v>913</v>
      </c>
    </row>
    <row r="740" spans="1:10" s="63" customFormat="1" ht="11.25" customHeight="1">
      <c r="A740" s="331" t="s">
        <v>307</v>
      </c>
      <c r="B740" s="63" t="s">
        <v>80</v>
      </c>
      <c r="C740" s="316" t="s">
        <v>80</v>
      </c>
      <c r="D740" s="319" t="s">
        <v>153</v>
      </c>
      <c r="E740" s="73"/>
      <c r="F740" s="319" t="s">
        <v>308</v>
      </c>
      <c r="G740" s="73"/>
      <c r="H740" s="319" t="s">
        <v>153</v>
      </c>
      <c r="I740" s="73"/>
      <c r="J740" s="319" t="s">
        <v>1130</v>
      </c>
    </row>
    <row r="741" spans="1:12" s="63" customFormat="1" ht="11.25" customHeight="1">
      <c r="A741" s="331">
        <v>510</v>
      </c>
      <c r="B741" s="63" t="s">
        <v>1799</v>
      </c>
      <c r="C741" s="316" t="s">
        <v>931</v>
      </c>
      <c r="D741" s="319">
        <v>2</v>
      </c>
      <c r="E741" s="73"/>
      <c r="F741" s="319">
        <v>563</v>
      </c>
      <c r="G741" s="73"/>
      <c r="H741" s="319">
        <v>664</v>
      </c>
      <c r="I741" s="73"/>
      <c r="J741" s="319" t="s">
        <v>1097</v>
      </c>
      <c r="L741" s="73"/>
    </row>
    <row r="742" spans="1:10" s="63" customFormat="1" ht="11.25" customHeight="1">
      <c r="A742" s="331">
        <v>511</v>
      </c>
      <c r="B742" s="63" t="s">
        <v>1800</v>
      </c>
      <c r="C742" s="316" t="s">
        <v>1801</v>
      </c>
      <c r="D742" s="319">
        <v>2</v>
      </c>
      <c r="E742" s="73"/>
      <c r="F742" s="319">
        <v>531</v>
      </c>
      <c r="G742" s="73"/>
      <c r="H742" s="319">
        <v>502</v>
      </c>
      <c r="I742" s="73"/>
      <c r="J742" s="319" t="s">
        <v>920</v>
      </c>
    </row>
    <row r="743" spans="1:10" s="63" customFormat="1" ht="11.25" customHeight="1">
      <c r="A743" s="331">
        <v>512</v>
      </c>
      <c r="B743" s="63" t="s">
        <v>1802</v>
      </c>
      <c r="C743" s="316" t="s">
        <v>1777</v>
      </c>
      <c r="D743" s="319">
        <v>13</v>
      </c>
      <c r="E743" s="73"/>
      <c r="F743" s="319">
        <v>200</v>
      </c>
      <c r="G743" s="73"/>
      <c r="H743" s="319">
        <v>92</v>
      </c>
      <c r="I743" s="73"/>
      <c r="J743" s="319" t="s">
        <v>1070</v>
      </c>
    </row>
    <row r="744" spans="1:10" s="63" customFormat="1" ht="11.25" customHeight="1">
      <c r="A744" s="331">
        <v>513</v>
      </c>
      <c r="B744" s="63" t="s">
        <v>1803</v>
      </c>
      <c r="C744" s="316" t="s">
        <v>1804</v>
      </c>
      <c r="D744" s="319">
        <v>1</v>
      </c>
      <c r="E744" s="73"/>
      <c r="F744" s="319">
        <v>707</v>
      </c>
      <c r="G744" s="73"/>
      <c r="H744" s="319">
        <v>707</v>
      </c>
      <c r="I744" s="73"/>
      <c r="J744" s="319" t="s">
        <v>911</v>
      </c>
    </row>
    <row r="745" spans="1:10" s="63" customFormat="1" ht="11.25" customHeight="1">
      <c r="A745" s="331">
        <v>514</v>
      </c>
      <c r="B745" s="63" t="s">
        <v>1805</v>
      </c>
      <c r="C745" s="316" t="s">
        <v>1806</v>
      </c>
      <c r="D745" s="319">
        <v>10</v>
      </c>
      <c r="E745" s="73"/>
      <c r="F745" s="319">
        <v>274</v>
      </c>
      <c r="G745" s="73"/>
      <c r="H745" s="319">
        <v>417</v>
      </c>
      <c r="I745" s="73"/>
      <c r="J745" s="319" t="s">
        <v>920</v>
      </c>
    </row>
    <row r="746" spans="1:10" s="63" customFormat="1" ht="11.25" customHeight="1">
      <c r="A746" s="331">
        <v>515</v>
      </c>
      <c r="B746" s="63" t="s">
        <v>1807</v>
      </c>
      <c r="C746" s="316" t="s">
        <v>1808</v>
      </c>
      <c r="D746" s="319">
        <v>2</v>
      </c>
      <c r="E746" s="73"/>
      <c r="F746" s="319">
        <v>538</v>
      </c>
      <c r="G746" s="73"/>
      <c r="H746" s="319">
        <v>564</v>
      </c>
      <c r="I746" s="73"/>
      <c r="J746" s="319" t="s">
        <v>920</v>
      </c>
    </row>
    <row r="747" spans="1:10" s="63" customFormat="1" ht="11.25" customHeight="1">
      <c r="A747" s="331">
        <v>516</v>
      </c>
      <c r="B747" s="63" t="s">
        <v>1809</v>
      </c>
      <c r="C747" s="316" t="s">
        <v>1810</v>
      </c>
      <c r="D747" s="319">
        <v>30</v>
      </c>
      <c r="E747" s="73"/>
      <c r="F747" s="319">
        <v>60</v>
      </c>
      <c r="G747" s="73"/>
      <c r="H747" s="319">
        <v>131</v>
      </c>
      <c r="I747" s="73"/>
      <c r="J747" s="319" t="s">
        <v>913</v>
      </c>
    </row>
    <row r="748" spans="1:10" s="63" customFormat="1" ht="11.25" customHeight="1">
      <c r="A748" s="331" t="s">
        <v>307</v>
      </c>
      <c r="B748" s="63" t="s">
        <v>80</v>
      </c>
      <c r="C748" s="316" t="s">
        <v>80</v>
      </c>
      <c r="D748" s="319" t="s">
        <v>153</v>
      </c>
      <c r="E748" s="73"/>
      <c r="F748" s="319" t="s">
        <v>308</v>
      </c>
      <c r="G748" s="73"/>
      <c r="H748" s="319" t="s">
        <v>153</v>
      </c>
      <c r="I748" s="73"/>
      <c r="J748" s="493" t="s">
        <v>920</v>
      </c>
    </row>
    <row r="749" spans="1:10" s="63" customFormat="1" ht="11.25" customHeight="1">
      <c r="A749" s="331">
        <v>517</v>
      </c>
      <c r="B749" s="63" t="s">
        <v>1811</v>
      </c>
      <c r="C749" s="316" t="s">
        <v>1812</v>
      </c>
      <c r="D749" s="319">
        <v>39</v>
      </c>
      <c r="E749" s="73"/>
      <c r="F749" s="319">
        <v>31</v>
      </c>
      <c r="G749" s="73"/>
      <c r="H749" s="319">
        <v>36</v>
      </c>
      <c r="I749" s="73"/>
      <c r="J749" s="493" t="s">
        <v>1295</v>
      </c>
    </row>
    <row r="750" spans="1:10" s="63" customFormat="1" ht="11.25" customHeight="1">
      <c r="A750" s="331" t="s">
        <v>307</v>
      </c>
      <c r="B750" s="63" t="s">
        <v>80</v>
      </c>
      <c r="C750" s="316" t="s">
        <v>80</v>
      </c>
      <c r="D750" s="319" t="s">
        <v>153</v>
      </c>
      <c r="E750" s="73"/>
      <c r="F750" s="319" t="s">
        <v>308</v>
      </c>
      <c r="G750" s="73"/>
      <c r="H750" s="319" t="s">
        <v>153</v>
      </c>
      <c r="I750" s="73"/>
      <c r="J750" s="493" t="s">
        <v>950</v>
      </c>
    </row>
    <row r="751" spans="1:10" s="63" customFormat="1" ht="11.25" customHeight="1">
      <c r="A751" s="331" t="s">
        <v>307</v>
      </c>
      <c r="B751" s="63" t="s">
        <v>80</v>
      </c>
      <c r="C751" s="316" t="s">
        <v>80</v>
      </c>
      <c r="D751" s="319" t="s">
        <v>153</v>
      </c>
      <c r="E751" s="73"/>
      <c r="F751" s="319" t="s">
        <v>308</v>
      </c>
      <c r="G751" s="73"/>
      <c r="H751" s="319" t="s">
        <v>153</v>
      </c>
      <c r="I751" s="73"/>
      <c r="J751" s="493" t="s">
        <v>1004</v>
      </c>
    </row>
    <row r="752" spans="1:10" s="63" customFormat="1" ht="11.25" customHeight="1">
      <c r="A752" s="331">
        <v>518</v>
      </c>
      <c r="B752" s="63" t="s">
        <v>1813</v>
      </c>
      <c r="C752" s="316" t="s">
        <v>1299</v>
      </c>
      <c r="D752" s="319">
        <v>9</v>
      </c>
      <c r="E752" s="73"/>
      <c r="F752" s="319">
        <v>289</v>
      </c>
      <c r="G752" s="73"/>
      <c r="H752" s="319">
        <v>246</v>
      </c>
      <c r="I752" s="73"/>
      <c r="J752" s="493" t="s">
        <v>943</v>
      </c>
    </row>
    <row r="753" spans="1:27" ht="11.25" customHeight="1">
      <c r="A753" s="331">
        <v>519</v>
      </c>
      <c r="B753" s="63" t="s">
        <v>1814</v>
      </c>
      <c r="C753" s="316" t="s">
        <v>1815</v>
      </c>
      <c r="D753" s="319">
        <v>11</v>
      </c>
      <c r="E753" s="73"/>
      <c r="F753" s="319">
        <v>246</v>
      </c>
      <c r="G753" s="73"/>
      <c r="H753" s="319">
        <v>262</v>
      </c>
      <c r="I753" s="73"/>
      <c r="J753" s="493" t="s">
        <v>920</v>
      </c>
      <c r="K753" s="63"/>
      <c r="L753" s="63"/>
      <c r="M753" s="63"/>
      <c r="N753" s="63"/>
      <c r="O753" s="63"/>
      <c r="P753" s="63"/>
      <c r="Q753" s="63"/>
      <c r="R753" s="63"/>
      <c r="S753" s="63"/>
      <c r="T753" s="63"/>
      <c r="U753" s="63"/>
      <c r="V753" s="63"/>
      <c r="W753" s="63"/>
      <c r="X753" s="63"/>
      <c r="Y753" s="63"/>
      <c r="Z753" s="63"/>
      <c r="AA753" s="63"/>
    </row>
    <row r="754" spans="1:27" ht="11.25" customHeight="1">
      <c r="A754" s="331">
        <v>520</v>
      </c>
      <c r="B754" s="63" t="s">
        <v>1816</v>
      </c>
      <c r="C754" s="316" t="s">
        <v>931</v>
      </c>
      <c r="D754" s="319">
        <v>3</v>
      </c>
      <c r="E754" s="73"/>
      <c r="F754" s="319">
        <v>474</v>
      </c>
      <c r="G754" s="73"/>
      <c r="H754" s="319">
        <v>549</v>
      </c>
      <c r="I754" s="73"/>
      <c r="J754" s="493" t="s">
        <v>911</v>
      </c>
      <c r="K754" s="63"/>
      <c r="L754" s="63"/>
      <c r="M754" s="63"/>
      <c r="N754" s="63"/>
      <c r="O754" s="63"/>
      <c r="P754" s="63"/>
      <c r="Q754" s="63"/>
      <c r="R754" s="63"/>
      <c r="S754" s="63"/>
      <c r="T754" s="63"/>
      <c r="U754" s="63"/>
      <c r="V754" s="63"/>
      <c r="W754" s="63"/>
      <c r="X754" s="63"/>
      <c r="Y754" s="63"/>
      <c r="Z754" s="63"/>
      <c r="AA754" s="63"/>
    </row>
    <row r="755" spans="1:27" ht="11.25" customHeight="1">
      <c r="A755" s="331">
        <v>521</v>
      </c>
      <c r="B755" s="63" t="s">
        <v>1817</v>
      </c>
      <c r="C755" s="316" t="s">
        <v>1818</v>
      </c>
      <c r="D755" s="319">
        <v>9</v>
      </c>
      <c r="E755" s="73"/>
      <c r="F755" s="319">
        <v>287</v>
      </c>
      <c r="G755" s="73"/>
      <c r="H755" s="319">
        <v>189</v>
      </c>
      <c r="I755" s="73"/>
      <c r="J755" s="493" t="s">
        <v>947</v>
      </c>
      <c r="K755" s="63"/>
      <c r="L755" s="63"/>
      <c r="M755" s="63"/>
      <c r="N755" s="63"/>
      <c r="O755" s="63"/>
      <c r="P755" s="63"/>
      <c r="Q755" s="63"/>
      <c r="R755" s="63"/>
      <c r="S755" s="63"/>
      <c r="T755" s="63"/>
      <c r="U755" s="63"/>
      <c r="V755" s="63"/>
      <c r="W755" s="63"/>
      <c r="X755" s="63"/>
      <c r="Y755" s="63"/>
      <c r="Z755" s="63"/>
      <c r="AA755" s="63"/>
    </row>
    <row r="756" spans="1:27" ht="11.25" customHeight="1">
      <c r="A756" s="331">
        <v>522</v>
      </c>
      <c r="B756" s="63" t="s">
        <v>1819</v>
      </c>
      <c r="C756" s="316" t="s">
        <v>1820</v>
      </c>
      <c r="D756" s="319">
        <v>2</v>
      </c>
      <c r="E756" s="73"/>
      <c r="F756" s="319">
        <v>537</v>
      </c>
      <c r="G756" s="73"/>
      <c r="H756" s="319">
        <v>552</v>
      </c>
      <c r="I756" s="73"/>
      <c r="J756" s="493" t="s">
        <v>912</v>
      </c>
      <c r="K756" s="63"/>
      <c r="L756" s="63"/>
      <c r="M756" s="63"/>
      <c r="N756" s="63"/>
      <c r="O756" s="63"/>
      <c r="P756" s="63"/>
      <c r="Q756" s="63"/>
      <c r="R756" s="63"/>
      <c r="S756" s="63"/>
      <c r="T756" s="63"/>
      <c r="U756" s="63"/>
      <c r="V756" s="63"/>
      <c r="W756" s="63"/>
      <c r="X756" s="63"/>
      <c r="Y756" s="63"/>
      <c r="Z756" s="63"/>
      <c r="AA756" s="63"/>
    </row>
    <row r="757" spans="1:10" s="63" customFormat="1" ht="11.25" customHeight="1">
      <c r="A757" s="331">
        <v>523</v>
      </c>
      <c r="B757" s="63" t="s">
        <v>1821</v>
      </c>
      <c r="C757" s="316" t="s">
        <v>973</v>
      </c>
      <c r="D757" s="319">
        <v>2</v>
      </c>
      <c r="E757" s="73"/>
      <c r="F757" s="319">
        <v>521</v>
      </c>
      <c r="G757" s="73"/>
      <c r="H757" s="319">
        <v>442</v>
      </c>
      <c r="I757" s="73"/>
      <c r="J757" s="493" t="s">
        <v>946</v>
      </c>
    </row>
    <row r="758" spans="1:12" s="63" customFormat="1" ht="11.25" customHeight="1">
      <c r="A758" s="331">
        <v>524</v>
      </c>
      <c r="B758" s="63" t="s">
        <v>1822</v>
      </c>
      <c r="C758" s="316" t="s">
        <v>1823</v>
      </c>
      <c r="D758" s="319">
        <v>1</v>
      </c>
      <c r="E758" s="73"/>
      <c r="F758" s="319">
        <v>653</v>
      </c>
      <c r="G758" s="73"/>
      <c r="H758" s="319">
        <v>625</v>
      </c>
      <c r="I758" s="73"/>
      <c r="J758" s="493" t="s">
        <v>1010</v>
      </c>
      <c r="L758" s="73"/>
    </row>
    <row r="759" spans="1:10" s="63" customFormat="1" ht="11.25" customHeight="1">
      <c r="A759" s="331">
        <v>525</v>
      </c>
      <c r="B759" s="63" t="s">
        <v>1824</v>
      </c>
      <c r="C759" s="316" t="s">
        <v>1825</v>
      </c>
      <c r="D759" s="319">
        <v>6</v>
      </c>
      <c r="E759" s="73"/>
      <c r="F759" s="319">
        <v>368</v>
      </c>
      <c r="G759" s="73"/>
      <c r="H759" s="319">
        <v>581</v>
      </c>
      <c r="I759" s="73"/>
      <c r="J759" s="493" t="s">
        <v>914</v>
      </c>
    </row>
    <row r="760" spans="1:10" s="63" customFormat="1" ht="11.25" customHeight="1">
      <c r="A760" s="331">
        <v>526</v>
      </c>
      <c r="B760" s="63" t="s">
        <v>1826</v>
      </c>
      <c r="C760" s="316" t="s">
        <v>1827</v>
      </c>
      <c r="D760" s="319">
        <v>16</v>
      </c>
      <c r="E760" s="73"/>
      <c r="F760" s="319">
        <v>164</v>
      </c>
      <c r="G760" s="73"/>
      <c r="H760" s="319">
        <v>249</v>
      </c>
      <c r="I760" s="73"/>
      <c r="J760" s="493" t="s">
        <v>1070</v>
      </c>
    </row>
    <row r="761" spans="1:10" s="63" customFormat="1" ht="11.25" customHeight="1">
      <c r="A761" s="331">
        <v>527</v>
      </c>
      <c r="B761" s="63" t="s">
        <v>1828</v>
      </c>
      <c r="C761" s="316" t="s">
        <v>1440</v>
      </c>
      <c r="D761" s="319">
        <v>11</v>
      </c>
      <c r="E761" s="73"/>
      <c r="F761" s="319">
        <v>238</v>
      </c>
      <c r="G761" s="73"/>
      <c r="H761" s="319">
        <v>114</v>
      </c>
      <c r="I761" s="73"/>
      <c r="J761" s="493" t="s">
        <v>921</v>
      </c>
    </row>
    <row r="762" spans="1:10" s="63" customFormat="1" ht="11.25" customHeight="1">
      <c r="A762" s="331">
        <v>528</v>
      </c>
      <c r="B762" s="63" t="s">
        <v>1829</v>
      </c>
      <c r="C762" s="316" t="s">
        <v>1513</v>
      </c>
      <c r="D762" s="319">
        <v>1</v>
      </c>
      <c r="E762" s="73"/>
      <c r="F762" s="319">
        <v>675</v>
      </c>
      <c r="G762" s="73"/>
      <c r="H762" s="319">
        <v>670</v>
      </c>
      <c r="I762" s="73"/>
      <c r="J762" s="493" t="s">
        <v>913</v>
      </c>
    </row>
    <row r="763" spans="1:10" s="63" customFormat="1" ht="11.25" customHeight="1">
      <c r="A763" s="331">
        <v>529</v>
      </c>
      <c r="B763" s="63" t="s">
        <v>1830</v>
      </c>
      <c r="C763" s="316" t="s">
        <v>931</v>
      </c>
      <c r="D763" s="319">
        <v>1</v>
      </c>
      <c r="E763" s="73"/>
      <c r="F763" s="319">
        <v>595</v>
      </c>
      <c r="G763" s="73"/>
      <c r="H763" s="319">
        <v>512</v>
      </c>
      <c r="I763" s="73"/>
      <c r="J763" s="493" t="s">
        <v>912</v>
      </c>
    </row>
    <row r="764" spans="1:10" s="63" customFormat="1" ht="11.25" customHeight="1">
      <c r="A764" s="331">
        <v>530</v>
      </c>
      <c r="B764" s="63" t="s">
        <v>1831</v>
      </c>
      <c r="C764" s="316" t="s">
        <v>1195</v>
      </c>
      <c r="D764" s="319">
        <v>30</v>
      </c>
      <c r="E764" s="73"/>
      <c r="F764" s="319">
        <v>55</v>
      </c>
      <c r="G764" s="73"/>
      <c r="H764" s="319">
        <v>18</v>
      </c>
      <c r="I764" s="73"/>
      <c r="J764" s="493" t="s">
        <v>913</v>
      </c>
    </row>
    <row r="765" spans="1:10" s="63" customFormat="1" ht="11.25" customHeight="1">
      <c r="A765" s="331" t="s">
        <v>307</v>
      </c>
      <c r="B765" s="63" t="s">
        <v>80</v>
      </c>
      <c r="C765" s="316" t="s">
        <v>80</v>
      </c>
      <c r="D765" s="319" t="s">
        <v>153</v>
      </c>
      <c r="E765" s="73"/>
      <c r="F765" s="319" t="s">
        <v>308</v>
      </c>
      <c r="G765" s="73"/>
      <c r="H765" s="319" t="s">
        <v>153</v>
      </c>
      <c r="I765" s="73"/>
      <c r="J765" s="493" t="s">
        <v>920</v>
      </c>
    </row>
    <row r="766" spans="1:10" s="63" customFormat="1" ht="11.25" customHeight="1">
      <c r="A766" s="331">
        <v>531</v>
      </c>
      <c r="B766" s="63" t="s">
        <v>1832</v>
      </c>
      <c r="C766" s="316" t="s">
        <v>1123</v>
      </c>
      <c r="D766" s="319">
        <v>35</v>
      </c>
      <c r="E766" s="73"/>
      <c r="F766" s="319">
        <v>43</v>
      </c>
      <c r="G766" s="73"/>
      <c r="H766" s="319">
        <v>82</v>
      </c>
      <c r="I766" s="73"/>
      <c r="J766" s="493" t="s">
        <v>1003</v>
      </c>
    </row>
    <row r="767" spans="1:10" s="63" customFormat="1" ht="11.25" customHeight="1">
      <c r="A767" s="331">
        <v>532</v>
      </c>
      <c r="B767" s="63" t="s">
        <v>1833</v>
      </c>
      <c r="C767" s="316" t="s">
        <v>2200</v>
      </c>
      <c r="D767" s="319">
        <v>12</v>
      </c>
      <c r="E767" s="73"/>
      <c r="F767" s="319">
        <v>232</v>
      </c>
      <c r="G767" s="73"/>
      <c r="H767" s="319">
        <v>471</v>
      </c>
      <c r="I767" s="73"/>
      <c r="J767" s="493" t="s">
        <v>914</v>
      </c>
    </row>
    <row r="768" spans="1:10" s="63" customFormat="1" ht="11.25" customHeight="1">
      <c r="A768" s="331" t="s">
        <v>307</v>
      </c>
      <c r="B768" s="63" t="s">
        <v>80</v>
      </c>
      <c r="C768" s="316" t="s">
        <v>80</v>
      </c>
      <c r="D768" s="319" t="s">
        <v>153</v>
      </c>
      <c r="E768" s="73"/>
      <c r="F768" s="319" t="s">
        <v>308</v>
      </c>
      <c r="G768" s="73"/>
      <c r="H768" s="319" t="s">
        <v>153</v>
      </c>
      <c r="I768" s="73"/>
      <c r="J768" s="493" t="s">
        <v>947</v>
      </c>
    </row>
    <row r="769" spans="1:10" s="63" customFormat="1" ht="11.25" customHeight="1">
      <c r="A769" s="331">
        <v>533</v>
      </c>
      <c r="B769" s="63" t="s">
        <v>1834</v>
      </c>
      <c r="C769" s="316" t="s">
        <v>1303</v>
      </c>
      <c r="D769" s="319">
        <v>25</v>
      </c>
      <c r="E769" s="73"/>
      <c r="F769" s="319">
        <v>80</v>
      </c>
      <c r="G769" s="73"/>
      <c r="H769" s="319">
        <v>30</v>
      </c>
      <c r="I769" s="73"/>
      <c r="J769" s="493" t="s">
        <v>920</v>
      </c>
    </row>
    <row r="770" spans="1:10" s="63" customFormat="1" ht="11.25" customHeight="1">
      <c r="A770" s="331">
        <v>534</v>
      </c>
      <c r="B770" s="63" t="s">
        <v>1835</v>
      </c>
      <c r="C770" s="316" t="s">
        <v>1136</v>
      </c>
      <c r="D770" s="319">
        <v>2</v>
      </c>
      <c r="E770" s="73"/>
      <c r="F770" s="319">
        <v>490</v>
      </c>
      <c r="G770" s="73"/>
      <c r="H770" s="319">
        <v>228</v>
      </c>
      <c r="I770" s="73"/>
      <c r="J770" s="493" t="s">
        <v>917</v>
      </c>
    </row>
    <row r="771" spans="1:10" s="63" customFormat="1" ht="11.25" customHeight="1">
      <c r="A771" s="331">
        <v>535</v>
      </c>
      <c r="B771" s="63" t="s">
        <v>1836</v>
      </c>
      <c r="C771" s="316" t="s">
        <v>1115</v>
      </c>
      <c r="D771" s="319">
        <v>12</v>
      </c>
      <c r="E771" s="73"/>
      <c r="F771" s="319">
        <v>231</v>
      </c>
      <c r="G771" s="73"/>
      <c r="H771" s="319">
        <v>450</v>
      </c>
      <c r="I771" s="73"/>
      <c r="J771" s="493" t="s">
        <v>914</v>
      </c>
    </row>
    <row r="772" spans="1:10" s="63" customFormat="1" ht="11.25" customHeight="1">
      <c r="A772" s="331" t="s">
        <v>307</v>
      </c>
      <c r="B772" s="63" t="s">
        <v>80</v>
      </c>
      <c r="C772" s="316" t="s">
        <v>80</v>
      </c>
      <c r="D772" s="319" t="s">
        <v>153</v>
      </c>
      <c r="E772" s="73"/>
      <c r="F772" s="319" t="s">
        <v>308</v>
      </c>
      <c r="G772" s="73"/>
      <c r="H772" s="319" t="s">
        <v>153</v>
      </c>
      <c r="I772" s="73"/>
      <c r="J772" s="493" t="s">
        <v>920</v>
      </c>
    </row>
    <row r="773" spans="1:10" s="63" customFormat="1" ht="11.25" customHeight="1">
      <c r="A773" s="331">
        <v>536</v>
      </c>
      <c r="B773" s="63" t="s">
        <v>1837</v>
      </c>
      <c r="C773" s="316" t="s">
        <v>1749</v>
      </c>
      <c r="D773" s="319">
        <v>1</v>
      </c>
      <c r="E773" s="73"/>
      <c r="F773" s="319">
        <v>696</v>
      </c>
      <c r="G773" s="73"/>
      <c r="H773" s="319">
        <v>696</v>
      </c>
      <c r="I773" s="73"/>
      <c r="J773" s="493" t="s">
        <v>1070</v>
      </c>
    </row>
    <row r="774" spans="1:10" s="63" customFormat="1" ht="11.25" customHeight="1">
      <c r="A774" s="331">
        <v>537</v>
      </c>
      <c r="B774" s="63" t="s">
        <v>1838</v>
      </c>
      <c r="C774" s="316" t="s">
        <v>1839</v>
      </c>
      <c r="D774" s="319">
        <v>2</v>
      </c>
      <c r="E774" s="73"/>
      <c r="F774" s="319">
        <v>561</v>
      </c>
      <c r="G774" s="73"/>
      <c r="H774" s="319">
        <v>660</v>
      </c>
      <c r="I774" s="73"/>
      <c r="J774" s="493" t="s">
        <v>920</v>
      </c>
    </row>
    <row r="775" spans="1:10" s="63" customFormat="1" ht="11.25" customHeight="1">
      <c r="A775" s="331">
        <v>538</v>
      </c>
      <c r="B775" s="63" t="s">
        <v>1840</v>
      </c>
      <c r="C775" s="316" t="s">
        <v>1841</v>
      </c>
      <c r="D775" s="319">
        <v>13</v>
      </c>
      <c r="E775" s="73"/>
      <c r="F775" s="319">
        <v>202</v>
      </c>
      <c r="G775" s="73"/>
      <c r="H775" s="319">
        <v>191</v>
      </c>
      <c r="I775" s="73"/>
      <c r="J775" s="493" t="s">
        <v>920</v>
      </c>
    </row>
    <row r="776" spans="1:10" s="63" customFormat="1" ht="11.25" customHeight="1">
      <c r="A776" s="331">
        <v>539</v>
      </c>
      <c r="B776" s="63" t="s">
        <v>1842</v>
      </c>
      <c r="C776" s="316" t="s">
        <v>1843</v>
      </c>
      <c r="D776" s="319">
        <v>4</v>
      </c>
      <c r="E776" s="73"/>
      <c r="F776" s="319">
        <v>428</v>
      </c>
      <c r="G776" s="73"/>
      <c r="H776" s="319">
        <v>488</v>
      </c>
      <c r="I776" s="73"/>
      <c r="J776" s="493" t="s">
        <v>946</v>
      </c>
    </row>
    <row r="777" spans="1:10" s="63" customFormat="1" ht="11.25" customHeight="1">
      <c r="A777" s="331">
        <v>540</v>
      </c>
      <c r="B777" s="63" t="s">
        <v>1844</v>
      </c>
      <c r="C777" s="316" t="s">
        <v>1438</v>
      </c>
      <c r="D777" s="319">
        <v>5</v>
      </c>
      <c r="E777" s="73"/>
      <c r="F777" s="319">
        <v>396</v>
      </c>
      <c r="G777" s="73"/>
      <c r="H777" s="319">
        <v>516</v>
      </c>
      <c r="I777" s="73"/>
      <c r="J777" s="493" t="s">
        <v>914</v>
      </c>
    </row>
    <row r="778" spans="1:10" s="63" customFormat="1" ht="11.25" customHeight="1">
      <c r="A778" s="331">
        <v>541</v>
      </c>
      <c r="B778" s="63" t="s">
        <v>1845</v>
      </c>
      <c r="C778" s="316" t="s">
        <v>1846</v>
      </c>
      <c r="D778" s="319">
        <v>4</v>
      </c>
      <c r="E778" s="73"/>
      <c r="F778" s="319">
        <v>412</v>
      </c>
      <c r="G778" s="73"/>
      <c r="H778" s="319">
        <v>338</v>
      </c>
      <c r="I778" s="73"/>
      <c r="J778" s="493" t="s">
        <v>1102</v>
      </c>
    </row>
    <row r="779" spans="1:10" s="63" customFormat="1" ht="11.25" customHeight="1">
      <c r="A779" s="331">
        <v>542</v>
      </c>
      <c r="B779" s="63" t="s">
        <v>1847</v>
      </c>
      <c r="C779" s="316" t="s">
        <v>931</v>
      </c>
      <c r="D779" s="319">
        <v>3</v>
      </c>
      <c r="E779" s="73"/>
      <c r="F779" s="319">
        <v>482</v>
      </c>
      <c r="G779" s="73"/>
      <c r="H779" s="319">
        <v>620</v>
      </c>
      <c r="I779" s="73"/>
      <c r="J779" s="493" t="s">
        <v>947</v>
      </c>
    </row>
    <row r="780" spans="1:10" s="63" customFormat="1" ht="11.25" customHeight="1">
      <c r="A780" s="331">
        <v>543</v>
      </c>
      <c r="B780" s="63" t="s">
        <v>1848</v>
      </c>
      <c r="C780" s="316" t="s">
        <v>1849</v>
      </c>
      <c r="D780" s="319">
        <v>10</v>
      </c>
      <c r="E780" s="73"/>
      <c r="F780" s="319">
        <v>264</v>
      </c>
      <c r="G780" s="73"/>
      <c r="H780" s="319">
        <v>190</v>
      </c>
      <c r="I780" s="73"/>
      <c r="J780" s="493" t="s">
        <v>1295</v>
      </c>
    </row>
    <row r="781" spans="1:10" s="63" customFormat="1" ht="11.25" customHeight="1">
      <c r="A781" s="331">
        <v>544</v>
      </c>
      <c r="B781" s="63" t="s">
        <v>1850</v>
      </c>
      <c r="C781" s="316" t="s">
        <v>1851</v>
      </c>
      <c r="D781" s="319">
        <v>14</v>
      </c>
      <c r="E781" s="73"/>
      <c r="F781" s="319">
        <v>182</v>
      </c>
      <c r="G781" s="73"/>
      <c r="H781" s="319">
        <v>225</v>
      </c>
      <c r="I781" s="73"/>
      <c r="J781" s="493" t="s">
        <v>920</v>
      </c>
    </row>
    <row r="782" spans="1:13" s="63" customFormat="1" ht="11.25" customHeight="1">
      <c r="A782" s="331">
        <v>545</v>
      </c>
      <c r="B782" s="63" t="s">
        <v>1852</v>
      </c>
      <c r="C782" s="316" t="s">
        <v>1853</v>
      </c>
      <c r="D782" s="319">
        <v>53</v>
      </c>
      <c r="E782" s="73"/>
      <c r="F782" s="319">
        <v>10</v>
      </c>
      <c r="G782" s="73"/>
      <c r="H782" s="319">
        <v>81</v>
      </c>
      <c r="I782" s="73"/>
      <c r="J782" s="493" t="s">
        <v>943</v>
      </c>
      <c r="K782" s="73"/>
      <c r="L782" s="27"/>
      <c r="M782" s="73"/>
    </row>
    <row r="783" spans="1:12" s="63" customFormat="1" ht="11.25" customHeight="1">
      <c r="A783" s="331">
        <v>546</v>
      </c>
      <c r="B783" s="63" t="s">
        <v>1854</v>
      </c>
      <c r="C783" s="316" t="s">
        <v>1855</v>
      </c>
      <c r="D783" s="319">
        <v>1</v>
      </c>
      <c r="E783" s="73"/>
      <c r="F783" s="319">
        <v>660</v>
      </c>
      <c r="G783" s="73"/>
      <c r="H783" s="319">
        <v>637</v>
      </c>
      <c r="I783" s="73"/>
      <c r="J783" s="493" t="s">
        <v>943</v>
      </c>
      <c r="L783" s="73"/>
    </row>
    <row r="784" spans="1:10" s="63" customFormat="1" ht="11.25" customHeight="1">
      <c r="A784" s="331">
        <v>547</v>
      </c>
      <c r="B784" s="63" t="s">
        <v>1856</v>
      </c>
      <c r="C784" s="316" t="s">
        <v>1857</v>
      </c>
      <c r="D784" s="319">
        <v>1</v>
      </c>
      <c r="E784" s="73"/>
      <c r="F784" s="319">
        <v>625</v>
      </c>
      <c r="G784" s="73"/>
      <c r="H784" s="319">
        <v>567</v>
      </c>
      <c r="I784" s="73"/>
      <c r="J784" s="493" t="s">
        <v>1010</v>
      </c>
    </row>
    <row r="785" spans="1:10" s="63" customFormat="1" ht="11.25" customHeight="1">
      <c r="A785" s="331">
        <v>548</v>
      </c>
      <c r="B785" s="63" t="s">
        <v>1858</v>
      </c>
      <c r="C785" s="316" t="s">
        <v>1859</v>
      </c>
      <c r="D785" s="319">
        <v>19</v>
      </c>
      <c r="E785" s="73"/>
      <c r="F785" s="319">
        <v>129</v>
      </c>
      <c r="G785" s="73"/>
      <c r="H785" s="319">
        <v>62</v>
      </c>
      <c r="I785" s="73"/>
      <c r="J785" s="493" t="s">
        <v>912</v>
      </c>
    </row>
    <row r="786" spans="1:10" s="63" customFormat="1" ht="11.25" customHeight="1">
      <c r="A786" s="331" t="s">
        <v>307</v>
      </c>
      <c r="B786" s="63" t="s">
        <v>80</v>
      </c>
      <c r="C786" s="316" t="s">
        <v>80</v>
      </c>
      <c r="D786" s="319" t="s">
        <v>153</v>
      </c>
      <c r="E786" s="73"/>
      <c r="F786" s="319" t="s">
        <v>308</v>
      </c>
      <c r="G786" s="73"/>
      <c r="H786" s="319" t="s">
        <v>153</v>
      </c>
      <c r="I786" s="73"/>
      <c r="J786" s="493" t="s">
        <v>913</v>
      </c>
    </row>
    <row r="787" spans="1:10" s="63" customFormat="1" ht="11.25" customHeight="1">
      <c r="A787" s="331">
        <v>549</v>
      </c>
      <c r="B787" s="63" t="s">
        <v>1860</v>
      </c>
      <c r="C787" s="316" t="s">
        <v>1735</v>
      </c>
      <c r="D787" s="319">
        <v>3</v>
      </c>
      <c r="E787" s="73"/>
      <c r="F787" s="319">
        <v>443</v>
      </c>
      <c r="G787" s="73"/>
      <c r="H787" s="319">
        <v>234</v>
      </c>
      <c r="I787" s="73"/>
      <c r="J787" s="493" t="s">
        <v>1008</v>
      </c>
    </row>
    <row r="788" spans="1:10" s="63" customFormat="1" ht="11.25" customHeight="1">
      <c r="A788" s="331">
        <v>550</v>
      </c>
      <c r="B788" s="63" t="s">
        <v>1861</v>
      </c>
      <c r="C788" s="316" t="s">
        <v>1735</v>
      </c>
      <c r="D788" s="319">
        <v>27</v>
      </c>
      <c r="E788" s="73"/>
      <c r="F788" s="319">
        <v>71</v>
      </c>
      <c r="G788" s="73"/>
      <c r="H788" s="319">
        <v>31</v>
      </c>
      <c r="I788" s="73"/>
      <c r="J788" s="493" t="s">
        <v>943</v>
      </c>
    </row>
    <row r="789" spans="1:10" s="63" customFormat="1" ht="11.25" customHeight="1">
      <c r="A789" s="331" t="s">
        <v>307</v>
      </c>
      <c r="B789" s="63" t="s">
        <v>80</v>
      </c>
      <c r="C789" s="316" t="s">
        <v>80</v>
      </c>
      <c r="D789" s="319" t="s">
        <v>153</v>
      </c>
      <c r="E789" s="73"/>
      <c r="F789" s="319" t="s">
        <v>308</v>
      </c>
      <c r="G789" s="73"/>
      <c r="H789" s="319" t="s">
        <v>153</v>
      </c>
      <c r="I789" s="73"/>
      <c r="J789" s="493" t="s">
        <v>1007</v>
      </c>
    </row>
    <row r="790" spans="1:10" s="63" customFormat="1" ht="11.25" customHeight="1">
      <c r="A790" s="331" t="s">
        <v>307</v>
      </c>
      <c r="B790" s="63" t="s">
        <v>80</v>
      </c>
      <c r="C790" s="316" t="s">
        <v>80</v>
      </c>
      <c r="D790" s="319" t="s">
        <v>153</v>
      </c>
      <c r="E790" s="73"/>
      <c r="F790" s="319" t="s">
        <v>308</v>
      </c>
      <c r="G790" s="73"/>
      <c r="H790" s="319" t="s">
        <v>153</v>
      </c>
      <c r="I790" s="73"/>
      <c r="J790" s="493" t="s">
        <v>916</v>
      </c>
    </row>
    <row r="791" spans="1:10" s="63" customFormat="1" ht="11.25" customHeight="1">
      <c r="A791" s="331">
        <v>551</v>
      </c>
      <c r="B791" s="63" t="s">
        <v>1862</v>
      </c>
      <c r="C791" s="316" t="s">
        <v>1195</v>
      </c>
      <c r="D791" s="319">
        <v>2</v>
      </c>
      <c r="E791" s="73"/>
      <c r="F791" s="319">
        <v>498</v>
      </c>
      <c r="G791" s="73"/>
      <c r="H791" s="319">
        <v>314</v>
      </c>
      <c r="I791" s="73"/>
      <c r="J791" s="493" t="s">
        <v>920</v>
      </c>
    </row>
    <row r="792" spans="1:10" s="63" customFormat="1" ht="11.25" customHeight="1">
      <c r="A792" s="331">
        <v>552</v>
      </c>
      <c r="B792" s="63" t="s">
        <v>1863</v>
      </c>
      <c r="C792" s="316" t="s">
        <v>931</v>
      </c>
      <c r="D792" s="319">
        <v>8</v>
      </c>
      <c r="E792" s="73"/>
      <c r="F792" s="319">
        <v>297</v>
      </c>
      <c r="G792" s="73"/>
      <c r="H792" s="319">
        <v>118</v>
      </c>
      <c r="I792" s="73"/>
      <c r="J792" s="493" t="s">
        <v>920</v>
      </c>
    </row>
    <row r="793" spans="1:10" s="63" customFormat="1" ht="11.25" customHeight="1">
      <c r="A793" s="331">
        <v>553</v>
      </c>
      <c r="B793" s="63" t="s">
        <v>1864</v>
      </c>
      <c r="C793" s="316" t="s">
        <v>931</v>
      </c>
      <c r="D793" s="319">
        <v>2</v>
      </c>
      <c r="E793" s="73"/>
      <c r="F793" s="319">
        <v>565</v>
      </c>
      <c r="G793" s="73"/>
      <c r="H793" s="319">
        <v>676</v>
      </c>
      <c r="I793" s="73"/>
      <c r="J793" s="493" t="s">
        <v>920</v>
      </c>
    </row>
    <row r="794" spans="1:10" s="63" customFormat="1" ht="11.25" customHeight="1">
      <c r="A794" s="331">
        <v>554</v>
      </c>
      <c r="B794" s="63" t="s">
        <v>1865</v>
      </c>
      <c r="C794" s="316" t="s">
        <v>1866</v>
      </c>
      <c r="D794" s="319">
        <v>21</v>
      </c>
      <c r="E794" s="73"/>
      <c r="F794" s="319">
        <v>114</v>
      </c>
      <c r="G794" s="73"/>
      <c r="H794" s="319">
        <v>138</v>
      </c>
      <c r="I794" s="73"/>
      <c r="J794" s="493" t="s">
        <v>920</v>
      </c>
    </row>
    <row r="795" spans="1:10" s="63" customFormat="1" ht="11.25" customHeight="1">
      <c r="A795" s="331">
        <v>555</v>
      </c>
      <c r="B795" s="63" t="s">
        <v>1867</v>
      </c>
      <c r="C795" s="316" t="s">
        <v>1868</v>
      </c>
      <c r="D795" s="319">
        <v>5</v>
      </c>
      <c r="E795" s="73"/>
      <c r="F795" s="319">
        <v>385</v>
      </c>
      <c r="G795" s="73"/>
      <c r="H795" s="319">
        <v>364</v>
      </c>
      <c r="I795" s="73"/>
      <c r="J795" s="493" t="s">
        <v>920</v>
      </c>
    </row>
    <row r="796" spans="1:10" s="63" customFormat="1" ht="11.25" customHeight="1">
      <c r="A796" s="331">
        <v>556</v>
      </c>
      <c r="B796" s="63" t="s">
        <v>1869</v>
      </c>
      <c r="C796" s="316" t="s">
        <v>1868</v>
      </c>
      <c r="D796" s="319">
        <v>3</v>
      </c>
      <c r="E796" s="73"/>
      <c r="F796" s="319">
        <v>469</v>
      </c>
      <c r="G796" s="73"/>
      <c r="H796" s="319">
        <v>522</v>
      </c>
      <c r="I796" s="73"/>
      <c r="J796" s="493" t="s">
        <v>920</v>
      </c>
    </row>
    <row r="797" spans="1:10" s="63" customFormat="1" ht="11.25" customHeight="1">
      <c r="A797" s="331">
        <v>557</v>
      </c>
      <c r="B797" s="63" t="s">
        <v>1870</v>
      </c>
      <c r="C797" s="316" t="s">
        <v>2201</v>
      </c>
      <c r="D797" s="319">
        <v>4</v>
      </c>
      <c r="E797" s="73"/>
      <c r="F797" s="319">
        <v>431</v>
      </c>
      <c r="G797" s="73"/>
      <c r="H797" s="319">
        <v>530</v>
      </c>
      <c r="I797" s="73"/>
      <c r="J797" s="493" t="s">
        <v>911</v>
      </c>
    </row>
    <row r="798" spans="1:27" s="63" customFormat="1" ht="11.25" customHeight="1">
      <c r="A798" s="331">
        <v>558</v>
      </c>
      <c r="B798" s="63" t="s">
        <v>1871</v>
      </c>
      <c r="C798" s="316" t="s">
        <v>1872</v>
      </c>
      <c r="D798" s="319">
        <v>10</v>
      </c>
      <c r="E798" s="73"/>
      <c r="F798" s="319">
        <v>277</v>
      </c>
      <c r="G798" s="73"/>
      <c r="H798" s="319">
        <v>493</v>
      </c>
      <c r="I798" s="73"/>
      <c r="J798" s="493" t="s">
        <v>959</v>
      </c>
      <c r="K798" s="1"/>
      <c r="L798" s="1"/>
      <c r="M798" s="1"/>
      <c r="N798" s="1"/>
      <c r="O798" s="1"/>
      <c r="P798" s="1"/>
      <c r="Q798" s="1"/>
      <c r="R798" s="1"/>
      <c r="S798" s="1"/>
      <c r="T798" s="1"/>
      <c r="U798" s="1"/>
      <c r="V798" s="1"/>
      <c r="W798" s="1"/>
      <c r="X798" s="1"/>
      <c r="Y798" s="1"/>
      <c r="Z798" s="1"/>
      <c r="AA798" s="1"/>
    </row>
    <row r="799" spans="1:27" s="63" customFormat="1" ht="11.25" customHeight="1">
      <c r="A799" s="331" t="s">
        <v>307</v>
      </c>
      <c r="B799" s="63" t="s">
        <v>80</v>
      </c>
      <c r="C799" s="316" t="s">
        <v>80</v>
      </c>
      <c r="D799" s="319" t="s">
        <v>153</v>
      </c>
      <c r="E799" s="73"/>
      <c r="F799" s="319" t="s">
        <v>308</v>
      </c>
      <c r="G799" s="73"/>
      <c r="H799" s="319" t="s">
        <v>153</v>
      </c>
      <c r="I799" s="73"/>
      <c r="J799" s="319" t="s">
        <v>913</v>
      </c>
      <c r="K799" s="1"/>
      <c r="L799" s="1"/>
      <c r="M799" s="1"/>
      <c r="N799" s="1"/>
      <c r="O799" s="1"/>
      <c r="P799" s="1"/>
      <c r="Q799" s="1"/>
      <c r="R799" s="1"/>
      <c r="S799" s="1"/>
      <c r="T799" s="1"/>
      <c r="U799" s="1"/>
      <c r="V799" s="1"/>
      <c r="W799" s="1"/>
      <c r="X799" s="1"/>
      <c r="Y799" s="1"/>
      <c r="Z799" s="1"/>
      <c r="AA799" s="1"/>
    </row>
    <row r="800" spans="1:27" s="63" customFormat="1" ht="11.25" customHeight="1">
      <c r="A800" s="331">
        <v>559</v>
      </c>
      <c r="B800" s="63" t="s">
        <v>1873</v>
      </c>
      <c r="C800" s="316" t="s">
        <v>1578</v>
      </c>
      <c r="D800" s="319">
        <v>4</v>
      </c>
      <c r="E800" s="73"/>
      <c r="F800" s="319">
        <v>420</v>
      </c>
      <c r="G800" s="73"/>
      <c r="H800" s="319">
        <v>420</v>
      </c>
      <c r="I800" s="73"/>
      <c r="J800" s="319" t="s">
        <v>913</v>
      </c>
      <c r="K800" s="1"/>
      <c r="L800" s="1"/>
      <c r="M800" s="1"/>
      <c r="N800" s="1"/>
      <c r="O800" s="1"/>
      <c r="P800" s="1"/>
      <c r="Q800" s="1"/>
      <c r="R800" s="1"/>
      <c r="S800" s="1"/>
      <c r="T800" s="1"/>
      <c r="U800" s="1"/>
      <c r="V800" s="1"/>
      <c r="W800" s="1"/>
      <c r="X800" s="1"/>
      <c r="Y800" s="1"/>
      <c r="Z800" s="1"/>
      <c r="AA800" s="1"/>
    </row>
    <row r="801" spans="1:27" s="63" customFormat="1" ht="11.25" customHeight="1">
      <c r="A801" s="331">
        <v>560</v>
      </c>
      <c r="B801" s="63" t="s">
        <v>1874</v>
      </c>
      <c r="C801" s="316" t="s">
        <v>1875</v>
      </c>
      <c r="D801" s="319">
        <v>1</v>
      </c>
      <c r="E801" s="73"/>
      <c r="F801" s="319">
        <v>616</v>
      </c>
      <c r="G801" s="73"/>
      <c r="H801" s="319">
        <v>554</v>
      </c>
      <c r="I801" s="73"/>
      <c r="J801" s="319" t="s">
        <v>1010</v>
      </c>
      <c r="K801" s="70"/>
      <c r="L801" s="1"/>
      <c r="M801" s="1"/>
      <c r="N801" s="1"/>
      <c r="O801" s="1"/>
      <c r="P801" s="1"/>
      <c r="Q801" s="1"/>
      <c r="R801" s="1"/>
      <c r="S801" s="1"/>
      <c r="T801" s="1"/>
      <c r="U801" s="1"/>
      <c r="V801" s="1"/>
      <c r="W801" s="1"/>
      <c r="X801" s="1"/>
      <c r="Y801" s="1"/>
      <c r="Z801" s="1"/>
      <c r="AA801" s="1"/>
    </row>
    <row r="802" spans="1:27" s="63" customFormat="1" ht="11.25" customHeight="1">
      <c r="A802" s="331">
        <v>561</v>
      </c>
      <c r="B802" s="63" t="s">
        <v>1876</v>
      </c>
      <c r="C802" s="316" t="s">
        <v>1467</v>
      </c>
      <c r="D802" s="319">
        <v>30</v>
      </c>
      <c r="E802" s="73"/>
      <c r="F802" s="319">
        <v>54</v>
      </c>
      <c r="G802" s="73"/>
      <c r="H802" s="319">
        <v>5</v>
      </c>
      <c r="I802" s="73"/>
      <c r="J802" s="319" t="s">
        <v>920</v>
      </c>
      <c r="K802" s="1"/>
      <c r="L802" s="1"/>
      <c r="M802" s="1"/>
      <c r="N802" s="1"/>
      <c r="O802" s="1"/>
      <c r="P802" s="1"/>
      <c r="Q802" s="1"/>
      <c r="R802" s="1"/>
      <c r="S802" s="1"/>
      <c r="T802" s="1"/>
      <c r="U802" s="1"/>
      <c r="V802" s="1"/>
      <c r="W802" s="1"/>
      <c r="X802" s="1"/>
      <c r="Y802" s="1"/>
      <c r="Z802" s="1"/>
      <c r="AA802" s="1"/>
    </row>
    <row r="803" spans="1:27" s="63" customFormat="1" ht="11.25" customHeight="1">
      <c r="A803" s="331">
        <v>562</v>
      </c>
      <c r="B803" s="63" t="s">
        <v>1877</v>
      </c>
      <c r="C803" s="316" t="s">
        <v>931</v>
      </c>
      <c r="D803" s="319">
        <v>2</v>
      </c>
      <c r="E803" s="73"/>
      <c r="F803" s="319">
        <v>547</v>
      </c>
      <c r="G803" s="73"/>
      <c r="H803" s="319">
        <v>611</v>
      </c>
      <c r="I803" s="73"/>
      <c r="J803" s="319" t="s">
        <v>912</v>
      </c>
      <c r="K803" s="1"/>
      <c r="L803" s="1"/>
      <c r="M803" s="1"/>
      <c r="N803" s="1"/>
      <c r="O803" s="1"/>
      <c r="P803" s="1"/>
      <c r="Q803" s="1"/>
      <c r="R803" s="1"/>
      <c r="S803" s="1"/>
      <c r="T803" s="1"/>
      <c r="U803" s="1"/>
      <c r="V803" s="1"/>
      <c r="W803" s="1"/>
      <c r="X803" s="1"/>
      <c r="Y803" s="1"/>
      <c r="Z803" s="1"/>
      <c r="AA803" s="1"/>
    </row>
    <row r="804" spans="1:27" s="63" customFormat="1" ht="11.25" customHeight="1">
      <c r="A804" s="331">
        <v>563</v>
      </c>
      <c r="B804" s="63" t="s">
        <v>1878</v>
      </c>
      <c r="C804" s="316" t="s">
        <v>1879</v>
      </c>
      <c r="D804" s="319">
        <v>2</v>
      </c>
      <c r="E804" s="73"/>
      <c r="F804" s="319">
        <v>509</v>
      </c>
      <c r="G804" s="73"/>
      <c r="H804" s="319">
        <v>378</v>
      </c>
      <c r="I804" s="73"/>
      <c r="J804" s="319" t="s">
        <v>1143</v>
      </c>
      <c r="K804" s="1"/>
      <c r="L804" s="1"/>
      <c r="M804" s="1"/>
      <c r="N804" s="1"/>
      <c r="O804" s="1"/>
      <c r="P804" s="1"/>
      <c r="Q804" s="1"/>
      <c r="R804" s="1"/>
      <c r="S804" s="1"/>
      <c r="T804" s="1"/>
      <c r="U804" s="1"/>
      <c r="V804" s="1"/>
      <c r="W804" s="1"/>
      <c r="X804" s="1"/>
      <c r="Y804" s="1"/>
      <c r="Z804" s="1"/>
      <c r="AA804" s="1"/>
    </row>
    <row r="805" spans="1:27" s="63" customFormat="1" ht="11.25" customHeight="1">
      <c r="A805" s="331">
        <v>564</v>
      </c>
      <c r="B805" s="63" t="s">
        <v>1880</v>
      </c>
      <c r="C805" s="316" t="s">
        <v>986</v>
      </c>
      <c r="D805" s="319">
        <v>2</v>
      </c>
      <c r="E805" s="73"/>
      <c r="F805" s="319">
        <v>506</v>
      </c>
      <c r="G805" s="73"/>
      <c r="H805" s="319">
        <v>369</v>
      </c>
      <c r="I805" s="73"/>
      <c r="J805" s="319" t="s">
        <v>946</v>
      </c>
      <c r="K805" s="1"/>
      <c r="L805" s="1"/>
      <c r="M805" s="1"/>
      <c r="N805" s="1"/>
      <c r="O805" s="1"/>
      <c r="P805" s="1"/>
      <c r="Q805" s="1"/>
      <c r="R805" s="1"/>
      <c r="S805" s="1"/>
      <c r="T805" s="1"/>
      <c r="U805" s="1"/>
      <c r="V805" s="1"/>
      <c r="W805" s="1"/>
      <c r="X805" s="1"/>
      <c r="Y805" s="1"/>
      <c r="Z805" s="1"/>
      <c r="AA805" s="1"/>
    </row>
    <row r="806" spans="1:27" s="63" customFormat="1" ht="11.25" customHeight="1">
      <c r="A806" s="331">
        <v>565</v>
      </c>
      <c r="B806" s="63" t="s">
        <v>1881</v>
      </c>
      <c r="C806" s="316" t="s">
        <v>931</v>
      </c>
      <c r="D806" s="319">
        <v>2</v>
      </c>
      <c r="E806" s="73"/>
      <c r="F806" s="319">
        <v>542</v>
      </c>
      <c r="G806" s="73"/>
      <c r="H806" s="319">
        <v>585</v>
      </c>
      <c r="I806" s="73"/>
      <c r="J806" s="319" t="s">
        <v>913</v>
      </c>
      <c r="K806" s="1"/>
      <c r="L806" s="1"/>
      <c r="M806" s="1"/>
      <c r="N806" s="1"/>
      <c r="O806" s="1"/>
      <c r="P806" s="1"/>
      <c r="Q806" s="1"/>
      <c r="R806" s="1"/>
      <c r="S806" s="1"/>
      <c r="T806" s="1"/>
      <c r="U806" s="1"/>
      <c r="V806" s="1"/>
      <c r="W806" s="1"/>
      <c r="X806" s="1"/>
      <c r="Y806" s="1"/>
      <c r="Z806" s="1"/>
      <c r="AA806" s="1"/>
    </row>
    <row r="807" spans="1:10" s="63" customFormat="1" ht="11.25" customHeight="1">
      <c r="A807" s="331">
        <v>566</v>
      </c>
      <c r="B807" s="63" t="s">
        <v>1882</v>
      </c>
      <c r="C807" s="316" t="s">
        <v>1883</v>
      </c>
      <c r="D807" s="319">
        <v>1</v>
      </c>
      <c r="E807" s="73"/>
      <c r="F807" s="319">
        <v>684</v>
      </c>
      <c r="G807" s="73"/>
      <c r="H807" s="319">
        <v>682</v>
      </c>
      <c r="I807" s="73"/>
      <c r="J807" s="319" t="s">
        <v>924</v>
      </c>
    </row>
    <row r="808" spans="1:10" s="63" customFormat="1" ht="11.25" customHeight="1">
      <c r="A808" s="331">
        <v>567</v>
      </c>
      <c r="B808" s="63" t="s">
        <v>1884</v>
      </c>
      <c r="C808" s="316" t="s">
        <v>931</v>
      </c>
      <c r="D808" s="319">
        <v>2</v>
      </c>
      <c r="E808" s="73"/>
      <c r="F808" s="319">
        <v>528</v>
      </c>
      <c r="G808" s="73"/>
      <c r="H808" s="319">
        <v>484</v>
      </c>
      <c r="I808" s="73"/>
      <c r="J808" s="319" t="s">
        <v>920</v>
      </c>
    </row>
    <row r="809" spans="1:10" s="63" customFormat="1" ht="11.25" customHeight="1">
      <c r="A809" s="331">
        <v>568</v>
      </c>
      <c r="B809" s="63" t="s">
        <v>1885</v>
      </c>
      <c r="C809" s="316" t="s">
        <v>1886</v>
      </c>
      <c r="D809" s="319">
        <v>1</v>
      </c>
      <c r="E809" s="73"/>
      <c r="F809" s="319">
        <v>685</v>
      </c>
      <c r="G809" s="73"/>
      <c r="H809" s="319">
        <v>683</v>
      </c>
      <c r="I809" s="73"/>
      <c r="J809" s="319" t="s">
        <v>1703</v>
      </c>
    </row>
    <row r="810" spans="1:10" s="63" customFormat="1" ht="11.25" customHeight="1">
      <c r="A810" s="331">
        <v>569</v>
      </c>
      <c r="B810" s="63" t="s">
        <v>1887</v>
      </c>
      <c r="C810" s="316" t="s">
        <v>1352</v>
      </c>
      <c r="D810" s="319">
        <v>1</v>
      </c>
      <c r="E810" s="73"/>
      <c r="F810" s="319">
        <v>581</v>
      </c>
      <c r="G810" s="73"/>
      <c r="H810" s="319">
        <v>459</v>
      </c>
      <c r="I810" s="73"/>
      <c r="J810" s="319" t="s">
        <v>920</v>
      </c>
    </row>
    <row r="811" spans="1:10" s="63" customFormat="1" ht="11.25" customHeight="1">
      <c r="A811" s="331">
        <v>570</v>
      </c>
      <c r="B811" s="63" t="s">
        <v>1888</v>
      </c>
      <c r="C811" s="316" t="s">
        <v>1889</v>
      </c>
      <c r="D811" s="319">
        <v>1</v>
      </c>
      <c r="E811" s="73"/>
      <c r="F811" s="319">
        <v>680</v>
      </c>
      <c r="G811" s="73"/>
      <c r="H811" s="319">
        <v>675</v>
      </c>
      <c r="I811" s="73"/>
      <c r="J811" s="319" t="s">
        <v>1070</v>
      </c>
    </row>
    <row r="812" spans="1:10" s="63" customFormat="1" ht="11.25" customHeight="1">
      <c r="A812" s="331">
        <v>571</v>
      </c>
      <c r="B812" s="63" t="s">
        <v>1890</v>
      </c>
      <c r="C812" s="316" t="s">
        <v>1134</v>
      </c>
      <c r="D812" s="319">
        <v>36</v>
      </c>
      <c r="E812" s="73"/>
      <c r="F812" s="319">
        <v>41</v>
      </c>
      <c r="G812" s="73"/>
      <c r="H812" s="319">
        <v>108</v>
      </c>
      <c r="I812" s="73"/>
      <c r="J812" s="319" t="s">
        <v>1070</v>
      </c>
    </row>
    <row r="813" spans="1:10" s="63" customFormat="1" ht="11.25" customHeight="1">
      <c r="A813" s="331" t="s">
        <v>307</v>
      </c>
      <c r="B813" s="63" t="s">
        <v>80</v>
      </c>
      <c r="C813" s="316" t="s">
        <v>80</v>
      </c>
      <c r="D813" s="319" t="s">
        <v>153</v>
      </c>
      <c r="E813" s="73"/>
      <c r="F813" s="319" t="s">
        <v>308</v>
      </c>
      <c r="G813" s="73"/>
      <c r="H813" s="319" t="s">
        <v>153</v>
      </c>
      <c r="I813" s="73"/>
      <c r="J813" s="319" t="s">
        <v>920</v>
      </c>
    </row>
    <row r="814" spans="1:10" s="63" customFormat="1" ht="11.25" customHeight="1">
      <c r="A814" s="331">
        <v>572</v>
      </c>
      <c r="B814" s="63" t="s">
        <v>1891</v>
      </c>
      <c r="C814" s="316" t="s">
        <v>1321</v>
      </c>
      <c r="D814" s="319">
        <v>11</v>
      </c>
      <c r="E814" s="73"/>
      <c r="F814" s="319">
        <v>241</v>
      </c>
      <c r="G814" s="73"/>
      <c r="H814" s="319">
        <v>153</v>
      </c>
      <c r="I814" s="73"/>
      <c r="J814" s="319" t="s">
        <v>1105</v>
      </c>
    </row>
    <row r="815" spans="1:10" s="63" customFormat="1" ht="11.25" customHeight="1">
      <c r="A815" s="331" t="s">
        <v>307</v>
      </c>
      <c r="B815" s="63" t="s">
        <v>80</v>
      </c>
      <c r="C815" s="316" t="s">
        <v>80</v>
      </c>
      <c r="D815" s="319" t="s">
        <v>153</v>
      </c>
      <c r="E815" s="73"/>
      <c r="F815" s="319" t="s">
        <v>308</v>
      </c>
      <c r="G815" s="73"/>
      <c r="H815" s="319" t="s">
        <v>153</v>
      </c>
      <c r="I815" s="73"/>
      <c r="J815" s="319" t="s">
        <v>950</v>
      </c>
    </row>
    <row r="816" spans="1:10" s="63" customFormat="1" ht="11.25" customHeight="1">
      <c r="A816" s="331">
        <v>573</v>
      </c>
      <c r="B816" s="63" t="s">
        <v>1892</v>
      </c>
      <c r="C816" s="316" t="s">
        <v>1893</v>
      </c>
      <c r="D816" s="319">
        <v>14</v>
      </c>
      <c r="E816" s="73"/>
      <c r="F816" s="319">
        <v>183</v>
      </c>
      <c r="G816" s="73"/>
      <c r="H816" s="319">
        <v>279</v>
      </c>
      <c r="I816" s="73"/>
      <c r="J816" s="319" t="s">
        <v>943</v>
      </c>
    </row>
    <row r="817" spans="1:10" s="63" customFormat="1" ht="11.25" customHeight="1">
      <c r="A817" s="331">
        <v>574</v>
      </c>
      <c r="B817" s="63" t="s">
        <v>1894</v>
      </c>
      <c r="C817" s="316" t="s">
        <v>1895</v>
      </c>
      <c r="D817" s="319">
        <v>18</v>
      </c>
      <c r="E817" s="73"/>
      <c r="F817" s="319">
        <v>146</v>
      </c>
      <c r="G817" s="73"/>
      <c r="H817" s="319">
        <v>257</v>
      </c>
      <c r="I817" s="73"/>
      <c r="J817" s="319" t="s">
        <v>911</v>
      </c>
    </row>
    <row r="818" spans="1:10" s="63" customFormat="1" ht="11.25" customHeight="1">
      <c r="A818" s="331">
        <v>575</v>
      </c>
      <c r="B818" s="63" t="s">
        <v>1896</v>
      </c>
      <c r="C818" s="316" t="s">
        <v>1895</v>
      </c>
      <c r="D818" s="319">
        <v>14</v>
      </c>
      <c r="E818" s="73"/>
      <c r="F818" s="319">
        <v>189</v>
      </c>
      <c r="G818" s="73"/>
      <c r="H818" s="319">
        <v>365</v>
      </c>
      <c r="I818" s="73"/>
      <c r="J818" s="319" t="s">
        <v>911</v>
      </c>
    </row>
    <row r="819" spans="1:10" s="63" customFormat="1" ht="11.25" customHeight="1">
      <c r="A819" s="331">
        <v>576</v>
      </c>
      <c r="B819" s="63" t="s">
        <v>1897</v>
      </c>
      <c r="C819" s="316" t="s">
        <v>2202</v>
      </c>
      <c r="D819" s="319">
        <v>6</v>
      </c>
      <c r="E819" s="73"/>
      <c r="F819" s="319">
        <v>346</v>
      </c>
      <c r="G819" s="73"/>
      <c r="H819" s="319">
        <v>266</v>
      </c>
      <c r="I819" s="73"/>
      <c r="J819" s="319" t="s">
        <v>920</v>
      </c>
    </row>
    <row r="820" spans="1:10" s="63" customFormat="1" ht="11.25" customHeight="1">
      <c r="A820" s="331">
        <v>577</v>
      </c>
      <c r="B820" s="63" t="s">
        <v>1898</v>
      </c>
      <c r="C820" s="316" t="s">
        <v>1899</v>
      </c>
      <c r="D820" s="319">
        <v>1</v>
      </c>
      <c r="E820" s="73"/>
      <c r="F820" s="319">
        <v>618</v>
      </c>
      <c r="G820" s="73"/>
      <c r="H820" s="319">
        <v>556</v>
      </c>
      <c r="I820" s="73"/>
      <c r="J820" s="319" t="s">
        <v>1010</v>
      </c>
    </row>
    <row r="821" spans="1:10" s="63" customFormat="1" ht="11.25" customHeight="1">
      <c r="A821" s="331">
        <v>578</v>
      </c>
      <c r="B821" s="63" t="s">
        <v>1900</v>
      </c>
      <c r="C821" s="316" t="s">
        <v>1193</v>
      </c>
      <c r="D821" s="319">
        <v>1</v>
      </c>
      <c r="E821" s="73"/>
      <c r="F821" s="319">
        <v>577</v>
      </c>
      <c r="G821" s="73"/>
      <c r="H821" s="319">
        <v>430</v>
      </c>
      <c r="I821" s="73"/>
      <c r="J821" s="319" t="s">
        <v>915</v>
      </c>
    </row>
    <row r="822" spans="1:27" ht="11.25" customHeight="1">
      <c r="A822" s="331">
        <v>579</v>
      </c>
      <c r="B822" s="63" t="s">
        <v>1901</v>
      </c>
      <c r="C822" s="316" t="s">
        <v>1902</v>
      </c>
      <c r="D822" s="319">
        <v>2</v>
      </c>
      <c r="E822" s="73"/>
      <c r="F822" s="319">
        <v>505</v>
      </c>
      <c r="G822" s="73"/>
      <c r="H822" s="319">
        <v>361</v>
      </c>
      <c r="I822" s="73"/>
      <c r="J822" s="319" t="s">
        <v>920</v>
      </c>
      <c r="K822" s="63"/>
      <c r="L822" s="63"/>
      <c r="M822" s="63"/>
      <c r="N822" s="63"/>
      <c r="O822" s="63"/>
      <c r="P822" s="63"/>
      <c r="Q822" s="63"/>
      <c r="R822" s="63"/>
      <c r="S822" s="63"/>
      <c r="T822" s="63"/>
      <c r="U822" s="63"/>
      <c r="V822" s="63"/>
      <c r="W822" s="63"/>
      <c r="X822" s="63"/>
      <c r="Y822" s="63"/>
      <c r="Z822" s="63"/>
      <c r="AA822" s="63"/>
    </row>
    <row r="823" spans="1:27" ht="11.25" customHeight="1">
      <c r="A823" s="331">
        <v>580</v>
      </c>
      <c r="B823" s="63" t="s">
        <v>1903</v>
      </c>
      <c r="C823" s="316" t="s">
        <v>1904</v>
      </c>
      <c r="D823" s="319">
        <v>4</v>
      </c>
      <c r="E823" s="73"/>
      <c r="F823" s="319">
        <v>433</v>
      </c>
      <c r="G823" s="73"/>
      <c r="H823" s="319">
        <v>553</v>
      </c>
      <c r="I823" s="73"/>
      <c r="J823" s="319" t="s">
        <v>1102</v>
      </c>
      <c r="K823" s="63"/>
      <c r="L823" s="63"/>
      <c r="M823" s="63"/>
      <c r="N823" s="63"/>
      <c r="O823" s="63"/>
      <c r="P823" s="63"/>
      <c r="Q823" s="63"/>
      <c r="R823" s="63"/>
      <c r="S823" s="63"/>
      <c r="T823" s="63"/>
      <c r="U823" s="63"/>
      <c r="V823" s="63"/>
      <c r="W823" s="63"/>
      <c r="X823" s="63"/>
      <c r="Y823" s="63"/>
      <c r="Z823" s="63"/>
      <c r="AA823" s="63"/>
    </row>
    <row r="824" spans="1:27" ht="11.25" customHeight="1">
      <c r="A824" s="331">
        <v>581</v>
      </c>
      <c r="B824" s="63" t="s">
        <v>1905</v>
      </c>
      <c r="C824" s="316" t="s">
        <v>931</v>
      </c>
      <c r="D824" s="319">
        <v>4</v>
      </c>
      <c r="E824" s="73"/>
      <c r="F824" s="319">
        <v>424</v>
      </c>
      <c r="G824" s="73"/>
      <c r="H824" s="319">
        <v>477</v>
      </c>
      <c r="I824" s="73"/>
      <c r="J824" s="319" t="s">
        <v>1105</v>
      </c>
      <c r="K824" s="63"/>
      <c r="L824" s="63"/>
      <c r="M824" s="63"/>
      <c r="N824" s="63"/>
      <c r="O824" s="63"/>
      <c r="P824" s="63"/>
      <c r="Q824" s="63"/>
      <c r="R824" s="63"/>
      <c r="S824" s="63"/>
      <c r="T824" s="63"/>
      <c r="U824" s="63"/>
      <c r="V824" s="63"/>
      <c r="W824" s="63"/>
      <c r="X824" s="63"/>
      <c r="Y824" s="63"/>
      <c r="Z824" s="63"/>
      <c r="AA824" s="63"/>
    </row>
    <row r="825" spans="1:27" ht="11.25" customHeight="1">
      <c r="A825" s="331">
        <v>582</v>
      </c>
      <c r="B825" s="63" t="s">
        <v>1906</v>
      </c>
      <c r="C825" s="316" t="s">
        <v>1572</v>
      </c>
      <c r="D825" s="319">
        <v>6</v>
      </c>
      <c r="E825" s="73"/>
      <c r="F825" s="319">
        <v>353</v>
      </c>
      <c r="G825" s="73"/>
      <c r="H825" s="319">
        <v>367</v>
      </c>
      <c r="I825" s="73"/>
      <c r="J825" s="319" t="s">
        <v>920</v>
      </c>
      <c r="K825" s="63"/>
      <c r="L825" s="63"/>
      <c r="M825" s="63"/>
      <c r="N825" s="63"/>
      <c r="O825" s="63"/>
      <c r="P825" s="63"/>
      <c r="Q825" s="63"/>
      <c r="R825" s="63"/>
      <c r="S825" s="63"/>
      <c r="T825" s="63"/>
      <c r="U825" s="63"/>
      <c r="V825" s="63"/>
      <c r="W825" s="63"/>
      <c r="X825" s="63"/>
      <c r="Y825" s="63"/>
      <c r="Z825" s="63"/>
      <c r="AA825" s="63"/>
    </row>
    <row r="826" spans="1:27" ht="11.25" customHeight="1">
      <c r="A826" s="331">
        <v>583</v>
      </c>
      <c r="B826" s="63" t="s">
        <v>1907</v>
      </c>
      <c r="C826" s="316" t="s">
        <v>1908</v>
      </c>
      <c r="D826" s="319">
        <v>2</v>
      </c>
      <c r="E826" s="73"/>
      <c r="F826" s="319">
        <v>555</v>
      </c>
      <c r="G826" s="73"/>
      <c r="H826" s="319">
        <v>647</v>
      </c>
      <c r="I826" s="73"/>
      <c r="J826" s="319" t="s">
        <v>946</v>
      </c>
      <c r="K826" s="63"/>
      <c r="L826" s="63"/>
      <c r="M826" s="63"/>
      <c r="N826" s="63"/>
      <c r="O826" s="63"/>
      <c r="P826" s="63"/>
      <c r="Q826" s="63"/>
      <c r="R826" s="63"/>
      <c r="S826" s="63"/>
      <c r="T826" s="63"/>
      <c r="U826" s="63"/>
      <c r="V826" s="63"/>
      <c r="W826" s="63"/>
      <c r="X826" s="63"/>
      <c r="Y826" s="63"/>
      <c r="Z826" s="63"/>
      <c r="AA826" s="63"/>
    </row>
    <row r="827" spans="1:27" ht="11.25" customHeight="1">
      <c r="A827" s="331">
        <v>584</v>
      </c>
      <c r="B827" s="63" t="s">
        <v>1909</v>
      </c>
      <c r="C827" s="316" t="s">
        <v>1910</v>
      </c>
      <c r="D827" s="319">
        <v>10</v>
      </c>
      <c r="E827" s="73"/>
      <c r="F827" s="319">
        <v>275</v>
      </c>
      <c r="G827" s="73"/>
      <c r="H827" s="319">
        <v>419</v>
      </c>
      <c r="I827" s="73"/>
      <c r="J827" s="319" t="s">
        <v>920</v>
      </c>
      <c r="K827" s="63"/>
      <c r="L827" s="63"/>
      <c r="M827" s="63"/>
      <c r="N827" s="63"/>
      <c r="O827" s="63"/>
      <c r="P827" s="63"/>
      <c r="Q827" s="63"/>
      <c r="R827" s="63"/>
      <c r="S827" s="63"/>
      <c r="T827" s="63"/>
      <c r="U827" s="63"/>
      <c r="V827" s="63"/>
      <c r="W827" s="63"/>
      <c r="X827" s="63"/>
      <c r="Y827" s="63"/>
      <c r="Z827" s="63"/>
      <c r="AA827" s="63"/>
    </row>
    <row r="828" spans="1:10" s="63" customFormat="1" ht="11.25" customHeight="1">
      <c r="A828" s="331">
        <v>585</v>
      </c>
      <c r="B828" s="63" t="s">
        <v>1911</v>
      </c>
      <c r="C828" s="316" t="s">
        <v>1277</v>
      </c>
      <c r="D828" s="319">
        <v>13</v>
      </c>
      <c r="E828" s="73"/>
      <c r="F828" s="319">
        <v>199</v>
      </c>
      <c r="G828" s="73"/>
      <c r="H828" s="319">
        <v>85</v>
      </c>
      <c r="I828" s="73"/>
      <c r="J828" s="319" t="s">
        <v>920</v>
      </c>
    </row>
    <row r="829" spans="1:10" s="63" customFormat="1" ht="11.25" customHeight="1">
      <c r="A829" s="331">
        <v>586</v>
      </c>
      <c r="B829" s="63" t="s">
        <v>1912</v>
      </c>
      <c r="C829" s="316" t="s">
        <v>1913</v>
      </c>
      <c r="D829" s="319">
        <v>28</v>
      </c>
      <c r="E829" s="73"/>
      <c r="F829" s="319">
        <v>67</v>
      </c>
      <c r="G829" s="73"/>
      <c r="H829" s="319">
        <v>95</v>
      </c>
      <c r="I829" s="73"/>
      <c r="J829" s="319" t="s">
        <v>947</v>
      </c>
    </row>
    <row r="830" spans="1:10" s="63" customFormat="1" ht="11.25" customHeight="1">
      <c r="A830" s="331">
        <v>587</v>
      </c>
      <c r="B830" s="63" t="s">
        <v>1914</v>
      </c>
      <c r="C830" s="316" t="s">
        <v>1752</v>
      </c>
      <c r="D830" s="319">
        <v>1</v>
      </c>
      <c r="E830" s="73"/>
      <c r="F830" s="319">
        <v>628</v>
      </c>
      <c r="G830" s="73"/>
      <c r="H830" s="319">
        <v>579</v>
      </c>
      <c r="I830" s="73"/>
      <c r="J830" s="319" t="s">
        <v>1010</v>
      </c>
    </row>
    <row r="831" spans="1:10" s="63" customFormat="1" ht="11.25" customHeight="1">
      <c r="A831" s="331">
        <v>588</v>
      </c>
      <c r="B831" s="63" t="s">
        <v>1915</v>
      </c>
      <c r="C831" s="316" t="s">
        <v>1916</v>
      </c>
      <c r="D831" s="319">
        <v>18</v>
      </c>
      <c r="E831" s="73"/>
      <c r="F831" s="319">
        <v>149</v>
      </c>
      <c r="G831" s="73"/>
      <c r="H831" s="319">
        <v>345</v>
      </c>
      <c r="I831" s="73"/>
      <c r="J831" s="319" t="s">
        <v>947</v>
      </c>
    </row>
    <row r="832" spans="1:10" s="63" customFormat="1" ht="11.25" customHeight="1">
      <c r="A832" s="331">
        <v>589</v>
      </c>
      <c r="B832" s="63" t="s">
        <v>1917</v>
      </c>
      <c r="C832" s="316" t="s">
        <v>1189</v>
      </c>
      <c r="D832" s="319">
        <v>7</v>
      </c>
      <c r="E832" s="73"/>
      <c r="F832" s="319">
        <v>328</v>
      </c>
      <c r="G832" s="73"/>
      <c r="H832" s="319">
        <v>368</v>
      </c>
      <c r="I832" s="73"/>
      <c r="J832" s="319" t="s">
        <v>920</v>
      </c>
    </row>
    <row r="833" spans="1:10" s="63" customFormat="1" ht="11.25" customHeight="1">
      <c r="A833" s="331">
        <v>590</v>
      </c>
      <c r="B833" s="63" t="s">
        <v>1918</v>
      </c>
      <c r="C833" s="316" t="s">
        <v>931</v>
      </c>
      <c r="D833" s="319">
        <v>1</v>
      </c>
      <c r="E833" s="73"/>
      <c r="F833" s="319">
        <v>607</v>
      </c>
      <c r="G833" s="73"/>
      <c r="H833" s="319">
        <v>537</v>
      </c>
      <c r="I833" s="73"/>
      <c r="J833" s="319" t="s">
        <v>913</v>
      </c>
    </row>
    <row r="834" spans="1:10" s="63" customFormat="1" ht="11.25" customHeight="1">
      <c r="A834" s="331">
        <v>591</v>
      </c>
      <c r="B834" s="63" t="s">
        <v>1919</v>
      </c>
      <c r="C834" s="316" t="s">
        <v>986</v>
      </c>
      <c r="D834" s="319">
        <v>45</v>
      </c>
      <c r="E834" s="73"/>
      <c r="F834" s="319">
        <v>22</v>
      </c>
      <c r="G834" s="73"/>
      <c r="H834" s="319">
        <v>21</v>
      </c>
      <c r="I834" s="73"/>
      <c r="J834" s="319" t="s">
        <v>1013</v>
      </c>
    </row>
    <row r="835" spans="1:10" s="63" customFormat="1" ht="11.25" customHeight="1">
      <c r="A835" s="331">
        <v>592</v>
      </c>
      <c r="B835" s="63" t="s">
        <v>1920</v>
      </c>
      <c r="C835" s="316" t="s">
        <v>1921</v>
      </c>
      <c r="D835" s="319">
        <v>1</v>
      </c>
      <c r="E835" s="73"/>
      <c r="F835" s="319">
        <v>678</v>
      </c>
      <c r="G835" s="73"/>
      <c r="H835" s="319">
        <v>673</v>
      </c>
      <c r="I835" s="73"/>
      <c r="J835" s="319" t="s">
        <v>1070</v>
      </c>
    </row>
    <row r="836" spans="1:10" s="63" customFormat="1" ht="11.25" customHeight="1">
      <c r="A836" s="331">
        <v>593</v>
      </c>
      <c r="B836" s="63" t="s">
        <v>1922</v>
      </c>
      <c r="C836" s="316" t="s">
        <v>1923</v>
      </c>
      <c r="D836" s="319">
        <v>9</v>
      </c>
      <c r="E836" s="73"/>
      <c r="F836" s="319">
        <v>292</v>
      </c>
      <c r="G836" s="73"/>
      <c r="H836" s="319">
        <v>296</v>
      </c>
      <c r="I836" s="73"/>
      <c r="J836" s="319" t="s">
        <v>920</v>
      </c>
    </row>
    <row r="837" spans="1:10" s="63" customFormat="1" ht="11.25" customHeight="1">
      <c r="A837" s="331">
        <v>594</v>
      </c>
      <c r="B837" s="63" t="s">
        <v>1924</v>
      </c>
      <c r="C837" s="316" t="s">
        <v>931</v>
      </c>
      <c r="D837" s="319">
        <v>1</v>
      </c>
      <c r="E837" s="73"/>
      <c r="F837" s="319">
        <v>615</v>
      </c>
      <c r="G837" s="73"/>
      <c r="H837" s="319">
        <v>551</v>
      </c>
      <c r="I837" s="73"/>
      <c r="J837" s="319" t="s">
        <v>943</v>
      </c>
    </row>
    <row r="838" spans="1:10" s="63" customFormat="1" ht="11.25" customHeight="1">
      <c r="A838" s="331">
        <v>595</v>
      </c>
      <c r="B838" s="63" t="s">
        <v>1925</v>
      </c>
      <c r="C838" s="316" t="s">
        <v>1926</v>
      </c>
      <c r="D838" s="319">
        <v>1</v>
      </c>
      <c r="E838" s="73"/>
      <c r="F838" s="319">
        <v>689</v>
      </c>
      <c r="G838" s="73"/>
      <c r="H838" s="319">
        <v>688</v>
      </c>
      <c r="I838" s="73"/>
      <c r="J838" s="319" t="s">
        <v>1005</v>
      </c>
    </row>
    <row r="839" spans="1:10" s="63" customFormat="1" ht="11.25" customHeight="1">
      <c r="A839" s="331">
        <v>596</v>
      </c>
      <c r="B839" s="63" t="s">
        <v>1927</v>
      </c>
      <c r="C839" s="316" t="s">
        <v>1928</v>
      </c>
      <c r="D839" s="319">
        <v>46</v>
      </c>
      <c r="E839" s="73"/>
      <c r="F839" s="319">
        <v>20</v>
      </c>
      <c r="G839" s="73"/>
      <c r="H839" s="319">
        <v>27</v>
      </c>
      <c r="I839" s="73"/>
      <c r="J839" s="319" t="s">
        <v>1013</v>
      </c>
    </row>
    <row r="840" spans="1:10" s="63" customFormat="1" ht="11.25" customHeight="1">
      <c r="A840" s="331" t="s">
        <v>307</v>
      </c>
      <c r="B840" s="63" t="s">
        <v>80</v>
      </c>
      <c r="C840" s="316" t="s">
        <v>80</v>
      </c>
      <c r="D840" s="319" t="s">
        <v>153</v>
      </c>
      <c r="E840" s="73"/>
      <c r="F840" s="319" t="s">
        <v>308</v>
      </c>
      <c r="G840" s="73"/>
      <c r="H840" s="319" t="s">
        <v>153</v>
      </c>
      <c r="I840" s="73"/>
      <c r="J840" s="319" t="s">
        <v>920</v>
      </c>
    </row>
    <row r="841" spans="1:10" s="63" customFormat="1" ht="11.25" customHeight="1">
      <c r="A841" s="331">
        <v>597</v>
      </c>
      <c r="B841" s="63" t="s">
        <v>1929</v>
      </c>
      <c r="C841" s="316" t="s">
        <v>1930</v>
      </c>
      <c r="D841" s="319">
        <v>17</v>
      </c>
      <c r="E841" s="73"/>
      <c r="F841" s="319">
        <v>152</v>
      </c>
      <c r="G841" s="73"/>
      <c r="H841" s="319">
        <v>54</v>
      </c>
      <c r="I841" s="73"/>
      <c r="J841" s="319" t="s">
        <v>913</v>
      </c>
    </row>
    <row r="842" spans="1:10" s="63" customFormat="1" ht="11.25" customHeight="1">
      <c r="A842" s="331">
        <v>598</v>
      </c>
      <c r="B842" s="63" t="s">
        <v>1931</v>
      </c>
      <c r="C842" s="316" t="s">
        <v>1932</v>
      </c>
      <c r="D842" s="319">
        <v>9</v>
      </c>
      <c r="E842" s="73"/>
      <c r="F842" s="319">
        <v>281</v>
      </c>
      <c r="G842" s="73"/>
      <c r="H842" s="319">
        <v>117</v>
      </c>
      <c r="I842" s="73"/>
      <c r="J842" s="319" t="s">
        <v>920</v>
      </c>
    </row>
    <row r="843" spans="1:10" s="63" customFormat="1" ht="11.25" customHeight="1">
      <c r="A843" s="331">
        <v>599</v>
      </c>
      <c r="B843" s="63" t="s">
        <v>1933</v>
      </c>
      <c r="C843" s="316" t="s">
        <v>1934</v>
      </c>
      <c r="D843" s="319">
        <v>1</v>
      </c>
      <c r="E843" s="73"/>
      <c r="F843" s="319">
        <v>572</v>
      </c>
      <c r="G843" s="73"/>
      <c r="H843" s="319">
        <v>402</v>
      </c>
      <c r="I843" s="73"/>
      <c r="J843" s="319" t="s">
        <v>915</v>
      </c>
    </row>
    <row r="844" spans="1:10" s="63" customFormat="1" ht="11.25" customHeight="1">
      <c r="A844" s="331">
        <v>600</v>
      </c>
      <c r="B844" s="63" t="s">
        <v>1935</v>
      </c>
      <c r="C844" s="316" t="s">
        <v>1936</v>
      </c>
      <c r="D844" s="319">
        <v>20</v>
      </c>
      <c r="E844" s="73"/>
      <c r="F844" s="319">
        <v>123</v>
      </c>
      <c r="G844" s="73"/>
      <c r="H844" s="319">
        <v>217</v>
      </c>
      <c r="I844" s="73"/>
      <c r="J844" s="319" t="s">
        <v>920</v>
      </c>
    </row>
    <row r="845" spans="1:10" s="63" customFormat="1" ht="11.25" customHeight="1">
      <c r="A845" s="331">
        <v>601</v>
      </c>
      <c r="B845" s="63" t="s">
        <v>1937</v>
      </c>
      <c r="C845" s="316" t="s">
        <v>1938</v>
      </c>
      <c r="D845" s="319">
        <v>4</v>
      </c>
      <c r="E845" s="73"/>
      <c r="F845" s="319">
        <v>426</v>
      </c>
      <c r="G845" s="73"/>
      <c r="H845" s="319">
        <v>486</v>
      </c>
      <c r="I845" s="73"/>
      <c r="J845" s="319" t="s">
        <v>920</v>
      </c>
    </row>
    <row r="846" spans="1:10" s="63" customFormat="1" ht="11.25" customHeight="1">
      <c r="A846" s="331">
        <v>602</v>
      </c>
      <c r="B846" s="63" t="s">
        <v>2205</v>
      </c>
      <c r="C846" s="316"/>
      <c r="D846" s="319"/>
      <c r="E846" s="73"/>
      <c r="F846" s="319"/>
      <c r="G846" s="73"/>
      <c r="H846" s="319"/>
      <c r="I846" s="73"/>
      <c r="J846" s="319"/>
    </row>
    <row r="847" spans="1:10" s="63" customFormat="1" ht="11.25" customHeight="1">
      <c r="A847" s="331"/>
      <c r="B847" s="63" t="s">
        <v>2206</v>
      </c>
      <c r="C847" s="316" t="s">
        <v>1939</v>
      </c>
      <c r="D847" s="319">
        <v>2</v>
      </c>
      <c r="E847" s="73"/>
      <c r="F847" s="319">
        <v>566</v>
      </c>
      <c r="G847" s="73"/>
      <c r="H847" s="319">
        <v>686</v>
      </c>
      <c r="I847" s="73"/>
      <c r="J847" s="319" t="s">
        <v>914</v>
      </c>
    </row>
    <row r="848" spans="1:10" s="63" customFormat="1" ht="11.25" customHeight="1">
      <c r="A848" s="331">
        <v>603</v>
      </c>
      <c r="B848" s="63" t="s">
        <v>1940</v>
      </c>
      <c r="C848" s="316" t="s">
        <v>1941</v>
      </c>
      <c r="D848" s="319">
        <v>8</v>
      </c>
      <c r="E848" s="73"/>
      <c r="F848" s="319">
        <v>299</v>
      </c>
      <c r="G848" s="73"/>
      <c r="H848" s="319">
        <v>145</v>
      </c>
      <c r="I848" s="73"/>
      <c r="J848" s="319" t="s">
        <v>1007</v>
      </c>
    </row>
    <row r="849" spans="1:10" s="63" customFormat="1" ht="11.25" customHeight="1">
      <c r="A849" s="331">
        <v>604</v>
      </c>
      <c r="B849" s="63" t="s">
        <v>1942</v>
      </c>
      <c r="C849" s="316" t="s">
        <v>1943</v>
      </c>
      <c r="D849" s="319">
        <v>1</v>
      </c>
      <c r="E849" s="73"/>
      <c r="F849" s="319">
        <v>701</v>
      </c>
      <c r="G849" s="73"/>
      <c r="H849" s="319">
        <v>701</v>
      </c>
      <c r="I849" s="73"/>
      <c r="J849" s="319" t="s">
        <v>1703</v>
      </c>
    </row>
    <row r="850" spans="1:10" s="63" customFormat="1" ht="11.25" customHeight="1">
      <c r="A850" s="331">
        <v>605</v>
      </c>
      <c r="B850" s="63" t="s">
        <v>1944</v>
      </c>
      <c r="C850" s="316" t="s">
        <v>1945</v>
      </c>
      <c r="D850" s="319">
        <v>14</v>
      </c>
      <c r="E850" s="73"/>
      <c r="F850" s="319">
        <v>186</v>
      </c>
      <c r="G850" s="73"/>
      <c r="H850" s="319">
        <v>331</v>
      </c>
      <c r="I850" s="73"/>
      <c r="J850" s="319" t="s">
        <v>943</v>
      </c>
    </row>
    <row r="851" spans="1:10" s="63" customFormat="1" ht="11.25" customHeight="1">
      <c r="A851" s="331">
        <v>606</v>
      </c>
      <c r="B851" s="63" t="s">
        <v>2204</v>
      </c>
      <c r="C851" s="316" t="s">
        <v>1946</v>
      </c>
      <c r="D851" s="319">
        <v>1</v>
      </c>
      <c r="E851" s="73"/>
      <c r="F851" s="319">
        <v>574</v>
      </c>
      <c r="G851" s="73"/>
      <c r="H851" s="319">
        <v>427</v>
      </c>
      <c r="I851" s="73"/>
      <c r="J851" s="319" t="s">
        <v>1008</v>
      </c>
    </row>
    <row r="852" spans="1:10" s="63" customFormat="1" ht="11.25" customHeight="1">
      <c r="A852" s="331">
        <v>607</v>
      </c>
      <c r="B852" s="63" t="s">
        <v>1947</v>
      </c>
      <c r="C852" s="316" t="s">
        <v>1948</v>
      </c>
      <c r="D852" s="319">
        <v>12</v>
      </c>
      <c r="E852" s="73"/>
      <c r="F852" s="319">
        <v>229</v>
      </c>
      <c r="G852" s="73"/>
      <c r="H852" s="319">
        <v>410</v>
      </c>
      <c r="I852" s="73"/>
      <c r="J852" s="319" t="s">
        <v>966</v>
      </c>
    </row>
    <row r="853" spans="1:10" s="63" customFormat="1" ht="11.25" customHeight="1">
      <c r="A853" s="331">
        <v>608</v>
      </c>
      <c r="B853" s="63" t="s">
        <v>1949</v>
      </c>
      <c r="C853" s="316" t="s">
        <v>931</v>
      </c>
      <c r="D853" s="319">
        <v>25</v>
      </c>
      <c r="E853" s="73"/>
      <c r="F853" s="319">
        <v>86</v>
      </c>
      <c r="G853" s="73"/>
      <c r="H853" s="319">
        <v>242</v>
      </c>
      <c r="I853" s="73"/>
      <c r="J853" s="319" t="s">
        <v>1130</v>
      </c>
    </row>
    <row r="854" spans="1:10" s="63" customFormat="1" ht="11.25" customHeight="1">
      <c r="A854" s="331" t="s">
        <v>307</v>
      </c>
      <c r="B854" s="63" t="s">
        <v>80</v>
      </c>
      <c r="C854" s="316" t="s">
        <v>80</v>
      </c>
      <c r="D854" s="319" t="s">
        <v>153</v>
      </c>
      <c r="E854" s="73"/>
      <c r="F854" s="319" t="s">
        <v>308</v>
      </c>
      <c r="G854" s="73"/>
      <c r="H854" s="319" t="s">
        <v>153</v>
      </c>
      <c r="I854" s="73"/>
      <c r="J854" s="319" t="s">
        <v>947</v>
      </c>
    </row>
    <row r="855" spans="1:10" s="63" customFormat="1" ht="11.25" customHeight="1">
      <c r="A855" s="331" t="s">
        <v>307</v>
      </c>
      <c r="B855" s="63" t="s">
        <v>80</v>
      </c>
      <c r="C855" s="316" t="s">
        <v>80</v>
      </c>
      <c r="D855" s="319" t="s">
        <v>153</v>
      </c>
      <c r="E855" s="73"/>
      <c r="F855" s="319" t="s">
        <v>308</v>
      </c>
      <c r="G855" s="73"/>
      <c r="H855" s="319" t="s">
        <v>153</v>
      </c>
      <c r="I855" s="73"/>
      <c r="J855" s="319" t="s">
        <v>917</v>
      </c>
    </row>
    <row r="856" spans="1:10" s="63" customFormat="1" ht="11.25" customHeight="1">
      <c r="A856" s="331">
        <v>609</v>
      </c>
      <c r="B856" s="63" t="s">
        <v>1950</v>
      </c>
      <c r="C856" s="316" t="s">
        <v>2203</v>
      </c>
      <c r="D856" s="319">
        <v>1</v>
      </c>
      <c r="E856" s="73"/>
      <c r="F856" s="319">
        <v>668</v>
      </c>
      <c r="G856" s="73"/>
      <c r="H856" s="319">
        <v>656</v>
      </c>
      <c r="I856" s="73"/>
      <c r="J856" s="319" t="s">
        <v>946</v>
      </c>
    </row>
    <row r="857" spans="1:10" s="63" customFormat="1" ht="11.25" customHeight="1">
      <c r="A857" s="331">
        <v>610</v>
      </c>
      <c r="B857" s="63" t="s">
        <v>1951</v>
      </c>
      <c r="C857" s="316" t="s">
        <v>1952</v>
      </c>
      <c r="D857" s="319">
        <v>7</v>
      </c>
      <c r="E857" s="73"/>
      <c r="F857" s="319">
        <v>323</v>
      </c>
      <c r="G857" s="73"/>
      <c r="H857" s="319">
        <v>219</v>
      </c>
      <c r="I857" s="73"/>
      <c r="J857" s="319" t="s">
        <v>920</v>
      </c>
    </row>
    <row r="858" spans="1:10" s="63" customFormat="1" ht="11.25" customHeight="1">
      <c r="A858" s="331">
        <v>611</v>
      </c>
      <c r="B858" s="63" t="s">
        <v>1953</v>
      </c>
      <c r="C858" s="316" t="s">
        <v>1087</v>
      </c>
      <c r="D858" s="319">
        <v>6</v>
      </c>
      <c r="E858" s="73"/>
      <c r="F858" s="319">
        <v>365</v>
      </c>
      <c r="G858" s="73"/>
      <c r="H858" s="319">
        <v>528</v>
      </c>
      <c r="I858" s="73"/>
      <c r="J858" s="319" t="s">
        <v>920</v>
      </c>
    </row>
    <row r="859" spans="1:10" s="63" customFormat="1" ht="11.25" customHeight="1">
      <c r="A859" s="331">
        <v>612</v>
      </c>
      <c r="B859" s="63" t="s">
        <v>1954</v>
      </c>
      <c r="C859" s="316" t="s">
        <v>931</v>
      </c>
      <c r="D859" s="319">
        <v>1</v>
      </c>
      <c r="E859" s="73"/>
      <c r="F859" s="319">
        <v>569</v>
      </c>
      <c r="G859" s="73"/>
      <c r="H859" s="319">
        <v>366</v>
      </c>
      <c r="I859" s="73"/>
      <c r="J859" s="319" t="s">
        <v>913</v>
      </c>
    </row>
    <row r="860" spans="1:10" s="63" customFormat="1" ht="11.25" customHeight="1">
      <c r="A860" s="331">
        <v>613</v>
      </c>
      <c r="B860" s="63" t="s">
        <v>1955</v>
      </c>
      <c r="C860" s="316" t="s">
        <v>1085</v>
      </c>
      <c r="D860" s="319">
        <v>3</v>
      </c>
      <c r="E860" s="73"/>
      <c r="F860" s="319">
        <v>463</v>
      </c>
      <c r="G860" s="73"/>
      <c r="H860" s="319">
        <v>465</v>
      </c>
      <c r="I860" s="73"/>
      <c r="J860" s="319" t="s">
        <v>920</v>
      </c>
    </row>
    <row r="861" spans="1:10" s="63" customFormat="1" ht="11.25" customHeight="1">
      <c r="A861" s="331">
        <v>614</v>
      </c>
      <c r="B861" s="63" t="s">
        <v>1956</v>
      </c>
      <c r="C861" s="316" t="s">
        <v>1082</v>
      </c>
      <c r="D861" s="319">
        <v>4</v>
      </c>
      <c r="E861" s="73"/>
      <c r="F861" s="319">
        <v>421</v>
      </c>
      <c r="G861" s="73"/>
      <c r="H861" s="319">
        <v>448</v>
      </c>
      <c r="I861" s="73"/>
      <c r="J861" s="319" t="s">
        <v>946</v>
      </c>
    </row>
    <row r="862" spans="1:14" s="63" customFormat="1" ht="11.25" customHeight="1">
      <c r="A862" s="331" t="s">
        <v>307</v>
      </c>
      <c r="B862" s="63" t="s">
        <v>80</v>
      </c>
      <c r="C862" s="316" t="s">
        <v>80</v>
      </c>
      <c r="D862" s="319" t="s">
        <v>153</v>
      </c>
      <c r="E862" s="73"/>
      <c r="F862" s="319" t="s">
        <v>308</v>
      </c>
      <c r="G862" s="73"/>
      <c r="H862" s="319" t="s">
        <v>153</v>
      </c>
      <c r="I862" s="73"/>
      <c r="J862" s="319" t="s">
        <v>1010</v>
      </c>
      <c r="N862" s="73"/>
    </row>
    <row r="863" spans="1:10" s="63" customFormat="1" ht="11.25" customHeight="1">
      <c r="A863" s="331">
        <v>615</v>
      </c>
      <c r="B863" s="63" t="s">
        <v>1957</v>
      </c>
      <c r="C863" s="316" t="s">
        <v>1180</v>
      </c>
      <c r="D863" s="319">
        <v>1</v>
      </c>
      <c r="E863" s="73"/>
      <c r="F863" s="319">
        <v>601</v>
      </c>
      <c r="G863" s="73"/>
      <c r="H863" s="319">
        <v>529</v>
      </c>
      <c r="I863" s="73"/>
      <c r="J863" s="319" t="s">
        <v>915</v>
      </c>
    </row>
    <row r="864" spans="1:10" s="63" customFormat="1" ht="11.25" customHeight="1">
      <c r="A864" s="331">
        <v>616</v>
      </c>
      <c r="B864" s="63" t="s">
        <v>1958</v>
      </c>
      <c r="C864" s="316" t="s">
        <v>1321</v>
      </c>
      <c r="D864" s="319">
        <v>2</v>
      </c>
      <c r="E864" s="73"/>
      <c r="F864" s="319">
        <v>496</v>
      </c>
      <c r="G864" s="73"/>
      <c r="H864" s="319">
        <v>306</v>
      </c>
      <c r="I864" s="73"/>
      <c r="J864" s="319" t="s">
        <v>917</v>
      </c>
    </row>
    <row r="865" spans="1:10" s="63" customFormat="1" ht="11.25" customHeight="1">
      <c r="A865" s="331">
        <v>617</v>
      </c>
      <c r="B865" s="63" t="s">
        <v>1959</v>
      </c>
      <c r="C865" s="316" t="s">
        <v>1960</v>
      </c>
      <c r="D865" s="319">
        <v>2</v>
      </c>
      <c r="E865" s="73"/>
      <c r="F865" s="319">
        <v>553</v>
      </c>
      <c r="G865" s="73"/>
      <c r="H865" s="319">
        <v>635</v>
      </c>
      <c r="I865" s="73"/>
      <c r="J865" s="319" t="s">
        <v>915</v>
      </c>
    </row>
    <row r="866" spans="1:10" s="63" customFormat="1" ht="11.25" customHeight="1">
      <c r="A866" s="331">
        <v>618</v>
      </c>
      <c r="B866" s="63" t="s">
        <v>1961</v>
      </c>
      <c r="C866" s="316" t="s">
        <v>1962</v>
      </c>
      <c r="D866" s="319">
        <v>5</v>
      </c>
      <c r="E866" s="73"/>
      <c r="F866" s="319">
        <v>372</v>
      </c>
      <c r="G866" s="73"/>
      <c r="H866" s="319">
        <v>175</v>
      </c>
      <c r="I866" s="73"/>
      <c r="J866" s="319" t="s">
        <v>920</v>
      </c>
    </row>
    <row r="867" spans="1:27" s="63" customFormat="1" ht="11.25" customHeight="1">
      <c r="A867" s="331">
        <v>619</v>
      </c>
      <c r="B867" s="63" t="s">
        <v>1963</v>
      </c>
      <c r="C867" s="316" t="s">
        <v>1964</v>
      </c>
      <c r="D867" s="319">
        <v>1</v>
      </c>
      <c r="E867" s="73"/>
      <c r="F867" s="319">
        <v>693</v>
      </c>
      <c r="G867" s="73"/>
      <c r="H867" s="319">
        <v>692</v>
      </c>
      <c r="I867" s="73"/>
      <c r="J867" s="319" t="s">
        <v>959</v>
      </c>
      <c r="K867" s="1"/>
      <c r="L867" s="1"/>
      <c r="M867" s="1"/>
      <c r="N867" s="1"/>
      <c r="O867" s="1"/>
      <c r="P867" s="1"/>
      <c r="Q867" s="1"/>
      <c r="R867" s="1"/>
      <c r="S867" s="1"/>
      <c r="T867" s="1"/>
      <c r="U867" s="1"/>
      <c r="V867" s="1"/>
      <c r="W867" s="1"/>
      <c r="X867" s="1"/>
      <c r="Y867" s="1"/>
      <c r="Z867" s="1"/>
      <c r="AA867" s="1"/>
    </row>
    <row r="868" spans="1:27" s="63" customFormat="1" ht="11.25" customHeight="1">
      <c r="A868" s="331">
        <v>620</v>
      </c>
      <c r="B868" s="63" t="s">
        <v>1965</v>
      </c>
      <c r="C868" s="316" t="s">
        <v>1966</v>
      </c>
      <c r="D868" s="319">
        <v>1</v>
      </c>
      <c r="E868" s="73"/>
      <c r="F868" s="319">
        <v>708</v>
      </c>
      <c r="G868" s="73"/>
      <c r="H868" s="319">
        <v>708</v>
      </c>
      <c r="I868" s="73"/>
      <c r="J868" s="319" t="s">
        <v>1005</v>
      </c>
      <c r="K868" s="1"/>
      <c r="L868" s="1"/>
      <c r="M868" s="1"/>
      <c r="N868" s="1"/>
      <c r="O868" s="1"/>
      <c r="P868" s="1"/>
      <c r="Q868" s="1"/>
      <c r="R868" s="1"/>
      <c r="S868" s="1"/>
      <c r="T868" s="1"/>
      <c r="U868" s="1"/>
      <c r="V868" s="1"/>
      <c r="W868" s="1"/>
      <c r="X868" s="1"/>
      <c r="Y868" s="1"/>
      <c r="Z868" s="1"/>
      <c r="AA868" s="1"/>
    </row>
    <row r="869" spans="1:27" s="63" customFormat="1" ht="11.25" customHeight="1">
      <c r="A869" s="331">
        <v>621</v>
      </c>
      <c r="B869" s="63" t="s">
        <v>1967</v>
      </c>
      <c r="C869" s="316" t="s">
        <v>1449</v>
      </c>
      <c r="D869" s="319">
        <v>4</v>
      </c>
      <c r="E869" s="73"/>
      <c r="F869" s="319">
        <v>400</v>
      </c>
      <c r="G869" s="73"/>
      <c r="H869" s="319">
        <v>178</v>
      </c>
      <c r="I869" s="73"/>
      <c r="J869" s="319" t="s">
        <v>1143</v>
      </c>
      <c r="K869" s="1"/>
      <c r="L869" s="1"/>
      <c r="M869" s="1"/>
      <c r="N869" s="1"/>
      <c r="O869" s="1"/>
      <c r="P869" s="1"/>
      <c r="Q869" s="1"/>
      <c r="R869" s="1"/>
      <c r="S869" s="1"/>
      <c r="T869" s="1"/>
      <c r="U869" s="1"/>
      <c r="V869" s="1"/>
      <c r="W869" s="1"/>
      <c r="X869" s="1"/>
      <c r="Y869" s="1"/>
      <c r="Z869" s="1"/>
      <c r="AA869" s="1"/>
    </row>
    <row r="870" spans="1:10" s="63" customFormat="1" ht="11.25" customHeight="1">
      <c r="A870" s="331" t="s">
        <v>307</v>
      </c>
      <c r="B870" s="63" t="s">
        <v>80</v>
      </c>
      <c r="C870" s="316" t="s">
        <v>80</v>
      </c>
      <c r="D870" s="319" t="s">
        <v>153</v>
      </c>
      <c r="E870" s="73"/>
      <c r="F870" s="319" t="s">
        <v>308</v>
      </c>
      <c r="G870" s="73"/>
      <c r="H870" s="319" t="s">
        <v>153</v>
      </c>
      <c r="I870" s="73"/>
      <c r="J870" s="319" t="s">
        <v>912</v>
      </c>
    </row>
    <row r="871" spans="1:10" s="63" customFormat="1" ht="11.25" customHeight="1">
      <c r="A871" s="331">
        <v>622</v>
      </c>
      <c r="B871" s="63" t="s">
        <v>1968</v>
      </c>
      <c r="C871" s="316" t="s">
        <v>1969</v>
      </c>
      <c r="D871" s="319">
        <v>11</v>
      </c>
      <c r="E871" s="73"/>
      <c r="F871" s="319">
        <v>244</v>
      </c>
      <c r="G871" s="73"/>
      <c r="H871" s="319">
        <v>230</v>
      </c>
      <c r="I871" s="73"/>
      <c r="J871" s="319" t="s">
        <v>920</v>
      </c>
    </row>
    <row r="872" spans="1:10" s="63" customFormat="1" ht="11.25" customHeight="1">
      <c r="A872" s="331">
        <v>623</v>
      </c>
      <c r="B872" s="63" t="s">
        <v>1970</v>
      </c>
      <c r="C872" s="316" t="s">
        <v>1971</v>
      </c>
      <c r="D872" s="319">
        <v>2</v>
      </c>
      <c r="E872" s="73"/>
      <c r="F872" s="319">
        <v>554</v>
      </c>
      <c r="G872" s="73"/>
      <c r="H872" s="319">
        <v>639</v>
      </c>
      <c r="I872" s="73"/>
      <c r="J872" s="319" t="s">
        <v>947</v>
      </c>
    </row>
    <row r="873" spans="1:10" s="63" customFormat="1" ht="11.25" customHeight="1">
      <c r="A873" s="331">
        <v>624</v>
      </c>
      <c r="B873" s="63" t="s">
        <v>1972</v>
      </c>
      <c r="C873" s="316" t="s">
        <v>1973</v>
      </c>
      <c r="D873" s="319">
        <v>13</v>
      </c>
      <c r="E873" s="73"/>
      <c r="F873" s="319">
        <v>203</v>
      </c>
      <c r="G873" s="73"/>
      <c r="H873" s="319">
        <v>193</v>
      </c>
      <c r="I873" s="73"/>
      <c r="J873" s="319" t="s">
        <v>1010</v>
      </c>
    </row>
    <row r="874" spans="1:10" s="63" customFormat="1" ht="11.25" customHeight="1">
      <c r="A874" s="331" t="s">
        <v>307</v>
      </c>
      <c r="B874" s="63" t="s">
        <v>80</v>
      </c>
      <c r="C874" s="316" t="s">
        <v>80</v>
      </c>
      <c r="D874" s="319" t="s">
        <v>153</v>
      </c>
      <c r="E874" s="73"/>
      <c r="F874" s="319" t="s">
        <v>308</v>
      </c>
      <c r="G874" s="73"/>
      <c r="H874" s="319" t="s">
        <v>153</v>
      </c>
      <c r="I874" s="73"/>
      <c r="J874" s="319" t="s">
        <v>920</v>
      </c>
    </row>
    <row r="875" spans="1:10" s="63" customFormat="1" ht="11.25" customHeight="1">
      <c r="A875" s="331" t="s">
        <v>307</v>
      </c>
      <c r="B875" s="63" t="s">
        <v>80</v>
      </c>
      <c r="C875" s="316" t="s">
        <v>80</v>
      </c>
      <c r="D875" s="319" t="s">
        <v>153</v>
      </c>
      <c r="E875" s="73"/>
      <c r="F875" s="319" t="s">
        <v>308</v>
      </c>
      <c r="G875" s="73"/>
      <c r="H875" s="319" t="s">
        <v>153</v>
      </c>
      <c r="I875" s="73"/>
      <c r="J875" s="319" t="s">
        <v>1102</v>
      </c>
    </row>
    <row r="876" spans="1:10" s="63" customFormat="1" ht="11.25" customHeight="1">
      <c r="A876" s="331">
        <v>625</v>
      </c>
      <c r="B876" s="63" t="s">
        <v>1974</v>
      </c>
      <c r="C876" s="316" t="s">
        <v>1975</v>
      </c>
      <c r="D876" s="319">
        <v>63</v>
      </c>
      <c r="E876" s="73"/>
      <c r="F876" s="319">
        <v>4</v>
      </c>
      <c r="G876" s="73"/>
      <c r="H876" s="319">
        <v>146</v>
      </c>
      <c r="I876" s="73"/>
      <c r="J876" s="319" t="s">
        <v>1494</v>
      </c>
    </row>
    <row r="877" spans="1:10" s="63" customFormat="1" ht="11.25" customHeight="1">
      <c r="A877" s="331">
        <v>626</v>
      </c>
      <c r="B877" s="63" t="s">
        <v>1976</v>
      </c>
      <c r="C877" s="316" t="s">
        <v>2182</v>
      </c>
      <c r="D877" s="319">
        <v>15</v>
      </c>
      <c r="E877" s="73"/>
      <c r="F877" s="319">
        <v>172</v>
      </c>
      <c r="G877" s="73"/>
      <c r="H877" s="319">
        <v>100</v>
      </c>
      <c r="I877" s="73"/>
      <c r="J877" s="319" t="s">
        <v>911</v>
      </c>
    </row>
    <row r="878" spans="1:10" ht="11.25" customHeight="1">
      <c r="A878" s="331" t="s">
        <v>307</v>
      </c>
      <c r="B878" s="63" t="s">
        <v>80</v>
      </c>
      <c r="C878" s="316" t="s">
        <v>80</v>
      </c>
      <c r="D878" s="319" t="s">
        <v>153</v>
      </c>
      <c r="E878" s="73"/>
      <c r="F878" s="319" t="s">
        <v>308</v>
      </c>
      <c r="G878" s="73"/>
      <c r="H878" s="319" t="s">
        <v>153</v>
      </c>
      <c r="I878" s="73"/>
      <c r="J878" s="319" t="s">
        <v>959</v>
      </c>
    </row>
    <row r="879" spans="1:10" ht="11.25" customHeight="1">
      <c r="A879" s="331">
        <v>627</v>
      </c>
      <c r="B879" s="63" t="s">
        <v>1977</v>
      </c>
      <c r="C879" s="316" t="s">
        <v>1676</v>
      </c>
      <c r="D879" s="319">
        <v>8</v>
      </c>
      <c r="E879" s="73"/>
      <c r="F879" s="319">
        <v>315</v>
      </c>
      <c r="G879" s="73"/>
      <c r="H879" s="319">
        <v>468</v>
      </c>
      <c r="I879" s="73"/>
      <c r="J879" s="319" t="s">
        <v>911</v>
      </c>
    </row>
    <row r="880" spans="1:10" ht="11.25" customHeight="1">
      <c r="A880" s="331">
        <v>628</v>
      </c>
      <c r="B880" s="63" t="s">
        <v>1978</v>
      </c>
      <c r="C880" s="316" t="s">
        <v>1979</v>
      </c>
      <c r="D880" s="319">
        <v>1</v>
      </c>
      <c r="E880" s="73"/>
      <c r="F880" s="319">
        <v>640</v>
      </c>
      <c r="G880" s="73"/>
      <c r="H880" s="319">
        <v>596</v>
      </c>
      <c r="I880" s="73"/>
      <c r="J880" s="319" t="s">
        <v>1003</v>
      </c>
    </row>
    <row r="881" spans="1:10" ht="11.25" customHeight="1">
      <c r="A881" s="331">
        <v>629</v>
      </c>
      <c r="B881" s="63" t="s">
        <v>1980</v>
      </c>
      <c r="C881" s="316" t="s">
        <v>1981</v>
      </c>
      <c r="D881" s="319">
        <v>1</v>
      </c>
      <c r="E881" s="73"/>
      <c r="F881" s="319">
        <v>650</v>
      </c>
      <c r="G881" s="73"/>
      <c r="H881" s="319">
        <v>621</v>
      </c>
      <c r="I881" s="73"/>
      <c r="J881" s="319" t="s">
        <v>936</v>
      </c>
    </row>
    <row r="882" spans="1:10" ht="11.25" customHeight="1">
      <c r="A882" s="331">
        <v>630</v>
      </c>
      <c r="B882" s="63" t="s">
        <v>1982</v>
      </c>
      <c r="C882" s="316" t="s">
        <v>1983</v>
      </c>
      <c r="D882" s="319">
        <v>1</v>
      </c>
      <c r="E882" s="73"/>
      <c r="F882" s="319">
        <v>584</v>
      </c>
      <c r="G882" s="73"/>
      <c r="H882" s="319">
        <v>475</v>
      </c>
      <c r="I882" s="73"/>
      <c r="J882" s="319" t="s">
        <v>915</v>
      </c>
    </row>
    <row r="883" spans="1:10" ht="11.25" customHeight="1">
      <c r="A883" s="331">
        <v>631</v>
      </c>
      <c r="B883" s="63" t="s">
        <v>1984</v>
      </c>
      <c r="C883" s="316" t="s">
        <v>1985</v>
      </c>
      <c r="D883" s="319">
        <v>39</v>
      </c>
      <c r="E883" s="73"/>
      <c r="F883" s="319">
        <v>32</v>
      </c>
      <c r="G883" s="73"/>
      <c r="H883" s="319">
        <v>245</v>
      </c>
      <c r="I883" s="73"/>
      <c r="J883" s="319" t="s">
        <v>927</v>
      </c>
    </row>
    <row r="884" spans="1:10" ht="11.25" customHeight="1">
      <c r="A884" s="331">
        <v>632</v>
      </c>
      <c r="B884" s="63" t="s">
        <v>1986</v>
      </c>
      <c r="C884" s="316" t="s">
        <v>1987</v>
      </c>
      <c r="D884" s="319">
        <v>4</v>
      </c>
      <c r="E884" s="73"/>
      <c r="F884" s="319">
        <v>432</v>
      </c>
      <c r="G884" s="73"/>
      <c r="H884" s="319">
        <v>532</v>
      </c>
      <c r="I884" s="73"/>
      <c r="J884" s="319" t="s">
        <v>959</v>
      </c>
    </row>
    <row r="885" spans="1:10" ht="11.25" customHeight="1">
      <c r="A885" s="331">
        <v>633</v>
      </c>
      <c r="B885" s="63" t="s">
        <v>1988</v>
      </c>
      <c r="C885" s="316" t="s">
        <v>1989</v>
      </c>
      <c r="D885" s="319">
        <v>4</v>
      </c>
      <c r="E885" s="73"/>
      <c r="F885" s="319">
        <v>402</v>
      </c>
      <c r="G885" s="73"/>
      <c r="H885" s="319">
        <v>197</v>
      </c>
      <c r="I885" s="73"/>
      <c r="J885" s="319" t="s">
        <v>1061</v>
      </c>
    </row>
    <row r="886" spans="1:10" ht="11.25" customHeight="1">
      <c r="A886" s="331" t="s">
        <v>307</v>
      </c>
      <c r="B886" s="63" t="s">
        <v>80</v>
      </c>
      <c r="C886" s="316" t="s">
        <v>80</v>
      </c>
      <c r="D886" s="319" t="s">
        <v>153</v>
      </c>
      <c r="E886" s="73"/>
      <c r="F886" s="319" t="s">
        <v>308</v>
      </c>
      <c r="G886" s="73"/>
      <c r="H886" s="319" t="s">
        <v>153</v>
      </c>
      <c r="I886" s="73"/>
      <c r="J886" s="319" t="s">
        <v>917</v>
      </c>
    </row>
    <row r="887" spans="1:10" ht="11.25" customHeight="1">
      <c r="A887" s="331" t="s">
        <v>307</v>
      </c>
      <c r="B887" s="63" t="s">
        <v>80</v>
      </c>
      <c r="C887" s="316" t="s">
        <v>80</v>
      </c>
      <c r="D887" s="319" t="s">
        <v>153</v>
      </c>
      <c r="E887" s="73"/>
      <c r="F887" s="319" t="s">
        <v>308</v>
      </c>
      <c r="G887" s="73"/>
      <c r="H887" s="319" t="s">
        <v>153</v>
      </c>
      <c r="I887" s="73"/>
      <c r="J887" s="319" t="s">
        <v>1006</v>
      </c>
    </row>
    <row r="888" spans="1:10" ht="11.25" customHeight="1">
      <c r="A888" s="331">
        <v>634</v>
      </c>
      <c r="B888" s="63" t="s">
        <v>1990</v>
      </c>
      <c r="C888" s="316" t="s">
        <v>1991</v>
      </c>
      <c r="D888" s="319">
        <v>2</v>
      </c>
      <c r="E888" s="73"/>
      <c r="F888" s="319">
        <v>514</v>
      </c>
      <c r="G888" s="73"/>
      <c r="H888" s="319">
        <v>404</v>
      </c>
      <c r="I888" s="73"/>
      <c r="J888" s="319" t="s">
        <v>1143</v>
      </c>
    </row>
    <row r="889" spans="1:10" ht="11.25" customHeight="1">
      <c r="A889" s="331">
        <v>635</v>
      </c>
      <c r="B889" s="63" t="s">
        <v>1992</v>
      </c>
      <c r="C889" s="316" t="s">
        <v>1111</v>
      </c>
      <c r="D889" s="319">
        <v>40</v>
      </c>
      <c r="E889" s="73"/>
      <c r="F889" s="319">
        <v>30</v>
      </c>
      <c r="G889" s="73"/>
      <c r="H889" s="319">
        <v>265</v>
      </c>
      <c r="I889" s="73"/>
      <c r="J889" s="319" t="s">
        <v>1494</v>
      </c>
    </row>
    <row r="890" spans="1:10" ht="11.25" customHeight="1">
      <c r="A890" s="331">
        <v>636</v>
      </c>
      <c r="B890" s="63" t="s">
        <v>1993</v>
      </c>
      <c r="C890" s="316" t="s">
        <v>1827</v>
      </c>
      <c r="D890" s="319">
        <v>20</v>
      </c>
      <c r="E890" s="73"/>
      <c r="F890" s="319">
        <v>125</v>
      </c>
      <c r="G890" s="73"/>
      <c r="H890" s="319">
        <v>288</v>
      </c>
      <c r="I890" s="73"/>
      <c r="J890" s="319" t="s">
        <v>920</v>
      </c>
    </row>
    <row r="891" spans="1:10" ht="11.25" customHeight="1">
      <c r="A891" s="331">
        <v>637</v>
      </c>
      <c r="B891" s="63" t="s">
        <v>1994</v>
      </c>
      <c r="C891" s="316" t="s">
        <v>1995</v>
      </c>
      <c r="D891" s="319">
        <v>2</v>
      </c>
      <c r="E891" s="73"/>
      <c r="F891" s="319">
        <v>548</v>
      </c>
      <c r="G891" s="73"/>
      <c r="H891" s="319">
        <v>619</v>
      </c>
      <c r="I891" s="73"/>
      <c r="J891" s="319" t="s">
        <v>946</v>
      </c>
    </row>
    <row r="892" spans="1:10" ht="11.25" customHeight="1">
      <c r="A892" s="331">
        <v>638</v>
      </c>
      <c r="B892" s="63" t="s">
        <v>1996</v>
      </c>
      <c r="C892" s="316" t="s">
        <v>1321</v>
      </c>
      <c r="D892" s="319">
        <v>11</v>
      </c>
      <c r="E892" s="73"/>
      <c r="F892" s="319">
        <v>248</v>
      </c>
      <c r="G892" s="73"/>
      <c r="H892" s="319">
        <v>272</v>
      </c>
      <c r="I892" s="73"/>
      <c r="J892" s="319" t="s">
        <v>914</v>
      </c>
    </row>
    <row r="893" spans="1:10" ht="11.25" customHeight="1">
      <c r="A893" s="331" t="s">
        <v>307</v>
      </c>
      <c r="B893" s="63" t="s">
        <v>80</v>
      </c>
      <c r="C893" s="316" t="s">
        <v>80</v>
      </c>
      <c r="D893" s="319" t="s">
        <v>153</v>
      </c>
      <c r="E893" s="73"/>
      <c r="F893" s="319" t="s">
        <v>308</v>
      </c>
      <c r="G893" s="73"/>
      <c r="H893" s="319" t="s">
        <v>153</v>
      </c>
      <c r="I893" s="73"/>
      <c r="J893" s="319" t="s">
        <v>1009</v>
      </c>
    </row>
    <row r="894" spans="1:10" ht="11.25" customHeight="1">
      <c r="A894" s="331" t="s">
        <v>307</v>
      </c>
      <c r="B894" s="63" t="s">
        <v>80</v>
      </c>
      <c r="C894" s="316" t="s">
        <v>80</v>
      </c>
      <c r="D894" s="319" t="s">
        <v>153</v>
      </c>
      <c r="E894" s="73"/>
      <c r="F894" s="319" t="s">
        <v>308</v>
      </c>
      <c r="G894" s="73"/>
      <c r="H894" s="319" t="s">
        <v>153</v>
      </c>
      <c r="I894" s="73"/>
      <c r="J894" s="319" t="s">
        <v>921</v>
      </c>
    </row>
    <row r="895" spans="1:10" ht="11.25" customHeight="1">
      <c r="A895" s="331">
        <v>639</v>
      </c>
      <c r="B895" s="63" t="s">
        <v>1997</v>
      </c>
      <c r="C895" s="316" t="s">
        <v>1998</v>
      </c>
      <c r="D895" s="319">
        <v>14</v>
      </c>
      <c r="E895" s="73"/>
      <c r="F895" s="319">
        <v>179</v>
      </c>
      <c r="G895" s="73"/>
      <c r="H895" s="319">
        <v>166</v>
      </c>
      <c r="I895" s="73"/>
      <c r="J895" s="319" t="s">
        <v>1013</v>
      </c>
    </row>
    <row r="896" spans="1:10" ht="11.25" customHeight="1">
      <c r="A896" s="331" t="s">
        <v>307</v>
      </c>
      <c r="B896" s="63" t="s">
        <v>80</v>
      </c>
      <c r="C896" s="316" t="s">
        <v>80</v>
      </c>
      <c r="D896" s="319" t="s">
        <v>153</v>
      </c>
      <c r="E896" s="73"/>
      <c r="F896" s="319" t="s">
        <v>308</v>
      </c>
      <c r="G896" s="73"/>
      <c r="H896" s="319" t="s">
        <v>153</v>
      </c>
      <c r="I896" s="73"/>
      <c r="J896" s="319" t="s">
        <v>916</v>
      </c>
    </row>
    <row r="897" spans="1:10" ht="11.25" customHeight="1">
      <c r="A897" s="331">
        <v>640</v>
      </c>
      <c r="B897" s="63" t="s">
        <v>1999</v>
      </c>
      <c r="C897" s="316" t="s">
        <v>2000</v>
      </c>
      <c r="D897" s="319">
        <v>13</v>
      </c>
      <c r="E897" s="73"/>
      <c r="F897" s="319">
        <v>212</v>
      </c>
      <c r="G897" s="73"/>
      <c r="H897" s="319">
        <v>329</v>
      </c>
      <c r="I897" s="73"/>
      <c r="J897" s="319" t="s">
        <v>966</v>
      </c>
    </row>
    <row r="898" spans="1:10" ht="11.25" customHeight="1">
      <c r="A898" s="331">
        <v>641</v>
      </c>
      <c r="B898" s="63" t="s">
        <v>2001</v>
      </c>
      <c r="C898" s="316" t="s">
        <v>931</v>
      </c>
      <c r="D898" s="319">
        <v>1</v>
      </c>
      <c r="E898" s="73"/>
      <c r="F898" s="319">
        <v>641</v>
      </c>
      <c r="G898" s="73"/>
      <c r="H898" s="319">
        <v>599</v>
      </c>
      <c r="I898" s="73"/>
      <c r="J898" s="319" t="s">
        <v>924</v>
      </c>
    </row>
    <row r="899" spans="1:10" ht="11.25" customHeight="1">
      <c r="A899" s="331">
        <v>642</v>
      </c>
      <c r="B899" s="63" t="s">
        <v>2002</v>
      </c>
      <c r="C899" s="316" t="s">
        <v>2003</v>
      </c>
      <c r="D899" s="319">
        <v>2</v>
      </c>
      <c r="E899" s="73"/>
      <c r="F899" s="319">
        <v>491</v>
      </c>
      <c r="G899" s="73"/>
      <c r="H899" s="319">
        <v>255</v>
      </c>
      <c r="I899" s="73"/>
      <c r="J899" s="319" t="s">
        <v>912</v>
      </c>
    </row>
    <row r="900" spans="1:10" ht="11.25" customHeight="1">
      <c r="A900" s="331">
        <v>643</v>
      </c>
      <c r="B900" s="63" t="s">
        <v>2004</v>
      </c>
      <c r="C900" s="316" t="s">
        <v>2005</v>
      </c>
      <c r="D900" s="319">
        <v>13</v>
      </c>
      <c r="E900" s="73"/>
      <c r="F900" s="319">
        <v>193</v>
      </c>
      <c r="G900" s="73"/>
      <c r="H900" s="319">
        <v>19</v>
      </c>
      <c r="I900" s="73"/>
      <c r="J900" s="319" t="s">
        <v>920</v>
      </c>
    </row>
    <row r="901" spans="1:10" ht="11.25" customHeight="1">
      <c r="A901" s="331" t="s">
        <v>307</v>
      </c>
      <c r="B901" s="63" t="s">
        <v>80</v>
      </c>
      <c r="C901" s="316" t="s">
        <v>80</v>
      </c>
      <c r="D901" s="319" t="s">
        <v>153</v>
      </c>
      <c r="E901" s="73"/>
      <c r="F901" s="319" t="s">
        <v>308</v>
      </c>
      <c r="G901" s="73"/>
      <c r="H901" s="319" t="s">
        <v>153</v>
      </c>
      <c r="I901" s="73"/>
      <c r="J901" s="319" t="s">
        <v>947</v>
      </c>
    </row>
    <row r="902" spans="1:10" ht="11.25" customHeight="1">
      <c r="A902" s="331">
        <v>644</v>
      </c>
      <c r="B902" s="63" t="s">
        <v>2006</v>
      </c>
      <c r="C902" s="316" t="s">
        <v>1459</v>
      </c>
      <c r="D902" s="319">
        <v>7</v>
      </c>
      <c r="E902" s="73"/>
      <c r="F902" s="319">
        <v>330</v>
      </c>
      <c r="G902" s="73"/>
      <c r="H902" s="319">
        <v>377</v>
      </c>
      <c r="I902" s="73"/>
      <c r="J902" s="319" t="s">
        <v>920</v>
      </c>
    </row>
    <row r="903" spans="1:10" ht="11.25" customHeight="1">
      <c r="A903" s="331">
        <v>645</v>
      </c>
      <c r="B903" s="63" t="s">
        <v>2007</v>
      </c>
      <c r="C903" s="316" t="s">
        <v>3577</v>
      </c>
      <c r="D903" s="319">
        <v>49</v>
      </c>
      <c r="E903" s="73"/>
      <c r="F903" s="319">
        <v>14</v>
      </c>
      <c r="G903" s="73"/>
      <c r="H903" s="319">
        <v>90</v>
      </c>
      <c r="I903" s="73"/>
      <c r="J903" s="319" t="s">
        <v>911</v>
      </c>
    </row>
    <row r="904" spans="1:10" ht="11.25" customHeight="1">
      <c r="A904" s="331" t="s">
        <v>307</v>
      </c>
      <c r="B904" s="63" t="s">
        <v>80</v>
      </c>
      <c r="C904" s="316" t="s">
        <v>80</v>
      </c>
      <c r="D904" s="319" t="s">
        <v>153</v>
      </c>
      <c r="E904" s="73"/>
      <c r="F904" s="319" t="s">
        <v>308</v>
      </c>
      <c r="G904" s="73"/>
      <c r="H904" s="319" t="s">
        <v>153</v>
      </c>
      <c r="I904" s="73"/>
      <c r="J904" s="319" t="s">
        <v>947</v>
      </c>
    </row>
    <row r="905" spans="1:10" ht="11.25" customHeight="1">
      <c r="A905" s="331" t="s">
        <v>307</v>
      </c>
      <c r="B905" s="63" t="s">
        <v>80</v>
      </c>
      <c r="C905" s="316" t="s">
        <v>80</v>
      </c>
      <c r="D905" s="319" t="s">
        <v>153</v>
      </c>
      <c r="E905" s="73"/>
      <c r="F905" s="319" t="s">
        <v>308</v>
      </c>
      <c r="G905" s="73"/>
      <c r="H905" s="319" t="s">
        <v>153</v>
      </c>
      <c r="I905" s="73"/>
      <c r="J905" s="319" t="s">
        <v>1109</v>
      </c>
    </row>
    <row r="906" spans="1:10" ht="11.25" customHeight="1">
      <c r="A906" s="331">
        <v>646</v>
      </c>
      <c r="B906" s="63" t="s">
        <v>2008</v>
      </c>
      <c r="C906" s="316" t="s">
        <v>2009</v>
      </c>
      <c r="D906" s="319">
        <v>1</v>
      </c>
      <c r="E906" s="73"/>
      <c r="F906" s="319">
        <v>672</v>
      </c>
      <c r="G906" s="73"/>
      <c r="H906" s="319">
        <v>666</v>
      </c>
      <c r="I906" s="73"/>
      <c r="J906" s="319" t="s">
        <v>947</v>
      </c>
    </row>
    <row r="907" spans="1:10" ht="11.25" customHeight="1">
      <c r="A907" s="331">
        <v>647</v>
      </c>
      <c r="B907" s="63" t="s">
        <v>2010</v>
      </c>
      <c r="C907" s="316" t="s">
        <v>931</v>
      </c>
      <c r="D907" s="319">
        <v>1</v>
      </c>
      <c r="E907" s="73"/>
      <c r="F907" s="319">
        <v>665</v>
      </c>
      <c r="G907" s="73"/>
      <c r="H907" s="319">
        <v>648</v>
      </c>
      <c r="I907" s="73"/>
      <c r="J907" s="319" t="s">
        <v>920</v>
      </c>
    </row>
    <row r="908" spans="1:10" ht="11.25" customHeight="1">
      <c r="A908" s="331">
        <v>648</v>
      </c>
      <c r="B908" s="63" t="s">
        <v>3578</v>
      </c>
      <c r="C908" s="316" t="s">
        <v>931</v>
      </c>
      <c r="D908" s="319">
        <v>1</v>
      </c>
      <c r="E908" s="73"/>
      <c r="F908" s="319">
        <v>698</v>
      </c>
      <c r="G908" s="73"/>
      <c r="H908" s="319">
        <v>698</v>
      </c>
      <c r="I908" s="73"/>
      <c r="J908" s="319" t="s">
        <v>1070</v>
      </c>
    </row>
    <row r="909" spans="1:10" ht="11.25" customHeight="1">
      <c r="A909" s="331">
        <v>649</v>
      </c>
      <c r="B909" s="63" t="s">
        <v>2011</v>
      </c>
      <c r="C909" s="316" t="s">
        <v>1352</v>
      </c>
      <c r="D909" s="319">
        <v>12</v>
      </c>
      <c r="E909" s="73"/>
      <c r="F909" s="319">
        <v>221</v>
      </c>
      <c r="G909" s="73"/>
      <c r="H909" s="319">
        <v>201</v>
      </c>
      <c r="I909" s="73"/>
      <c r="J909" s="319" t="s">
        <v>911</v>
      </c>
    </row>
    <row r="910" spans="1:10" ht="11.25" customHeight="1">
      <c r="A910" s="331">
        <v>650</v>
      </c>
      <c r="B910" s="63" t="s">
        <v>2012</v>
      </c>
      <c r="C910" s="316" t="s">
        <v>2013</v>
      </c>
      <c r="D910" s="319">
        <v>1</v>
      </c>
      <c r="E910" s="73"/>
      <c r="F910" s="319">
        <v>608</v>
      </c>
      <c r="G910" s="73"/>
      <c r="H910" s="319">
        <v>538</v>
      </c>
      <c r="I910" s="73"/>
      <c r="J910" s="319" t="s">
        <v>911</v>
      </c>
    </row>
    <row r="911" spans="1:10" ht="11.25" customHeight="1">
      <c r="A911" s="331">
        <v>651</v>
      </c>
      <c r="B911" s="63" t="s">
        <v>2014</v>
      </c>
      <c r="C911" s="316" t="s">
        <v>2015</v>
      </c>
      <c r="D911" s="319">
        <v>5</v>
      </c>
      <c r="E911" s="73"/>
      <c r="F911" s="319">
        <v>382</v>
      </c>
      <c r="G911" s="73"/>
      <c r="H911" s="319">
        <v>299</v>
      </c>
      <c r="I911" s="73"/>
      <c r="J911" s="319" t="s">
        <v>1102</v>
      </c>
    </row>
    <row r="912" spans="1:10" ht="11.25" customHeight="1">
      <c r="A912" s="331">
        <v>652</v>
      </c>
      <c r="B912" s="63" t="s">
        <v>2016</v>
      </c>
      <c r="C912" s="316" t="s">
        <v>1697</v>
      </c>
      <c r="D912" s="319">
        <v>1</v>
      </c>
      <c r="E912" s="73"/>
      <c r="F912" s="319">
        <v>619</v>
      </c>
      <c r="G912" s="73"/>
      <c r="H912" s="319">
        <v>557</v>
      </c>
      <c r="I912" s="73"/>
      <c r="J912" s="319" t="s">
        <v>1010</v>
      </c>
    </row>
    <row r="913" spans="1:10" ht="11.25" customHeight="1">
      <c r="A913" s="331">
        <v>653</v>
      </c>
      <c r="B913" s="63" t="s">
        <v>2017</v>
      </c>
      <c r="C913" s="316" t="s">
        <v>2018</v>
      </c>
      <c r="D913" s="319">
        <v>2</v>
      </c>
      <c r="E913" s="73"/>
      <c r="F913" s="319">
        <v>518</v>
      </c>
      <c r="G913" s="73"/>
      <c r="H913" s="319">
        <v>435</v>
      </c>
      <c r="I913" s="73"/>
      <c r="J913" s="319" t="s">
        <v>920</v>
      </c>
    </row>
    <row r="914" spans="1:10" ht="11.25" customHeight="1">
      <c r="A914" s="331">
        <v>654</v>
      </c>
      <c r="B914" s="63" t="s">
        <v>2019</v>
      </c>
      <c r="C914" s="316" t="s">
        <v>2020</v>
      </c>
      <c r="D914" s="319">
        <v>13</v>
      </c>
      <c r="E914" s="73"/>
      <c r="F914" s="319">
        <v>205</v>
      </c>
      <c r="G914" s="73"/>
      <c r="H914" s="319">
        <v>244</v>
      </c>
      <c r="I914" s="73"/>
      <c r="J914" s="319" t="s">
        <v>920</v>
      </c>
    </row>
    <row r="915" spans="1:10" ht="11.25" customHeight="1">
      <c r="A915" s="331">
        <v>655</v>
      </c>
      <c r="B915" s="63" t="s">
        <v>2021</v>
      </c>
      <c r="C915" s="316" t="s">
        <v>2022</v>
      </c>
      <c r="D915" s="319">
        <v>3</v>
      </c>
      <c r="E915" s="73"/>
      <c r="F915" s="319">
        <v>478</v>
      </c>
      <c r="G915" s="73"/>
      <c r="H915" s="319">
        <v>577</v>
      </c>
      <c r="I915" s="73"/>
      <c r="J915" s="319" t="s">
        <v>946</v>
      </c>
    </row>
    <row r="916" spans="1:10" ht="11.25" customHeight="1">
      <c r="A916" s="331">
        <v>656</v>
      </c>
      <c r="B916" s="63" t="s">
        <v>2023</v>
      </c>
      <c r="C916" s="316" t="s">
        <v>1735</v>
      </c>
      <c r="D916" s="319">
        <v>22</v>
      </c>
      <c r="E916" s="73"/>
      <c r="F916" s="319">
        <v>107</v>
      </c>
      <c r="G916" s="73"/>
      <c r="H916" s="319">
        <v>214</v>
      </c>
      <c r="I916" s="73"/>
      <c r="J916" s="319" t="s">
        <v>913</v>
      </c>
    </row>
    <row r="917" spans="1:10" ht="11.25" customHeight="1">
      <c r="A917" s="331">
        <v>657</v>
      </c>
      <c r="B917" s="63" t="s">
        <v>2024</v>
      </c>
      <c r="C917" s="316" t="s">
        <v>931</v>
      </c>
      <c r="D917" s="319">
        <v>9</v>
      </c>
      <c r="E917" s="73"/>
      <c r="F917" s="319">
        <v>288</v>
      </c>
      <c r="G917" s="73"/>
      <c r="H917" s="319">
        <v>194</v>
      </c>
      <c r="I917" s="73"/>
      <c r="J917" s="319" t="s">
        <v>920</v>
      </c>
    </row>
    <row r="918" spans="1:10" ht="11.25" customHeight="1">
      <c r="A918" s="331">
        <v>658</v>
      </c>
      <c r="B918" s="63" t="s">
        <v>2025</v>
      </c>
      <c r="C918" s="316" t="s">
        <v>2026</v>
      </c>
      <c r="D918" s="319">
        <v>1</v>
      </c>
      <c r="E918" s="73"/>
      <c r="F918" s="319">
        <v>591</v>
      </c>
      <c r="G918" s="73"/>
      <c r="H918" s="319">
        <v>501</v>
      </c>
      <c r="I918" s="73"/>
      <c r="J918" s="319" t="s">
        <v>1008</v>
      </c>
    </row>
    <row r="919" spans="1:10" ht="11.25" customHeight="1">
      <c r="A919" s="331">
        <v>659</v>
      </c>
      <c r="B919" s="63" t="s">
        <v>2027</v>
      </c>
      <c r="C919" s="316" t="s">
        <v>2028</v>
      </c>
      <c r="D919" s="319">
        <v>24</v>
      </c>
      <c r="E919" s="73"/>
      <c r="F919" s="319">
        <v>93</v>
      </c>
      <c r="G919" s="73"/>
      <c r="H919" s="319">
        <v>115</v>
      </c>
      <c r="I919" s="73"/>
      <c r="J919" s="319" t="s">
        <v>911</v>
      </c>
    </row>
    <row r="920" spans="1:10" ht="11.25" customHeight="1">
      <c r="A920" s="331" t="s">
        <v>307</v>
      </c>
      <c r="B920" s="63" t="s">
        <v>80</v>
      </c>
      <c r="C920" s="316" t="s">
        <v>80</v>
      </c>
      <c r="D920" s="319" t="s">
        <v>153</v>
      </c>
      <c r="E920" s="73"/>
      <c r="F920" s="319" t="s">
        <v>308</v>
      </c>
      <c r="G920" s="73"/>
      <c r="H920" s="319" t="s">
        <v>153</v>
      </c>
      <c r="I920" s="73"/>
      <c r="J920" s="319" t="s">
        <v>913</v>
      </c>
    </row>
    <row r="921" spans="1:10" ht="11.25" customHeight="1">
      <c r="A921" s="331">
        <v>660</v>
      </c>
      <c r="B921" s="63" t="s">
        <v>2029</v>
      </c>
      <c r="C921" s="316" t="s">
        <v>2030</v>
      </c>
      <c r="D921" s="319">
        <v>16</v>
      </c>
      <c r="E921" s="73"/>
      <c r="F921" s="319">
        <v>167</v>
      </c>
      <c r="G921" s="73"/>
      <c r="H921" s="319">
        <v>316</v>
      </c>
      <c r="I921" s="73"/>
      <c r="J921" s="319" t="s">
        <v>947</v>
      </c>
    </row>
    <row r="922" spans="1:10" ht="11.25" customHeight="1">
      <c r="A922" s="331">
        <v>661</v>
      </c>
      <c r="B922" s="63" t="s">
        <v>2031</v>
      </c>
      <c r="C922" s="316" t="s">
        <v>2032</v>
      </c>
      <c r="D922" s="319">
        <v>1</v>
      </c>
      <c r="E922" s="73"/>
      <c r="F922" s="319">
        <v>645</v>
      </c>
      <c r="G922" s="73"/>
      <c r="H922" s="319">
        <v>609</v>
      </c>
      <c r="I922" s="73"/>
      <c r="J922" s="319" t="s">
        <v>946</v>
      </c>
    </row>
    <row r="923" spans="1:10" ht="11.25" customHeight="1">
      <c r="A923" s="331">
        <v>662</v>
      </c>
      <c r="B923" s="63" t="s">
        <v>2033</v>
      </c>
      <c r="C923" s="316" t="s">
        <v>2034</v>
      </c>
      <c r="D923" s="319">
        <v>14</v>
      </c>
      <c r="E923" s="73"/>
      <c r="F923" s="319">
        <v>185</v>
      </c>
      <c r="G923" s="73"/>
      <c r="H923" s="319">
        <v>325</v>
      </c>
      <c r="I923" s="73"/>
      <c r="J923" s="319" t="s">
        <v>966</v>
      </c>
    </row>
    <row r="924" spans="1:10" ht="11.25" customHeight="1">
      <c r="A924" s="331">
        <v>663</v>
      </c>
      <c r="B924" s="63" t="s">
        <v>2035</v>
      </c>
      <c r="C924" s="316" t="s">
        <v>1307</v>
      </c>
      <c r="D924" s="319">
        <v>2</v>
      </c>
      <c r="E924" s="73"/>
      <c r="F924" s="319">
        <v>500</v>
      </c>
      <c r="G924" s="73"/>
      <c r="H924" s="319">
        <v>326</v>
      </c>
      <c r="I924" s="73"/>
      <c r="J924" s="319" t="s">
        <v>920</v>
      </c>
    </row>
    <row r="925" spans="1:10" ht="11.25" customHeight="1">
      <c r="A925" s="331">
        <v>664</v>
      </c>
      <c r="B925" s="63" t="s">
        <v>2036</v>
      </c>
      <c r="C925" s="316" t="s">
        <v>1021</v>
      </c>
      <c r="D925" s="319">
        <v>38</v>
      </c>
      <c r="E925" s="73"/>
      <c r="F925" s="319">
        <v>36</v>
      </c>
      <c r="G925" s="73"/>
      <c r="H925" s="319">
        <v>20</v>
      </c>
      <c r="I925" s="73"/>
      <c r="J925" s="319" t="s">
        <v>920</v>
      </c>
    </row>
    <row r="926" spans="1:10" ht="11.25" customHeight="1">
      <c r="A926" s="331">
        <v>665</v>
      </c>
      <c r="B926" s="63" t="s">
        <v>2037</v>
      </c>
      <c r="C926" s="316" t="s">
        <v>2038</v>
      </c>
      <c r="D926" s="319">
        <v>4</v>
      </c>
      <c r="E926" s="73"/>
      <c r="F926" s="319">
        <v>407</v>
      </c>
      <c r="G926" s="73"/>
      <c r="H926" s="319">
        <v>258</v>
      </c>
      <c r="I926" s="73"/>
      <c r="J926" s="319" t="s">
        <v>924</v>
      </c>
    </row>
    <row r="927" spans="1:10" ht="11.25" customHeight="1">
      <c r="A927" s="331" t="s">
        <v>307</v>
      </c>
      <c r="B927" s="63" t="s">
        <v>80</v>
      </c>
      <c r="C927" s="316" t="s">
        <v>80</v>
      </c>
      <c r="D927" s="319" t="s">
        <v>153</v>
      </c>
      <c r="E927" s="73"/>
      <c r="F927" s="319" t="s">
        <v>308</v>
      </c>
      <c r="G927" s="73"/>
      <c r="H927" s="319" t="s">
        <v>153</v>
      </c>
      <c r="I927" s="73"/>
      <c r="J927" s="319" t="s">
        <v>936</v>
      </c>
    </row>
    <row r="928" spans="1:10" ht="11.25" customHeight="1">
      <c r="A928" s="331" t="s">
        <v>307</v>
      </c>
      <c r="B928" s="63" t="s">
        <v>80</v>
      </c>
      <c r="C928" s="316" t="s">
        <v>80</v>
      </c>
      <c r="D928" s="319" t="s">
        <v>153</v>
      </c>
      <c r="E928" s="73"/>
      <c r="F928" s="319" t="s">
        <v>308</v>
      </c>
      <c r="G928" s="73"/>
      <c r="H928" s="319" t="s">
        <v>153</v>
      </c>
      <c r="I928" s="73"/>
      <c r="J928" s="319" t="s">
        <v>917</v>
      </c>
    </row>
    <row r="929" spans="1:10" ht="11.25" customHeight="1">
      <c r="A929" s="331">
        <v>666</v>
      </c>
      <c r="B929" s="63" t="s">
        <v>2039</v>
      </c>
      <c r="C929" s="316" t="s">
        <v>2040</v>
      </c>
      <c r="D929" s="319">
        <v>1</v>
      </c>
      <c r="E929" s="73"/>
      <c r="F929" s="319">
        <v>691</v>
      </c>
      <c r="G929" s="73"/>
      <c r="H929" s="319">
        <v>690</v>
      </c>
      <c r="I929" s="73"/>
      <c r="J929" s="319" t="s">
        <v>950</v>
      </c>
    </row>
    <row r="930" spans="1:10" ht="11.25" customHeight="1">
      <c r="A930" s="331">
        <v>667</v>
      </c>
      <c r="B930" s="63" t="s">
        <v>2041</v>
      </c>
      <c r="C930" s="316" t="s">
        <v>1193</v>
      </c>
      <c r="D930" s="319">
        <v>41</v>
      </c>
      <c r="E930" s="73"/>
      <c r="F930" s="319">
        <v>26</v>
      </c>
      <c r="G930" s="73"/>
      <c r="H930" s="319">
        <v>50</v>
      </c>
      <c r="I930" s="73"/>
      <c r="J930" s="319" t="s">
        <v>943</v>
      </c>
    </row>
    <row r="931" spans="1:10" ht="11.25" customHeight="1">
      <c r="A931" s="331" t="s">
        <v>307</v>
      </c>
      <c r="B931" s="63" t="s">
        <v>80</v>
      </c>
      <c r="C931" s="316" t="s">
        <v>80</v>
      </c>
      <c r="D931" s="319" t="s">
        <v>153</v>
      </c>
      <c r="E931" s="73"/>
      <c r="F931" s="319" t="s">
        <v>308</v>
      </c>
      <c r="G931" s="73"/>
      <c r="H931" s="319" t="s">
        <v>153</v>
      </c>
      <c r="I931" s="73"/>
      <c r="J931" s="319" t="s">
        <v>1070</v>
      </c>
    </row>
    <row r="932" spans="1:10" ht="11.25" customHeight="1">
      <c r="A932" s="331" t="s">
        <v>307</v>
      </c>
      <c r="B932" s="63" t="s">
        <v>80</v>
      </c>
      <c r="C932" s="316" t="s">
        <v>80</v>
      </c>
      <c r="D932" s="319" t="s">
        <v>153</v>
      </c>
      <c r="E932" s="73"/>
      <c r="F932" s="319" t="s">
        <v>308</v>
      </c>
      <c r="G932" s="73"/>
      <c r="H932" s="319" t="s">
        <v>153</v>
      </c>
      <c r="I932" s="73"/>
      <c r="J932" s="319" t="s">
        <v>959</v>
      </c>
    </row>
    <row r="933" spans="1:10" ht="11.25" customHeight="1">
      <c r="A933" s="331" t="s">
        <v>307</v>
      </c>
      <c r="B933" s="63" t="s">
        <v>80</v>
      </c>
      <c r="C933" s="316" t="s">
        <v>80</v>
      </c>
      <c r="D933" s="319" t="s">
        <v>153</v>
      </c>
      <c r="E933" s="73"/>
      <c r="F933" s="319" t="s">
        <v>308</v>
      </c>
      <c r="G933" s="73"/>
      <c r="H933" s="319" t="s">
        <v>153</v>
      </c>
      <c r="I933" s="73"/>
      <c r="J933" s="319" t="s">
        <v>966</v>
      </c>
    </row>
    <row r="934" spans="1:10" ht="11.25" customHeight="1">
      <c r="A934" s="331" t="s">
        <v>307</v>
      </c>
      <c r="B934" s="63" t="s">
        <v>80</v>
      </c>
      <c r="C934" s="316" t="s">
        <v>80</v>
      </c>
      <c r="D934" s="319" t="s">
        <v>153</v>
      </c>
      <c r="E934" s="73"/>
      <c r="F934" s="319" t="s">
        <v>308</v>
      </c>
      <c r="G934" s="73"/>
      <c r="H934" s="319" t="s">
        <v>153</v>
      </c>
      <c r="I934" s="73"/>
      <c r="J934" s="319" t="s">
        <v>1007</v>
      </c>
    </row>
    <row r="935" spans="1:10" ht="11.25" customHeight="1">
      <c r="A935" s="331" t="s">
        <v>307</v>
      </c>
      <c r="B935" s="63" t="s">
        <v>80</v>
      </c>
      <c r="C935" s="316" t="s">
        <v>80</v>
      </c>
      <c r="D935" s="319" t="s">
        <v>153</v>
      </c>
      <c r="E935" s="73"/>
      <c r="F935" s="319" t="s">
        <v>308</v>
      </c>
      <c r="G935" s="73"/>
      <c r="H935" s="319" t="s">
        <v>153</v>
      </c>
      <c r="I935" s="73"/>
      <c r="J935" s="319" t="s">
        <v>1008</v>
      </c>
    </row>
    <row r="936" spans="1:10" ht="11.25" customHeight="1">
      <c r="A936" s="331">
        <v>668</v>
      </c>
      <c r="B936" s="63" t="s">
        <v>2042</v>
      </c>
      <c r="C936" s="316" t="s">
        <v>1657</v>
      </c>
      <c r="D936" s="319">
        <v>1</v>
      </c>
      <c r="E936" s="73"/>
      <c r="F936" s="319">
        <v>642</v>
      </c>
      <c r="G936" s="73"/>
      <c r="H936" s="319">
        <v>602</v>
      </c>
      <c r="I936" s="73"/>
      <c r="J936" s="319" t="s">
        <v>1061</v>
      </c>
    </row>
    <row r="937" spans="1:10" ht="11.25" customHeight="1">
      <c r="A937" s="331">
        <v>669</v>
      </c>
      <c r="B937" s="63" t="s">
        <v>2043</v>
      </c>
      <c r="C937" s="316" t="s">
        <v>1082</v>
      </c>
      <c r="D937" s="319">
        <v>2</v>
      </c>
      <c r="E937" s="73"/>
      <c r="F937" s="319">
        <v>526</v>
      </c>
      <c r="G937" s="73"/>
      <c r="H937" s="319">
        <v>478</v>
      </c>
      <c r="I937" s="73"/>
      <c r="J937" s="319" t="s">
        <v>946</v>
      </c>
    </row>
    <row r="938" spans="1:10" ht="11.25" customHeight="1">
      <c r="A938" s="331">
        <v>670</v>
      </c>
      <c r="B938" s="63" t="s">
        <v>2044</v>
      </c>
      <c r="C938" s="316" t="s">
        <v>2045</v>
      </c>
      <c r="D938" s="319">
        <v>12</v>
      </c>
      <c r="E938" s="73"/>
      <c r="F938" s="319">
        <v>225</v>
      </c>
      <c r="G938" s="73"/>
      <c r="H938" s="319">
        <v>236</v>
      </c>
      <c r="I938" s="73"/>
      <c r="J938" s="319" t="s">
        <v>947</v>
      </c>
    </row>
    <row r="939" spans="1:10" ht="11.25" customHeight="1">
      <c r="A939" s="331">
        <v>671</v>
      </c>
      <c r="B939" s="63" t="s">
        <v>2046</v>
      </c>
      <c r="C939" s="316" t="s">
        <v>2047</v>
      </c>
      <c r="D939" s="319">
        <v>1</v>
      </c>
      <c r="E939" s="73"/>
      <c r="F939" s="319">
        <v>614</v>
      </c>
      <c r="G939" s="73"/>
      <c r="H939" s="319">
        <v>550</v>
      </c>
      <c r="I939" s="73"/>
      <c r="J939" s="319" t="s">
        <v>1006</v>
      </c>
    </row>
    <row r="940" spans="1:10" ht="11.25" customHeight="1">
      <c r="A940" s="331">
        <v>672</v>
      </c>
      <c r="B940" s="63" t="s">
        <v>2048</v>
      </c>
      <c r="C940" s="316" t="s">
        <v>986</v>
      </c>
      <c r="D940" s="319">
        <v>2</v>
      </c>
      <c r="E940" s="73"/>
      <c r="F940" s="319">
        <v>523</v>
      </c>
      <c r="G940" s="73"/>
      <c r="H940" s="319">
        <v>449</v>
      </c>
      <c r="I940" s="73"/>
      <c r="J940" s="319" t="s">
        <v>915</v>
      </c>
    </row>
    <row r="941" spans="1:10" ht="11.25" customHeight="1">
      <c r="A941" s="331">
        <v>673</v>
      </c>
      <c r="B941" s="63" t="s">
        <v>2049</v>
      </c>
      <c r="C941" s="316" t="s">
        <v>1015</v>
      </c>
      <c r="D941" s="319">
        <v>1</v>
      </c>
      <c r="E941" s="73"/>
      <c r="F941" s="319">
        <v>669</v>
      </c>
      <c r="G941" s="73"/>
      <c r="H941" s="319">
        <v>658</v>
      </c>
      <c r="I941" s="73"/>
      <c r="J941" s="319" t="s">
        <v>911</v>
      </c>
    </row>
    <row r="942" spans="1:10" ht="11.25" customHeight="1">
      <c r="A942" s="331">
        <v>674</v>
      </c>
      <c r="B942" s="63" t="s">
        <v>2050</v>
      </c>
      <c r="C942" s="316" t="s">
        <v>2051</v>
      </c>
      <c r="D942" s="319">
        <v>1</v>
      </c>
      <c r="E942" s="73"/>
      <c r="F942" s="319">
        <v>610</v>
      </c>
      <c r="G942" s="73"/>
      <c r="H942" s="319">
        <v>540</v>
      </c>
      <c r="I942" s="73"/>
      <c r="J942" s="319" t="s">
        <v>959</v>
      </c>
    </row>
    <row r="943" spans="1:10" ht="11.25" customHeight="1">
      <c r="A943" s="331">
        <v>675</v>
      </c>
      <c r="B943" s="63" t="s">
        <v>2052</v>
      </c>
      <c r="C943" s="316" t="s">
        <v>1321</v>
      </c>
      <c r="D943" s="319">
        <v>32</v>
      </c>
      <c r="E943" s="73"/>
      <c r="F943" s="319">
        <v>47</v>
      </c>
      <c r="G943" s="73"/>
      <c r="H943" s="319">
        <v>84</v>
      </c>
      <c r="I943" s="73"/>
      <c r="J943" s="319" t="s">
        <v>1005</v>
      </c>
    </row>
    <row r="944" spans="1:10" ht="11.25" customHeight="1">
      <c r="A944" s="331" t="s">
        <v>307</v>
      </c>
      <c r="B944" s="63" t="s">
        <v>80</v>
      </c>
      <c r="C944" s="316" t="s">
        <v>80</v>
      </c>
      <c r="D944" s="319" t="s">
        <v>153</v>
      </c>
      <c r="E944" s="73"/>
      <c r="F944" s="319" t="s">
        <v>308</v>
      </c>
      <c r="G944" s="73"/>
      <c r="H944" s="319" t="s">
        <v>153</v>
      </c>
      <c r="I944" s="73"/>
      <c r="J944" s="319" t="s">
        <v>924</v>
      </c>
    </row>
    <row r="945" spans="1:10" ht="11.25" customHeight="1">
      <c r="A945" s="331" t="s">
        <v>307</v>
      </c>
      <c r="B945" s="63" t="s">
        <v>80</v>
      </c>
      <c r="C945" s="316" t="s">
        <v>80</v>
      </c>
      <c r="D945" s="319" t="s">
        <v>153</v>
      </c>
      <c r="E945" s="73"/>
      <c r="F945" s="319" t="s">
        <v>308</v>
      </c>
      <c r="G945" s="73"/>
      <c r="H945" s="319" t="s">
        <v>153</v>
      </c>
      <c r="I945" s="73"/>
      <c r="J945" s="319" t="s">
        <v>915</v>
      </c>
    </row>
    <row r="946" spans="1:10" ht="11.25" customHeight="1">
      <c r="A946" s="331" t="s">
        <v>307</v>
      </c>
      <c r="B946" s="63" t="s">
        <v>80</v>
      </c>
      <c r="C946" s="316" t="s">
        <v>80</v>
      </c>
      <c r="D946" s="319" t="s">
        <v>153</v>
      </c>
      <c r="E946" s="73"/>
      <c r="F946" s="319" t="s">
        <v>308</v>
      </c>
      <c r="G946" s="73"/>
      <c r="H946" s="319" t="s">
        <v>153</v>
      </c>
      <c r="I946" s="73"/>
      <c r="J946" s="319" t="s">
        <v>1130</v>
      </c>
    </row>
    <row r="947" spans="1:10" ht="11.25" customHeight="1">
      <c r="A947" s="331">
        <v>676</v>
      </c>
      <c r="B947" s="63" t="s">
        <v>2053</v>
      </c>
      <c r="C947" s="316" t="s">
        <v>1065</v>
      </c>
      <c r="D947" s="319">
        <v>13</v>
      </c>
      <c r="E947" s="73"/>
      <c r="F947" s="319">
        <v>210</v>
      </c>
      <c r="G947" s="73"/>
      <c r="H947" s="319">
        <v>312</v>
      </c>
      <c r="I947" s="73"/>
      <c r="J947" s="319" t="s">
        <v>1070</v>
      </c>
    </row>
    <row r="948" spans="1:10" ht="11.25" customHeight="1">
      <c r="A948" s="331">
        <v>677</v>
      </c>
      <c r="B948" s="63" t="s">
        <v>2054</v>
      </c>
      <c r="C948" s="316" t="s">
        <v>2055</v>
      </c>
      <c r="D948" s="319">
        <v>4</v>
      </c>
      <c r="E948" s="73"/>
      <c r="F948" s="319">
        <v>409</v>
      </c>
      <c r="G948" s="73"/>
      <c r="H948" s="319">
        <v>305</v>
      </c>
      <c r="I948" s="73"/>
      <c r="J948" s="319" t="s">
        <v>1037</v>
      </c>
    </row>
    <row r="949" spans="1:10" ht="11.25" customHeight="1">
      <c r="A949" s="331">
        <v>678</v>
      </c>
      <c r="B949" s="63" t="s">
        <v>2056</v>
      </c>
      <c r="C949" s="316" t="s">
        <v>2057</v>
      </c>
      <c r="D949" s="319">
        <v>59</v>
      </c>
      <c r="E949" s="73"/>
      <c r="F949" s="319">
        <v>6</v>
      </c>
      <c r="G949" s="73"/>
      <c r="H949" s="319">
        <v>9</v>
      </c>
      <c r="I949" s="73"/>
      <c r="J949" s="319" t="s">
        <v>1061</v>
      </c>
    </row>
    <row r="950" spans="1:10" ht="11.25" customHeight="1">
      <c r="A950" s="331" t="s">
        <v>307</v>
      </c>
      <c r="B950" s="63" t="s">
        <v>80</v>
      </c>
      <c r="C950" s="316" t="s">
        <v>80</v>
      </c>
      <c r="D950" s="319" t="s">
        <v>153</v>
      </c>
      <c r="E950" s="73"/>
      <c r="F950" s="319" t="s">
        <v>308</v>
      </c>
      <c r="G950" s="73"/>
      <c r="H950" s="319" t="s">
        <v>153</v>
      </c>
      <c r="I950" s="73"/>
      <c r="J950" s="319" t="s">
        <v>920</v>
      </c>
    </row>
    <row r="951" spans="1:10" ht="11.25" customHeight="1">
      <c r="A951" s="331">
        <v>679</v>
      </c>
      <c r="B951" s="63" t="s">
        <v>2058</v>
      </c>
      <c r="C951" s="316" t="s">
        <v>2059</v>
      </c>
      <c r="D951" s="319">
        <v>20</v>
      </c>
      <c r="E951" s="73"/>
      <c r="F951" s="319">
        <v>124</v>
      </c>
      <c r="G951" s="73"/>
      <c r="H951" s="319">
        <v>248</v>
      </c>
      <c r="I951" s="73"/>
      <c r="J951" s="319" t="s">
        <v>1097</v>
      </c>
    </row>
    <row r="952" spans="1:10" ht="11.25" customHeight="1">
      <c r="A952" s="331">
        <v>680</v>
      </c>
      <c r="B952" s="63" t="s">
        <v>2060</v>
      </c>
      <c r="C952" s="316" t="s">
        <v>1193</v>
      </c>
      <c r="D952" s="319">
        <v>26</v>
      </c>
      <c r="E952" s="73"/>
      <c r="F952" s="319">
        <v>77</v>
      </c>
      <c r="G952" s="73"/>
      <c r="H952" s="319">
        <v>98</v>
      </c>
      <c r="I952" s="73"/>
      <c r="J952" s="319" t="s">
        <v>1061</v>
      </c>
    </row>
    <row r="953" spans="1:10" ht="11.25" customHeight="1">
      <c r="A953" s="331" t="s">
        <v>307</v>
      </c>
      <c r="B953" s="63" t="s">
        <v>80</v>
      </c>
      <c r="C953" s="316" t="s">
        <v>80</v>
      </c>
      <c r="D953" s="319" t="s">
        <v>153</v>
      </c>
      <c r="E953" s="73"/>
      <c r="F953" s="319" t="s">
        <v>308</v>
      </c>
      <c r="G953" s="73"/>
      <c r="H953" s="319" t="s">
        <v>153</v>
      </c>
      <c r="I953" s="73"/>
      <c r="J953" s="319" t="s">
        <v>1010</v>
      </c>
    </row>
    <row r="954" spans="1:10" ht="11.25" customHeight="1">
      <c r="A954" s="331" t="s">
        <v>307</v>
      </c>
      <c r="B954" s="63" t="s">
        <v>80</v>
      </c>
      <c r="C954" s="316" t="s">
        <v>80</v>
      </c>
      <c r="D954" s="319" t="s">
        <v>153</v>
      </c>
      <c r="E954" s="73"/>
      <c r="F954" s="319" t="s">
        <v>308</v>
      </c>
      <c r="G954" s="73"/>
      <c r="H954" s="319" t="s">
        <v>153</v>
      </c>
      <c r="I954" s="73"/>
      <c r="J954" s="319" t="s">
        <v>1130</v>
      </c>
    </row>
    <row r="955" spans="1:10" ht="11.25" customHeight="1">
      <c r="A955" s="331" t="s">
        <v>307</v>
      </c>
      <c r="B955" s="63" t="s">
        <v>80</v>
      </c>
      <c r="C955" s="316" t="s">
        <v>80</v>
      </c>
      <c r="D955" s="319" t="s">
        <v>153</v>
      </c>
      <c r="E955" s="73"/>
      <c r="F955" s="319" t="s">
        <v>308</v>
      </c>
      <c r="G955" s="73"/>
      <c r="H955" s="319" t="s">
        <v>153</v>
      </c>
      <c r="I955" s="73"/>
      <c r="J955" s="319" t="s">
        <v>917</v>
      </c>
    </row>
    <row r="956" spans="1:10" ht="11.25" customHeight="1">
      <c r="A956" s="331">
        <v>681</v>
      </c>
      <c r="B956" s="63" t="s">
        <v>2061</v>
      </c>
      <c r="C956" s="316" t="s">
        <v>1667</v>
      </c>
      <c r="D956" s="319">
        <v>9</v>
      </c>
      <c r="E956" s="73"/>
      <c r="F956" s="319">
        <v>283</v>
      </c>
      <c r="G956" s="73"/>
      <c r="H956" s="319">
        <v>161</v>
      </c>
      <c r="I956" s="73"/>
      <c r="J956" s="319" t="s">
        <v>920</v>
      </c>
    </row>
    <row r="957" spans="1:10" ht="11.25" customHeight="1">
      <c r="A957" s="331">
        <v>682</v>
      </c>
      <c r="B957" s="63" t="s">
        <v>2062</v>
      </c>
      <c r="C957" s="316" t="s">
        <v>2063</v>
      </c>
      <c r="D957" s="319">
        <v>4</v>
      </c>
      <c r="E957" s="73"/>
      <c r="F957" s="319">
        <v>422</v>
      </c>
      <c r="G957" s="73"/>
      <c r="H957" s="319">
        <v>456</v>
      </c>
      <c r="I957" s="73"/>
      <c r="J957" s="319" t="s">
        <v>1102</v>
      </c>
    </row>
    <row r="958" spans="1:10" ht="11.25" customHeight="1">
      <c r="A958" s="331">
        <v>683</v>
      </c>
      <c r="B958" s="63" t="s">
        <v>2064</v>
      </c>
      <c r="C958" s="316" t="s">
        <v>931</v>
      </c>
      <c r="D958" s="319">
        <v>5</v>
      </c>
      <c r="E958" s="73"/>
      <c r="F958" s="319">
        <v>387</v>
      </c>
      <c r="G958" s="73"/>
      <c r="H958" s="319">
        <v>418</v>
      </c>
      <c r="I958" s="73"/>
      <c r="J958" s="319" t="s">
        <v>924</v>
      </c>
    </row>
    <row r="959" spans="1:10" ht="11.25" customHeight="1">
      <c r="A959" s="331">
        <v>684</v>
      </c>
      <c r="B959" s="63" t="s">
        <v>2065</v>
      </c>
      <c r="C959" s="316" t="s">
        <v>2066</v>
      </c>
      <c r="D959" s="319">
        <v>8</v>
      </c>
      <c r="E959" s="73"/>
      <c r="F959" s="319">
        <v>303</v>
      </c>
      <c r="G959" s="73"/>
      <c r="H959" s="319">
        <v>165</v>
      </c>
      <c r="I959" s="73"/>
      <c r="J959" s="319" t="s">
        <v>943</v>
      </c>
    </row>
    <row r="960" spans="1:10" ht="11.25" customHeight="1">
      <c r="A960" s="331" t="s">
        <v>307</v>
      </c>
      <c r="B960" s="63" t="s">
        <v>80</v>
      </c>
      <c r="C960" s="316" t="s">
        <v>80</v>
      </c>
      <c r="D960" s="319" t="s">
        <v>153</v>
      </c>
      <c r="E960" s="73"/>
      <c r="F960" s="319" t="s">
        <v>308</v>
      </c>
      <c r="G960" s="73"/>
      <c r="H960" s="319" t="s">
        <v>153</v>
      </c>
      <c r="I960" s="73"/>
      <c r="J960" s="319" t="s">
        <v>1007</v>
      </c>
    </row>
    <row r="961" spans="1:10" ht="11.25" customHeight="1">
      <c r="A961" s="331">
        <v>685</v>
      </c>
      <c r="B961" s="63" t="s">
        <v>2067</v>
      </c>
      <c r="C961" s="316" t="s">
        <v>931</v>
      </c>
      <c r="D961" s="319">
        <v>1</v>
      </c>
      <c r="E961" s="73"/>
      <c r="F961" s="319">
        <v>629</v>
      </c>
      <c r="G961" s="73"/>
      <c r="H961" s="319">
        <v>582</v>
      </c>
      <c r="I961" s="73"/>
      <c r="J961" s="319" t="s">
        <v>943</v>
      </c>
    </row>
    <row r="962" spans="1:10" ht="11.25" customHeight="1">
      <c r="A962" s="331">
        <v>686</v>
      </c>
      <c r="B962" s="63" t="s">
        <v>2068</v>
      </c>
      <c r="C962" s="316" t="s">
        <v>2069</v>
      </c>
      <c r="D962" s="319">
        <v>2</v>
      </c>
      <c r="E962" s="73"/>
      <c r="F962" s="319">
        <v>546</v>
      </c>
      <c r="G962" s="73"/>
      <c r="H962" s="319">
        <v>608</v>
      </c>
      <c r="I962" s="73"/>
      <c r="J962" s="319" t="s">
        <v>920</v>
      </c>
    </row>
    <row r="963" spans="1:10" ht="11.25" customHeight="1">
      <c r="A963" s="331">
        <v>687</v>
      </c>
      <c r="B963" s="63" t="s">
        <v>2070</v>
      </c>
      <c r="C963" s="316" t="s">
        <v>1503</v>
      </c>
      <c r="D963" s="319">
        <v>1</v>
      </c>
      <c r="E963" s="73"/>
      <c r="F963" s="319">
        <v>673</v>
      </c>
      <c r="G963" s="73"/>
      <c r="H963" s="319">
        <v>667</v>
      </c>
      <c r="I963" s="73"/>
      <c r="J963" s="319" t="s">
        <v>943</v>
      </c>
    </row>
    <row r="964" spans="1:10" ht="11.25" customHeight="1">
      <c r="A964" s="331">
        <v>688</v>
      </c>
      <c r="B964" s="63" t="s">
        <v>2071</v>
      </c>
      <c r="C964" s="316" t="s">
        <v>931</v>
      </c>
      <c r="D964" s="319">
        <v>1</v>
      </c>
      <c r="E964" s="73"/>
      <c r="F964" s="319">
        <v>627</v>
      </c>
      <c r="G964" s="73"/>
      <c r="H964" s="319">
        <v>578</v>
      </c>
      <c r="I964" s="73"/>
      <c r="J964" s="319" t="s">
        <v>950</v>
      </c>
    </row>
    <row r="965" spans="1:10" ht="11.25" customHeight="1">
      <c r="A965" s="331">
        <v>689</v>
      </c>
      <c r="B965" s="63" t="s">
        <v>2072</v>
      </c>
      <c r="C965" s="316" t="s">
        <v>2073</v>
      </c>
      <c r="D965" s="319">
        <v>1</v>
      </c>
      <c r="E965" s="73"/>
      <c r="F965" s="319">
        <v>586</v>
      </c>
      <c r="G965" s="73"/>
      <c r="H965" s="319">
        <v>485</v>
      </c>
      <c r="I965" s="73"/>
      <c r="J965" s="319" t="s">
        <v>915</v>
      </c>
    </row>
    <row r="966" spans="1:10" ht="11.25" customHeight="1">
      <c r="A966" s="331">
        <v>690</v>
      </c>
      <c r="B966" s="63" t="s">
        <v>2074</v>
      </c>
      <c r="C966" s="316" t="s">
        <v>1498</v>
      </c>
      <c r="D966" s="319">
        <v>1</v>
      </c>
      <c r="E966" s="73"/>
      <c r="F966" s="319">
        <v>593</v>
      </c>
      <c r="G966" s="73"/>
      <c r="H966" s="319">
        <v>510</v>
      </c>
      <c r="I966" s="73"/>
      <c r="J966" s="319" t="s">
        <v>920</v>
      </c>
    </row>
    <row r="967" spans="1:10" ht="11.25" customHeight="1">
      <c r="A967" s="331">
        <v>691</v>
      </c>
      <c r="B967" s="63" t="s">
        <v>2075</v>
      </c>
      <c r="C967" s="316" t="s">
        <v>2076</v>
      </c>
      <c r="D967" s="319">
        <v>24</v>
      </c>
      <c r="E967" s="73"/>
      <c r="F967" s="319">
        <v>96</v>
      </c>
      <c r="G967" s="73"/>
      <c r="H967" s="319">
        <v>172</v>
      </c>
      <c r="I967" s="73"/>
      <c r="J967" s="319" t="s">
        <v>947</v>
      </c>
    </row>
    <row r="968" spans="1:10" ht="11.25" customHeight="1">
      <c r="A968" s="331">
        <v>692</v>
      </c>
      <c r="B968" s="63" t="s">
        <v>2077</v>
      </c>
      <c r="C968" s="316" t="s">
        <v>1352</v>
      </c>
      <c r="D968" s="319">
        <v>4</v>
      </c>
      <c r="E968" s="73"/>
      <c r="F968" s="319">
        <v>406</v>
      </c>
      <c r="G968" s="73"/>
      <c r="H968" s="319">
        <v>250</v>
      </c>
      <c r="I968" s="73"/>
      <c r="J968" s="319" t="s">
        <v>1010</v>
      </c>
    </row>
    <row r="969" spans="1:10" ht="11.25" customHeight="1">
      <c r="A969" s="331" t="s">
        <v>307</v>
      </c>
      <c r="B969" s="63" t="s">
        <v>80</v>
      </c>
      <c r="C969" s="316" t="s">
        <v>80</v>
      </c>
      <c r="D969" s="319" t="s">
        <v>153</v>
      </c>
      <c r="E969" s="73"/>
      <c r="F969" s="319" t="s">
        <v>308</v>
      </c>
      <c r="G969" s="73"/>
      <c r="H969" s="319" t="s">
        <v>153</v>
      </c>
      <c r="I969" s="73"/>
      <c r="J969" s="319" t="s">
        <v>920</v>
      </c>
    </row>
    <row r="970" spans="1:10" ht="11.25" customHeight="1">
      <c r="A970" s="331">
        <v>693</v>
      </c>
      <c r="B970" s="63" t="s">
        <v>2078</v>
      </c>
      <c r="C970" s="316" t="s">
        <v>2079</v>
      </c>
      <c r="D970" s="319">
        <v>10</v>
      </c>
      <c r="E970" s="73"/>
      <c r="F970" s="319">
        <v>278</v>
      </c>
      <c r="G970" s="73"/>
      <c r="H970" s="319">
        <v>506</v>
      </c>
      <c r="I970" s="73"/>
      <c r="J970" s="319" t="s">
        <v>911</v>
      </c>
    </row>
    <row r="971" spans="1:10" ht="11.25" customHeight="1">
      <c r="A971" s="331">
        <v>694</v>
      </c>
      <c r="B971" s="63" t="s">
        <v>2080</v>
      </c>
      <c r="C971" s="316" t="s">
        <v>2081</v>
      </c>
      <c r="D971" s="319">
        <v>1</v>
      </c>
      <c r="E971" s="73"/>
      <c r="F971" s="319">
        <v>709</v>
      </c>
      <c r="G971" s="73"/>
      <c r="H971" s="319">
        <v>709</v>
      </c>
      <c r="I971" s="73"/>
      <c r="J971" s="319" t="s">
        <v>959</v>
      </c>
    </row>
    <row r="972" spans="1:10" ht="11.25" customHeight="1">
      <c r="A972" s="331">
        <v>695</v>
      </c>
      <c r="B972" s="63" t="s">
        <v>2082</v>
      </c>
      <c r="C972" s="316" t="s">
        <v>3579</v>
      </c>
      <c r="D972" s="319">
        <v>3</v>
      </c>
      <c r="E972" s="73"/>
      <c r="F972" s="319">
        <v>480</v>
      </c>
      <c r="G972" s="73"/>
      <c r="H972" s="319">
        <v>612</v>
      </c>
      <c r="I972" s="73"/>
      <c r="J972" s="319" t="s">
        <v>1013</v>
      </c>
    </row>
    <row r="973" spans="1:10" ht="11.25" customHeight="1">
      <c r="A973" s="331">
        <v>696</v>
      </c>
      <c r="B973" s="63" t="s">
        <v>2083</v>
      </c>
      <c r="C973" s="316" t="s">
        <v>931</v>
      </c>
      <c r="D973" s="319">
        <v>1</v>
      </c>
      <c r="E973" s="73"/>
      <c r="F973" s="319">
        <v>677</v>
      </c>
      <c r="G973" s="73"/>
      <c r="H973" s="319">
        <v>672</v>
      </c>
      <c r="I973" s="73"/>
      <c r="J973" s="319" t="s">
        <v>1070</v>
      </c>
    </row>
    <row r="974" spans="1:10" ht="11.25" customHeight="1">
      <c r="A974" s="331">
        <v>697</v>
      </c>
      <c r="B974" s="63" t="s">
        <v>2084</v>
      </c>
      <c r="C974" s="316" t="s">
        <v>931</v>
      </c>
      <c r="D974" s="319">
        <v>1</v>
      </c>
      <c r="E974" s="73"/>
      <c r="F974" s="319">
        <v>687</v>
      </c>
      <c r="G974" s="73"/>
      <c r="H974" s="319">
        <v>685</v>
      </c>
      <c r="I974" s="73"/>
      <c r="J974" s="319" t="s">
        <v>950</v>
      </c>
    </row>
    <row r="975" spans="1:10" ht="11.25" customHeight="1">
      <c r="A975" s="331">
        <v>698</v>
      </c>
      <c r="B975" s="63" t="s">
        <v>2085</v>
      </c>
      <c r="C975" s="316" t="s">
        <v>2086</v>
      </c>
      <c r="D975" s="319">
        <v>13</v>
      </c>
      <c r="E975" s="73"/>
      <c r="F975" s="319">
        <v>207</v>
      </c>
      <c r="G975" s="73"/>
      <c r="H975" s="319">
        <v>286</v>
      </c>
      <c r="I975" s="73"/>
      <c r="J975" s="319" t="s">
        <v>911</v>
      </c>
    </row>
    <row r="976" spans="1:10" ht="11.25" customHeight="1">
      <c r="A976" s="331">
        <v>699</v>
      </c>
      <c r="B976" s="63" t="s">
        <v>2087</v>
      </c>
      <c r="C976" s="316" t="s">
        <v>1067</v>
      </c>
      <c r="D976" s="319">
        <v>42</v>
      </c>
      <c r="E976" s="73"/>
      <c r="F976" s="319">
        <v>25</v>
      </c>
      <c r="G976" s="73"/>
      <c r="H976" s="319">
        <v>71</v>
      </c>
      <c r="I976" s="73"/>
      <c r="J976" s="319" t="s">
        <v>1005</v>
      </c>
    </row>
    <row r="977" spans="1:10" ht="11.25" customHeight="1">
      <c r="A977" s="331" t="s">
        <v>307</v>
      </c>
      <c r="B977" s="63" t="s">
        <v>80</v>
      </c>
      <c r="C977" s="316" t="s">
        <v>80</v>
      </c>
      <c r="D977" s="319" t="s">
        <v>153</v>
      </c>
      <c r="E977" s="73"/>
      <c r="F977" s="319" t="s">
        <v>308</v>
      </c>
      <c r="G977" s="73"/>
      <c r="H977" s="319" t="s">
        <v>153</v>
      </c>
      <c r="I977" s="73"/>
      <c r="J977" s="319" t="s">
        <v>924</v>
      </c>
    </row>
    <row r="978" spans="1:10" ht="11.25" customHeight="1">
      <c r="A978" s="331" t="s">
        <v>307</v>
      </c>
      <c r="B978" s="63" t="s">
        <v>80</v>
      </c>
      <c r="C978" s="316" t="s">
        <v>80</v>
      </c>
      <c r="D978" s="319" t="s">
        <v>153</v>
      </c>
      <c r="E978" s="73"/>
      <c r="F978" s="319" t="s">
        <v>308</v>
      </c>
      <c r="G978" s="73"/>
      <c r="H978" s="319" t="s">
        <v>153</v>
      </c>
      <c r="I978" s="73"/>
      <c r="J978" s="319" t="s">
        <v>1070</v>
      </c>
    </row>
    <row r="979" spans="1:10" ht="11.25" customHeight="1">
      <c r="A979" s="331">
        <v>700</v>
      </c>
      <c r="B979" s="63" t="s">
        <v>2087</v>
      </c>
      <c r="C979" s="316" t="s">
        <v>1713</v>
      </c>
      <c r="D979" s="319">
        <v>26</v>
      </c>
      <c r="E979" s="73"/>
      <c r="F979" s="319">
        <v>78</v>
      </c>
      <c r="G979" s="73"/>
      <c r="H979" s="319">
        <v>116</v>
      </c>
      <c r="I979" s="73"/>
      <c r="J979" s="319" t="s">
        <v>920</v>
      </c>
    </row>
    <row r="980" spans="1:10" ht="11.25" customHeight="1">
      <c r="A980" s="331" t="s">
        <v>307</v>
      </c>
      <c r="B980" s="63" t="s">
        <v>80</v>
      </c>
      <c r="C980" s="316" t="s">
        <v>80</v>
      </c>
      <c r="D980" s="319" t="s">
        <v>153</v>
      </c>
      <c r="E980" s="73"/>
      <c r="F980" s="319" t="s">
        <v>308</v>
      </c>
      <c r="G980" s="73"/>
      <c r="H980" s="319" t="s">
        <v>153</v>
      </c>
      <c r="I980" s="73"/>
      <c r="J980" s="319" t="s">
        <v>947</v>
      </c>
    </row>
    <row r="981" spans="1:10" ht="11.25" customHeight="1">
      <c r="A981" s="331" t="s">
        <v>307</v>
      </c>
      <c r="B981" s="63" t="s">
        <v>80</v>
      </c>
      <c r="C981" s="316" t="s">
        <v>80</v>
      </c>
      <c r="D981" s="319" t="s">
        <v>153</v>
      </c>
      <c r="E981" s="73"/>
      <c r="F981" s="319" t="s">
        <v>308</v>
      </c>
      <c r="G981" s="73"/>
      <c r="H981" s="319" t="s">
        <v>153</v>
      </c>
      <c r="I981" s="73"/>
      <c r="J981" s="319" t="s">
        <v>1003</v>
      </c>
    </row>
    <row r="982" spans="1:10" ht="11.25" customHeight="1">
      <c r="A982" s="331">
        <v>701</v>
      </c>
      <c r="B982" s="63" t="s">
        <v>2088</v>
      </c>
      <c r="C982" s="316" t="s">
        <v>2089</v>
      </c>
      <c r="D982" s="319">
        <v>7</v>
      </c>
      <c r="E982" s="73"/>
      <c r="F982" s="319">
        <v>333</v>
      </c>
      <c r="G982" s="73"/>
      <c r="H982" s="319">
        <v>426</v>
      </c>
      <c r="I982" s="73"/>
      <c r="J982" s="319" t="s">
        <v>1097</v>
      </c>
    </row>
    <row r="983" spans="1:10" ht="11.25" customHeight="1">
      <c r="A983" s="331">
        <v>702</v>
      </c>
      <c r="B983" s="63" t="s">
        <v>2090</v>
      </c>
      <c r="C983" s="316" t="s">
        <v>1017</v>
      </c>
      <c r="D983" s="319">
        <v>10</v>
      </c>
      <c r="E983" s="73"/>
      <c r="F983" s="319">
        <v>270</v>
      </c>
      <c r="G983" s="73"/>
      <c r="H983" s="319">
        <v>300</v>
      </c>
      <c r="I983" s="73"/>
      <c r="J983" s="319" t="s">
        <v>946</v>
      </c>
    </row>
    <row r="984" spans="1:10" ht="11.25" customHeight="1">
      <c r="A984" s="331" t="s">
        <v>307</v>
      </c>
      <c r="B984" s="63" t="s">
        <v>80</v>
      </c>
      <c r="C984" s="316" t="s">
        <v>80</v>
      </c>
      <c r="D984" s="319" t="s">
        <v>153</v>
      </c>
      <c r="E984" s="73"/>
      <c r="F984" s="319" t="s">
        <v>308</v>
      </c>
      <c r="G984" s="73"/>
      <c r="H984" s="319" t="s">
        <v>153</v>
      </c>
      <c r="I984" s="73"/>
      <c r="J984" s="319" t="s">
        <v>920</v>
      </c>
    </row>
    <row r="985" spans="1:10" ht="11.25" customHeight="1">
      <c r="A985" s="331">
        <v>703</v>
      </c>
      <c r="B985" s="63" t="s">
        <v>2091</v>
      </c>
      <c r="C985" s="316" t="s">
        <v>2092</v>
      </c>
      <c r="D985" s="319">
        <v>4</v>
      </c>
      <c r="E985" s="73"/>
      <c r="F985" s="319">
        <v>415</v>
      </c>
      <c r="G985" s="73"/>
      <c r="H985" s="319">
        <v>357</v>
      </c>
      <c r="I985" s="73"/>
      <c r="J985" s="319" t="s">
        <v>920</v>
      </c>
    </row>
    <row r="986" spans="1:10" ht="11.25" customHeight="1">
      <c r="A986" s="331" t="s">
        <v>307</v>
      </c>
      <c r="B986" s="63" t="s">
        <v>80</v>
      </c>
      <c r="C986" s="316" t="s">
        <v>80</v>
      </c>
      <c r="D986" s="319" t="s">
        <v>153</v>
      </c>
      <c r="E986" s="73"/>
      <c r="F986" s="319" t="s">
        <v>308</v>
      </c>
      <c r="G986" s="73"/>
      <c r="H986" s="319" t="s">
        <v>153</v>
      </c>
      <c r="I986" s="73"/>
      <c r="J986" s="319" t="s">
        <v>947</v>
      </c>
    </row>
    <row r="987" spans="1:10" ht="11.25" customHeight="1">
      <c r="A987" s="331">
        <v>704</v>
      </c>
      <c r="B987" s="63" t="s">
        <v>2093</v>
      </c>
      <c r="C987" s="316" t="s">
        <v>1307</v>
      </c>
      <c r="D987" s="319">
        <v>11</v>
      </c>
      <c r="E987" s="73"/>
      <c r="F987" s="319">
        <v>234</v>
      </c>
      <c r="G987" s="73"/>
      <c r="H987" s="319">
        <v>77</v>
      </c>
      <c r="I987" s="73"/>
      <c r="J987" s="319" t="s">
        <v>920</v>
      </c>
    </row>
    <row r="988" spans="1:10" ht="11.25" customHeight="1">
      <c r="A988" s="331">
        <v>705</v>
      </c>
      <c r="B988" s="63" t="s">
        <v>2094</v>
      </c>
      <c r="C988" s="316" t="s">
        <v>2095</v>
      </c>
      <c r="D988" s="319">
        <v>11</v>
      </c>
      <c r="E988" s="73"/>
      <c r="F988" s="319">
        <v>254</v>
      </c>
      <c r="G988" s="73"/>
      <c r="H988" s="319">
        <v>423</v>
      </c>
      <c r="I988" s="73"/>
      <c r="J988" s="319" t="s">
        <v>947</v>
      </c>
    </row>
    <row r="989" spans="1:10" ht="11.25" customHeight="1">
      <c r="A989" s="331">
        <v>706</v>
      </c>
      <c r="B989" s="63" t="s">
        <v>2096</v>
      </c>
      <c r="C989" s="316" t="s">
        <v>2097</v>
      </c>
      <c r="D989" s="319">
        <v>4</v>
      </c>
      <c r="E989" s="73"/>
      <c r="F989" s="319">
        <v>403</v>
      </c>
      <c r="G989" s="73"/>
      <c r="H989" s="319">
        <v>205</v>
      </c>
      <c r="I989" s="73"/>
      <c r="J989" s="319" t="s">
        <v>924</v>
      </c>
    </row>
    <row r="990" spans="1:10" ht="11.25" customHeight="1">
      <c r="A990" s="331" t="s">
        <v>307</v>
      </c>
      <c r="B990" s="63" t="s">
        <v>80</v>
      </c>
      <c r="C990" s="316" t="s">
        <v>80</v>
      </c>
      <c r="D990" s="319" t="s">
        <v>153</v>
      </c>
      <c r="E990" s="73"/>
      <c r="F990" s="319" t="s">
        <v>308</v>
      </c>
      <c r="G990" s="73"/>
      <c r="H990" s="319" t="s">
        <v>153</v>
      </c>
      <c r="I990" s="73"/>
      <c r="J990" s="319" t="s">
        <v>915</v>
      </c>
    </row>
    <row r="991" spans="1:10" ht="11.25" customHeight="1">
      <c r="A991" s="331" t="s">
        <v>307</v>
      </c>
      <c r="B991" s="63" t="s">
        <v>80</v>
      </c>
      <c r="C991" s="316" t="s">
        <v>80</v>
      </c>
      <c r="D991" s="319" t="s">
        <v>153</v>
      </c>
      <c r="E991" s="73"/>
      <c r="F991" s="319" t="s">
        <v>308</v>
      </c>
      <c r="G991" s="73"/>
      <c r="H991" s="319" t="s">
        <v>153</v>
      </c>
      <c r="I991" s="73"/>
      <c r="J991" s="319" t="s">
        <v>917</v>
      </c>
    </row>
    <row r="992" spans="1:10" ht="11.25" customHeight="1">
      <c r="A992" s="331">
        <v>707</v>
      </c>
      <c r="B992" s="63" t="s">
        <v>2098</v>
      </c>
      <c r="C992" s="316" t="s">
        <v>2099</v>
      </c>
      <c r="D992" s="319">
        <v>16</v>
      </c>
      <c r="E992" s="73"/>
      <c r="F992" s="319">
        <v>166</v>
      </c>
      <c r="G992" s="73"/>
      <c r="H992" s="319">
        <v>284</v>
      </c>
      <c r="I992" s="73"/>
      <c r="J992" s="319" t="s">
        <v>947</v>
      </c>
    </row>
    <row r="993" spans="1:10" ht="11.25" customHeight="1">
      <c r="A993" s="331">
        <v>708</v>
      </c>
      <c r="B993" s="63" t="s">
        <v>2100</v>
      </c>
      <c r="C993" s="316" t="s">
        <v>1099</v>
      </c>
      <c r="D993" s="319">
        <v>6</v>
      </c>
      <c r="E993" s="73"/>
      <c r="F993" s="319">
        <v>359</v>
      </c>
      <c r="G993" s="73"/>
      <c r="H993" s="319">
        <v>416</v>
      </c>
      <c r="I993" s="73"/>
      <c r="J993" s="319" t="s">
        <v>915</v>
      </c>
    </row>
    <row r="994" spans="1:10" ht="11.25" customHeight="1">
      <c r="A994" s="331">
        <v>709</v>
      </c>
      <c r="B994" s="63" t="s">
        <v>2101</v>
      </c>
      <c r="C994" s="316" t="s">
        <v>2102</v>
      </c>
      <c r="D994" s="319">
        <v>2</v>
      </c>
      <c r="E994" s="73"/>
      <c r="F994" s="319">
        <v>552</v>
      </c>
      <c r="G994" s="73"/>
      <c r="H994" s="319">
        <v>632</v>
      </c>
      <c r="I994" s="73"/>
      <c r="J994" s="319" t="s">
        <v>959</v>
      </c>
    </row>
    <row r="995" spans="1:10" ht="11.25" customHeight="1">
      <c r="A995" s="331">
        <v>710</v>
      </c>
      <c r="B995" s="63" t="s">
        <v>2103</v>
      </c>
      <c r="C995" s="316" t="s">
        <v>2104</v>
      </c>
      <c r="D995" s="319">
        <v>1</v>
      </c>
      <c r="E995" s="73"/>
      <c r="F995" s="319">
        <v>596</v>
      </c>
      <c r="G995" s="73"/>
      <c r="H995" s="319">
        <v>513</v>
      </c>
      <c r="I995" s="73"/>
      <c r="J995" s="319" t="s">
        <v>1061</v>
      </c>
    </row>
    <row r="996" spans="1:10" ht="11.25" customHeight="1">
      <c r="A996" s="331" t="s">
        <v>307</v>
      </c>
      <c r="B996" s="63" t="s">
        <v>80</v>
      </c>
      <c r="C996" s="316" t="s">
        <v>80</v>
      </c>
      <c r="D996" s="319" t="s">
        <v>153</v>
      </c>
      <c r="E996" s="73"/>
      <c r="F996" s="319" t="s">
        <v>308</v>
      </c>
      <c r="G996" s="73"/>
      <c r="H996" s="319" t="s">
        <v>153</v>
      </c>
      <c r="I996" s="73"/>
      <c r="J996" s="319" t="s">
        <v>920</v>
      </c>
    </row>
    <row r="997" spans="1:10" ht="11.25" customHeight="1">
      <c r="A997" s="331">
        <v>711</v>
      </c>
      <c r="B997" s="63" t="s">
        <v>2105</v>
      </c>
      <c r="C997" s="316" t="s">
        <v>2106</v>
      </c>
      <c r="D997" s="319">
        <v>12</v>
      </c>
      <c r="E997" s="73"/>
      <c r="F997" s="319">
        <v>216</v>
      </c>
      <c r="G997" s="73"/>
      <c r="H997" s="319">
        <v>129</v>
      </c>
      <c r="I997" s="73"/>
      <c r="J997" s="319" t="s">
        <v>920</v>
      </c>
    </row>
    <row r="998" spans="2:10" ht="11.25" customHeight="1">
      <c r="B998" s="1"/>
      <c r="C998" s="1"/>
      <c r="D998" s="72"/>
      <c r="E998" s="72"/>
      <c r="F998" s="72"/>
      <c r="G998" s="72"/>
      <c r="H998" s="72"/>
      <c r="I998" s="72"/>
      <c r="J998" s="1"/>
    </row>
    <row r="999" spans="2:10" ht="11.25" customHeight="1">
      <c r="B999" s="1"/>
      <c r="C999" s="1"/>
      <c r="D999" s="72"/>
      <c r="E999" s="72"/>
      <c r="F999" s="72"/>
      <c r="G999" s="72"/>
      <c r="H999" s="72"/>
      <c r="I999" s="72"/>
      <c r="J999" s="1"/>
    </row>
    <row r="1000" spans="2:10" ht="11.25" customHeight="1">
      <c r="B1000" s="1"/>
      <c r="C1000" s="1"/>
      <c r="D1000" s="1"/>
      <c r="E1000" s="72"/>
      <c r="F1000" s="72"/>
      <c r="G1000" s="72"/>
      <c r="H1000" s="72"/>
      <c r="I1000" s="72"/>
      <c r="J1000" s="1"/>
    </row>
    <row r="1001" spans="2:10" ht="11.25" customHeight="1">
      <c r="B1001" s="1"/>
      <c r="C1001" s="1"/>
      <c r="D1001" s="1"/>
      <c r="E1001" s="72"/>
      <c r="F1001" s="72"/>
      <c r="G1001" s="72"/>
      <c r="H1001" s="72"/>
      <c r="I1001" s="72"/>
      <c r="J1001" s="1"/>
    </row>
    <row r="1002" spans="2:10" ht="11.25" customHeight="1">
      <c r="B1002" s="1"/>
      <c r="C1002" s="1"/>
      <c r="D1002" s="1"/>
      <c r="E1002" s="72"/>
      <c r="F1002" s="72"/>
      <c r="G1002" s="72"/>
      <c r="H1002" s="72"/>
      <c r="I1002" s="72"/>
      <c r="J1002" s="1"/>
    </row>
    <row r="1003" spans="2:10" ht="11.25" customHeight="1">
      <c r="B1003" s="1"/>
      <c r="C1003" s="1"/>
      <c r="D1003" s="1"/>
      <c r="E1003" s="72"/>
      <c r="F1003" s="72"/>
      <c r="G1003" s="72"/>
      <c r="H1003" s="72"/>
      <c r="I1003" s="72"/>
      <c r="J1003" s="1"/>
    </row>
    <row r="1004" spans="2:10" ht="11.25" customHeight="1">
      <c r="B1004" s="1"/>
      <c r="C1004" s="1"/>
      <c r="D1004" s="1"/>
      <c r="E1004" s="72"/>
      <c r="F1004" s="72"/>
      <c r="G1004" s="72"/>
      <c r="H1004" s="72"/>
      <c r="I1004" s="72"/>
      <c r="J1004" s="1"/>
    </row>
    <row r="1005" spans="2:10" ht="11.25" customHeight="1">
      <c r="B1005" s="1"/>
      <c r="C1005" s="1"/>
      <c r="D1005" s="1"/>
      <c r="E1005" s="72"/>
      <c r="F1005" s="72"/>
      <c r="G1005" s="72"/>
      <c r="H1005" s="72"/>
      <c r="I1005" s="72"/>
      <c r="J1005" s="1"/>
    </row>
    <row r="1006" spans="2:10" ht="11.25" customHeight="1">
      <c r="B1006" s="1"/>
      <c r="C1006" s="1"/>
      <c r="D1006" s="1"/>
      <c r="E1006" s="72"/>
      <c r="F1006" s="72"/>
      <c r="G1006" s="72"/>
      <c r="H1006" s="72"/>
      <c r="I1006" s="72"/>
      <c r="J1006" s="1"/>
    </row>
    <row r="1007" spans="2:10" ht="11.25" customHeight="1">
      <c r="B1007" s="1"/>
      <c r="C1007" s="1"/>
      <c r="D1007" s="1"/>
      <c r="E1007" s="72"/>
      <c r="F1007" s="72"/>
      <c r="G1007" s="72"/>
      <c r="H1007" s="72"/>
      <c r="I1007" s="72"/>
      <c r="J1007" s="1"/>
    </row>
    <row r="1008" spans="2:10" ht="11.25" customHeight="1">
      <c r="B1008" s="1"/>
      <c r="C1008" s="1"/>
      <c r="D1008" s="1"/>
      <c r="E1008" s="72"/>
      <c r="F1008" s="72"/>
      <c r="G1008" s="72"/>
      <c r="H1008" s="72"/>
      <c r="I1008" s="72"/>
      <c r="J1008" s="1"/>
    </row>
    <row r="1009" spans="2:10" ht="11.25" customHeight="1">
      <c r="B1009" s="1"/>
      <c r="C1009" s="1"/>
      <c r="D1009" s="1"/>
      <c r="E1009" s="72"/>
      <c r="F1009" s="72"/>
      <c r="G1009" s="72"/>
      <c r="H1009" s="72"/>
      <c r="I1009" s="72"/>
      <c r="J1009" s="1"/>
    </row>
    <row r="1010" spans="2:10" ht="11.25" customHeight="1">
      <c r="B1010" s="1"/>
      <c r="C1010" s="1"/>
      <c r="D1010" s="1"/>
      <c r="E1010" s="72"/>
      <c r="F1010" s="72"/>
      <c r="G1010" s="72"/>
      <c r="H1010" s="72"/>
      <c r="I1010" s="72"/>
      <c r="J1010" s="1"/>
    </row>
    <row r="1011" spans="2:10" ht="11.25" customHeight="1">
      <c r="B1011" s="1"/>
      <c r="C1011" s="1"/>
      <c r="D1011" s="1"/>
      <c r="E1011" s="72"/>
      <c r="F1011" s="72"/>
      <c r="G1011" s="72"/>
      <c r="H1011" s="72"/>
      <c r="I1011" s="72"/>
      <c r="J1011" s="1"/>
    </row>
    <row r="1012" spans="2:10" ht="11.25" customHeight="1">
      <c r="B1012" s="1"/>
      <c r="C1012" s="1"/>
      <c r="D1012" s="1"/>
      <c r="E1012" s="72"/>
      <c r="F1012" s="72"/>
      <c r="G1012" s="72"/>
      <c r="H1012" s="72"/>
      <c r="I1012" s="72"/>
      <c r="J1012" s="1"/>
    </row>
    <row r="1013" spans="2:10" ht="11.25" customHeight="1">
      <c r="B1013" s="1"/>
      <c r="C1013" s="1"/>
      <c r="D1013" s="1"/>
      <c r="E1013" s="72"/>
      <c r="F1013" s="72"/>
      <c r="G1013" s="72"/>
      <c r="H1013" s="72"/>
      <c r="I1013" s="72"/>
      <c r="J1013" s="1"/>
    </row>
    <row r="1014" spans="2:10" ht="11.25" customHeight="1">
      <c r="B1014" s="1"/>
      <c r="C1014" s="1"/>
      <c r="D1014" s="1"/>
      <c r="E1014" s="72"/>
      <c r="F1014" s="72"/>
      <c r="G1014" s="72"/>
      <c r="H1014" s="72"/>
      <c r="I1014" s="72"/>
      <c r="J1014" s="1"/>
    </row>
    <row r="1015" spans="2:10" ht="11.25" customHeight="1">
      <c r="B1015" s="1"/>
      <c r="C1015" s="1"/>
      <c r="D1015" s="1"/>
      <c r="E1015" s="72"/>
      <c r="F1015" s="72"/>
      <c r="G1015" s="72"/>
      <c r="H1015" s="72"/>
      <c r="I1015" s="72"/>
      <c r="J1015" s="1"/>
    </row>
    <row r="1016" spans="2:10" ht="11.25" customHeight="1">
      <c r="B1016" s="1"/>
      <c r="C1016" s="1"/>
      <c r="D1016" s="1"/>
      <c r="E1016" s="72"/>
      <c r="F1016" s="72"/>
      <c r="G1016" s="72"/>
      <c r="H1016" s="1"/>
      <c r="I1016" s="72"/>
      <c r="J1016" s="1"/>
    </row>
    <row r="1017" spans="2:10" ht="11.25" customHeight="1">
      <c r="B1017" s="1"/>
      <c r="C1017" s="1"/>
      <c r="D1017" s="1"/>
      <c r="E1017" s="72"/>
      <c r="F1017" s="72"/>
      <c r="G1017" s="72"/>
      <c r="H1017" s="1"/>
      <c r="I1017" s="72"/>
      <c r="J1017" s="1"/>
    </row>
    <row r="1018" spans="2:10" ht="11.25" customHeight="1">
      <c r="B1018" s="1"/>
      <c r="C1018" s="1"/>
      <c r="D1018" s="1"/>
      <c r="E1018" s="72"/>
      <c r="F1018" s="72"/>
      <c r="G1018" s="72"/>
      <c r="H1018" s="1"/>
      <c r="I1018" s="72"/>
      <c r="J1018" s="1"/>
    </row>
    <row r="1019" spans="2:10" ht="11.25" customHeight="1">
      <c r="B1019" s="1"/>
      <c r="C1019" s="1"/>
      <c r="D1019" s="1"/>
      <c r="E1019" s="72"/>
      <c r="F1019" s="72"/>
      <c r="G1019" s="72"/>
      <c r="H1019" s="1"/>
      <c r="I1019" s="72"/>
      <c r="J1019" s="1"/>
    </row>
    <row r="1020" spans="2:10" ht="11.25" customHeight="1">
      <c r="B1020" s="1"/>
      <c r="C1020" s="1"/>
      <c r="D1020" s="1"/>
      <c r="E1020" s="72"/>
      <c r="F1020" s="72"/>
      <c r="G1020" s="72"/>
      <c r="H1020" s="1"/>
      <c r="I1020" s="72"/>
      <c r="J1020" s="1"/>
    </row>
    <row r="1021" spans="2:10" ht="11.25" customHeight="1">
      <c r="B1021" s="1"/>
      <c r="C1021" s="1"/>
      <c r="D1021" s="1"/>
      <c r="E1021" s="72"/>
      <c r="F1021" s="72"/>
      <c r="G1021" s="72"/>
      <c r="H1021" s="1"/>
      <c r="I1021" s="72"/>
      <c r="J1021" s="1"/>
    </row>
    <row r="1022" spans="2:10" ht="11.25" customHeight="1">
      <c r="B1022" s="1"/>
      <c r="C1022" s="1"/>
      <c r="D1022" s="1"/>
      <c r="E1022" s="72"/>
      <c r="F1022" s="72"/>
      <c r="G1022" s="72"/>
      <c r="H1022" s="1"/>
      <c r="I1022" s="72"/>
      <c r="J1022" s="1"/>
    </row>
    <row r="1023" spans="2:10" ht="11.25" customHeight="1">
      <c r="B1023" s="1"/>
      <c r="C1023" s="1"/>
      <c r="D1023" s="1"/>
      <c r="E1023" s="72"/>
      <c r="F1023" s="72"/>
      <c r="G1023" s="72"/>
      <c r="H1023" s="1"/>
      <c r="I1023" s="72"/>
      <c r="J1023" s="1"/>
    </row>
    <row r="1024" spans="2:10" ht="11.25" customHeight="1">
      <c r="B1024" s="1"/>
      <c r="C1024" s="1"/>
      <c r="D1024" s="1"/>
      <c r="E1024" s="72"/>
      <c r="F1024" s="72"/>
      <c r="G1024" s="72"/>
      <c r="H1024" s="1"/>
      <c r="I1024" s="72"/>
      <c r="J1024" s="1"/>
    </row>
    <row r="1025" spans="2:10" ht="11.25" customHeight="1">
      <c r="B1025" s="1"/>
      <c r="C1025" s="1"/>
      <c r="D1025" s="1"/>
      <c r="E1025" s="72"/>
      <c r="F1025" s="72"/>
      <c r="G1025" s="72"/>
      <c r="H1025" s="1"/>
      <c r="I1025" s="72"/>
      <c r="J1025" s="1"/>
    </row>
    <row r="1026" spans="2:10" ht="11.25" customHeight="1">
      <c r="B1026" s="1"/>
      <c r="C1026" s="1"/>
      <c r="D1026" s="1"/>
      <c r="E1026" s="72"/>
      <c r="F1026" s="72"/>
      <c r="G1026" s="72"/>
      <c r="H1026" s="1"/>
      <c r="I1026" s="72"/>
      <c r="J1026" s="1"/>
    </row>
    <row r="1027" spans="2:10" ht="11.25" customHeight="1">
      <c r="B1027" s="1"/>
      <c r="C1027" s="1"/>
      <c r="D1027" s="1"/>
      <c r="E1027" s="72"/>
      <c r="F1027" s="72"/>
      <c r="G1027" s="72"/>
      <c r="H1027" s="1"/>
      <c r="I1027" s="72"/>
      <c r="J1027" s="1"/>
    </row>
    <row r="1028" spans="2:10" ht="11.25" customHeight="1">
      <c r="B1028" s="1"/>
      <c r="C1028" s="1"/>
      <c r="D1028" s="1"/>
      <c r="E1028" s="72"/>
      <c r="F1028" s="72"/>
      <c r="G1028" s="72"/>
      <c r="H1028" s="1"/>
      <c r="I1028" s="72"/>
      <c r="J1028" s="1"/>
    </row>
    <row r="1029" spans="2:10" ht="11.25" customHeight="1">
      <c r="B1029" s="1"/>
      <c r="C1029" s="1"/>
      <c r="D1029" s="1"/>
      <c r="E1029" s="72"/>
      <c r="F1029" s="72"/>
      <c r="G1029" s="72"/>
      <c r="H1029" s="1"/>
      <c r="I1029" s="72"/>
      <c r="J1029" s="1"/>
    </row>
    <row r="1030" spans="2:10" ht="11.25" customHeight="1">
      <c r="B1030" s="1"/>
      <c r="C1030" s="1"/>
      <c r="D1030" s="1"/>
      <c r="E1030" s="72"/>
      <c r="F1030" s="72"/>
      <c r="G1030" s="72"/>
      <c r="H1030" s="1"/>
      <c r="I1030" s="72"/>
      <c r="J1030" s="1"/>
    </row>
    <row r="1031" spans="2:10" ht="11.25" customHeight="1">
      <c r="B1031" s="1"/>
      <c r="C1031" s="1"/>
      <c r="D1031" s="1"/>
      <c r="E1031" s="72"/>
      <c r="F1031" s="72"/>
      <c r="G1031" s="72"/>
      <c r="H1031" s="1"/>
      <c r="I1031" s="72"/>
      <c r="J1031" s="1"/>
    </row>
    <row r="1032" spans="2:10" ht="11.25" customHeight="1">
      <c r="B1032" s="1"/>
      <c r="C1032" s="1"/>
      <c r="D1032" s="1"/>
      <c r="E1032" s="72"/>
      <c r="F1032" s="72"/>
      <c r="G1032" s="72"/>
      <c r="H1032" s="1"/>
      <c r="I1032" s="72"/>
      <c r="J1032" s="1"/>
    </row>
    <row r="1033" spans="2:10" ht="11.25" customHeight="1">
      <c r="B1033" s="1"/>
      <c r="C1033" s="1"/>
      <c r="D1033" s="1"/>
      <c r="E1033" s="72"/>
      <c r="F1033" s="72"/>
      <c r="G1033" s="72"/>
      <c r="H1033" s="1"/>
      <c r="I1033" s="72"/>
      <c r="J1033" s="1"/>
    </row>
    <row r="1034" spans="2:10" ht="11.25" customHeight="1">
      <c r="B1034" s="1"/>
      <c r="C1034" s="1"/>
      <c r="D1034" s="1"/>
      <c r="E1034" s="72"/>
      <c r="F1034" s="72"/>
      <c r="G1034" s="72"/>
      <c r="H1034" s="1"/>
      <c r="I1034" s="72"/>
      <c r="J1034" s="1"/>
    </row>
    <row r="1035" spans="2:10" ht="11.25" customHeight="1">
      <c r="B1035" s="1"/>
      <c r="C1035" s="1"/>
      <c r="D1035" s="1"/>
      <c r="E1035" s="72"/>
      <c r="F1035" s="72"/>
      <c r="G1035" s="72"/>
      <c r="H1035" s="1"/>
      <c r="I1035" s="72"/>
      <c r="J1035" s="1"/>
    </row>
    <row r="1036" spans="2:10" ht="11.25" customHeight="1">
      <c r="B1036" s="1"/>
      <c r="C1036" s="1"/>
      <c r="D1036" s="1"/>
      <c r="E1036" s="72"/>
      <c r="F1036" s="72"/>
      <c r="G1036" s="72"/>
      <c r="H1036" s="1"/>
      <c r="I1036" s="72"/>
      <c r="J1036" s="1"/>
    </row>
    <row r="1037" spans="2:10" ht="11.25" customHeight="1">
      <c r="B1037" s="1"/>
      <c r="C1037" s="1"/>
      <c r="D1037" s="1"/>
      <c r="E1037" s="72"/>
      <c r="F1037" s="72"/>
      <c r="G1037" s="72"/>
      <c r="H1037" s="1"/>
      <c r="I1037" s="72"/>
      <c r="J1037" s="1"/>
    </row>
    <row r="1038" spans="2:10" ht="11.25" customHeight="1">
      <c r="B1038" s="1"/>
      <c r="C1038" s="1"/>
      <c r="D1038" s="1"/>
      <c r="E1038" s="72"/>
      <c r="F1038" s="72"/>
      <c r="G1038" s="72"/>
      <c r="H1038" s="1"/>
      <c r="I1038" s="72"/>
      <c r="J1038" s="1"/>
    </row>
    <row r="1039" spans="2:10" ht="11.25" customHeight="1">
      <c r="B1039" s="1"/>
      <c r="C1039" s="1"/>
      <c r="D1039" s="1"/>
      <c r="E1039" s="72"/>
      <c r="F1039" s="72"/>
      <c r="G1039" s="72"/>
      <c r="H1039" s="1"/>
      <c r="I1039" s="72"/>
      <c r="J1039" s="1"/>
    </row>
    <row r="1040" spans="2:10" ht="11.25" customHeight="1">
      <c r="B1040" s="1"/>
      <c r="C1040" s="1"/>
      <c r="D1040" s="1"/>
      <c r="E1040" s="72"/>
      <c r="F1040" s="72"/>
      <c r="G1040" s="72"/>
      <c r="H1040" s="1"/>
      <c r="I1040" s="72"/>
      <c r="J1040" s="1"/>
    </row>
    <row r="1041" spans="2:10" ht="11.25" customHeight="1">
      <c r="B1041" s="1"/>
      <c r="C1041" s="1"/>
      <c r="D1041" s="1"/>
      <c r="E1041" s="72"/>
      <c r="F1041" s="72"/>
      <c r="G1041" s="72"/>
      <c r="H1041" s="1"/>
      <c r="I1041" s="72"/>
      <c r="J1041" s="1"/>
    </row>
    <row r="1042" spans="2:10" ht="11.25" customHeight="1">
      <c r="B1042" s="1"/>
      <c r="C1042" s="1"/>
      <c r="D1042" s="1"/>
      <c r="E1042" s="72"/>
      <c r="F1042" s="72"/>
      <c r="G1042" s="72"/>
      <c r="H1042" s="1"/>
      <c r="I1042" s="72"/>
      <c r="J1042" s="1"/>
    </row>
    <row r="1043" spans="2:10" ht="11.25" customHeight="1">
      <c r="B1043" s="1"/>
      <c r="C1043" s="1"/>
      <c r="D1043" s="1"/>
      <c r="E1043" s="72"/>
      <c r="F1043" s="72"/>
      <c r="G1043" s="72"/>
      <c r="H1043" s="1"/>
      <c r="I1043" s="72"/>
      <c r="J1043" s="1"/>
    </row>
    <row r="1044" spans="2:10" ht="11.25" customHeight="1">
      <c r="B1044" s="1"/>
      <c r="C1044" s="1"/>
      <c r="D1044" s="1"/>
      <c r="E1044" s="72"/>
      <c r="F1044" s="72"/>
      <c r="G1044" s="72"/>
      <c r="H1044" s="1"/>
      <c r="I1044" s="72"/>
      <c r="J1044" s="1"/>
    </row>
    <row r="1045" spans="2:10" ht="11.25" customHeight="1">
      <c r="B1045" s="1"/>
      <c r="C1045" s="1"/>
      <c r="D1045" s="1"/>
      <c r="E1045" s="72"/>
      <c r="F1045" s="72"/>
      <c r="G1045" s="72"/>
      <c r="H1045" s="1"/>
      <c r="I1045" s="72"/>
      <c r="J1045" s="1"/>
    </row>
    <row r="1046" spans="2:10" ht="11.25" customHeight="1">
      <c r="B1046" s="1"/>
      <c r="C1046" s="1"/>
      <c r="D1046" s="1"/>
      <c r="E1046" s="72"/>
      <c r="F1046" s="72"/>
      <c r="G1046" s="72"/>
      <c r="H1046" s="1"/>
      <c r="I1046" s="72"/>
      <c r="J1046" s="1"/>
    </row>
    <row r="1047" spans="2:10" ht="11.25" customHeight="1">
      <c r="B1047" s="1"/>
      <c r="C1047" s="1"/>
      <c r="D1047" s="1"/>
      <c r="E1047" s="72"/>
      <c r="F1047" s="72"/>
      <c r="G1047" s="72"/>
      <c r="H1047" s="1"/>
      <c r="I1047" s="72"/>
      <c r="J1047" s="1"/>
    </row>
    <row r="1048" spans="2:10" ht="11.25" customHeight="1">
      <c r="B1048" s="1"/>
      <c r="C1048" s="1"/>
      <c r="D1048" s="1"/>
      <c r="E1048" s="72"/>
      <c r="F1048" s="72"/>
      <c r="G1048" s="72"/>
      <c r="H1048" s="1"/>
      <c r="I1048" s="72"/>
      <c r="J1048" s="1"/>
    </row>
    <row r="1049" spans="2:10" ht="11.25" customHeight="1">
      <c r="B1049" s="1"/>
      <c r="C1049" s="1"/>
      <c r="D1049" s="1"/>
      <c r="E1049" s="72"/>
      <c r="F1049" s="72"/>
      <c r="G1049" s="72"/>
      <c r="H1049" s="1"/>
      <c r="I1049" s="72"/>
      <c r="J1049" s="1"/>
    </row>
    <row r="1050" spans="2:10" ht="11.25" customHeight="1">
      <c r="B1050" s="1"/>
      <c r="C1050" s="1"/>
      <c r="D1050" s="1"/>
      <c r="E1050" s="72"/>
      <c r="F1050" s="72"/>
      <c r="G1050" s="72"/>
      <c r="H1050" s="1"/>
      <c r="I1050" s="72"/>
      <c r="J1050" s="1"/>
    </row>
    <row r="1051" spans="2:10" ht="11.25" customHeight="1">
      <c r="B1051" s="1"/>
      <c r="C1051" s="1"/>
      <c r="D1051" s="1"/>
      <c r="E1051" s="72"/>
      <c r="F1051" s="72"/>
      <c r="G1051" s="72"/>
      <c r="H1051" s="1"/>
      <c r="I1051" s="72"/>
      <c r="J1051" s="1"/>
    </row>
    <row r="1052" spans="2:10" ht="11.25" customHeight="1">
      <c r="B1052" s="1"/>
      <c r="C1052" s="1"/>
      <c r="D1052" s="1"/>
      <c r="E1052" s="72"/>
      <c r="F1052" s="72"/>
      <c r="G1052" s="72"/>
      <c r="H1052" s="1"/>
      <c r="I1052" s="72"/>
      <c r="J1052" s="1"/>
    </row>
    <row r="1053" spans="2:10" ht="11.25" customHeight="1">
      <c r="B1053" s="1"/>
      <c r="C1053" s="1"/>
      <c r="D1053" s="1"/>
      <c r="E1053" s="72"/>
      <c r="F1053" s="72"/>
      <c r="G1053" s="72"/>
      <c r="H1053" s="1"/>
      <c r="I1053" s="72"/>
      <c r="J1053" s="1"/>
    </row>
    <row r="1054" spans="2:10" ht="11.25" customHeight="1">
      <c r="B1054" s="1"/>
      <c r="C1054" s="1"/>
      <c r="D1054" s="1"/>
      <c r="E1054" s="72"/>
      <c r="F1054" s="72"/>
      <c r="G1054" s="72"/>
      <c r="H1054" s="1"/>
      <c r="I1054" s="72"/>
      <c r="J1054" s="1"/>
    </row>
    <row r="1055" spans="2:10" ht="11.25" customHeight="1">
      <c r="B1055" s="1"/>
      <c r="C1055" s="1"/>
      <c r="D1055" s="1"/>
      <c r="E1055" s="72"/>
      <c r="F1055" s="72"/>
      <c r="G1055" s="72"/>
      <c r="H1055" s="1"/>
      <c r="I1055" s="72"/>
      <c r="J1055" s="1"/>
    </row>
    <row r="1056" spans="2:10" ht="11.25" customHeight="1">
      <c r="B1056" s="1"/>
      <c r="C1056" s="1"/>
      <c r="D1056" s="1"/>
      <c r="E1056" s="72"/>
      <c r="F1056" s="72"/>
      <c r="G1056" s="72"/>
      <c r="H1056" s="1"/>
      <c r="I1056" s="72"/>
      <c r="J1056" s="1"/>
    </row>
    <row r="1057" spans="2:10" ht="11.25" customHeight="1">
      <c r="B1057" s="1"/>
      <c r="C1057" s="1"/>
      <c r="D1057" s="1"/>
      <c r="E1057" s="72"/>
      <c r="F1057" s="72"/>
      <c r="G1057" s="72"/>
      <c r="H1057" s="1"/>
      <c r="I1057" s="72"/>
      <c r="J1057" s="1"/>
    </row>
    <row r="1058" spans="2:10" ht="11.25" customHeight="1">
      <c r="B1058" s="1"/>
      <c r="C1058" s="1"/>
      <c r="D1058" s="1"/>
      <c r="E1058" s="72"/>
      <c r="F1058" s="72"/>
      <c r="G1058" s="72"/>
      <c r="H1058" s="1"/>
      <c r="I1058" s="72"/>
      <c r="J1058" s="1"/>
    </row>
    <row r="1059" spans="2:10" ht="11.25" customHeight="1">
      <c r="B1059" s="1"/>
      <c r="C1059" s="1"/>
      <c r="D1059" s="1"/>
      <c r="E1059" s="72"/>
      <c r="F1059" s="72"/>
      <c r="G1059" s="72"/>
      <c r="H1059" s="1"/>
      <c r="I1059" s="72"/>
      <c r="J1059" s="1"/>
    </row>
    <row r="1060" spans="2:10" ht="11.25" customHeight="1">
      <c r="B1060" s="1"/>
      <c r="C1060" s="1"/>
      <c r="D1060" s="1"/>
      <c r="E1060" s="72"/>
      <c r="F1060" s="72"/>
      <c r="G1060" s="72"/>
      <c r="H1060" s="1"/>
      <c r="I1060" s="72"/>
      <c r="J1060" s="1"/>
    </row>
    <row r="1061" spans="2:10" ht="11.25" customHeight="1">
      <c r="B1061" s="1"/>
      <c r="C1061" s="1"/>
      <c r="D1061" s="1"/>
      <c r="E1061" s="72"/>
      <c r="F1061" s="72"/>
      <c r="G1061" s="72"/>
      <c r="H1061" s="1"/>
      <c r="I1061" s="72"/>
      <c r="J1061" s="1"/>
    </row>
    <row r="1062" spans="2:10" ht="11.25" customHeight="1">
      <c r="B1062" s="1"/>
      <c r="C1062" s="1"/>
      <c r="D1062" s="1"/>
      <c r="E1062" s="72"/>
      <c r="F1062" s="72"/>
      <c r="G1062" s="72"/>
      <c r="H1062" s="1"/>
      <c r="I1062" s="72"/>
      <c r="J1062" s="1"/>
    </row>
    <row r="1063" spans="2:10" ht="11.25" customHeight="1">
      <c r="B1063" s="1"/>
      <c r="C1063" s="1"/>
      <c r="D1063" s="1"/>
      <c r="E1063" s="72"/>
      <c r="F1063" s="72"/>
      <c r="G1063" s="72"/>
      <c r="H1063" s="1"/>
      <c r="I1063" s="72"/>
      <c r="J1063" s="1"/>
    </row>
    <row r="1064" spans="2:10" ht="11.25" customHeight="1">
      <c r="B1064" s="1"/>
      <c r="C1064" s="1"/>
      <c r="D1064" s="1"/>
      <c r="E1064" s="72"/>
      <c r="F1064" s="72"/>
      <c r="G1064" s="72"/>
      <c r="H1064" s="1"/>
      <c r="I1064" s="72"/>
      <c r="J1064" s="1"/>
    </row>
    <row r="1065" spans="2:10" ht="11.25" customHeight="1">
      <c r="B1065" s="1"/>
      <c r="C1065" s="1"/>
      <c r="D1065" s="1"/>
      <c r="E1065" s="72"/>
      <c r="F1065" s="72"/>
      <c r="G1065" s="72"/>
      <c r="H1065" s="1"/>
      <c r="I1065" s="72"/>
      <c r="J1065" s="1"/>
    </row>
    <row r="1066" spans="2:10" ht="11.25" customHeight="1">
      <c r="B1066" s="1"/>
      <c r="C1066" s="1"/>
      <c r="D1066" s="1"/>
      <c r="E1066" s="72"/>
      <c r="F1066" s="72"/>
      <c r="G1066" s="72"/>
      <c r="H1066" s="1"/>
      <c r="I1066" s="72"/>
      <c r="J1066" s="1"/>
    </row>
    <row r="1067" spans="2:10" ht="11.25" customHeight="1">
      <c r="B1067" s="1"/>
      <c r="C1067" s="1"/>
      <c r="D1067" s="1"/>
      <c r="E1067" s="72"/>
      <c r="F1067" s="72"/>
      <c r="G1067" s="72"/>
      <c r="H1067" s="1"/>
      <c r="I1067" s="72"/>
      <c r="J1067" s="1"/>
    </row>
    <row r="1068" spans="2:10" ht="11.25" customHeight="1">
      <c r="B1068" s="1"/>
      <c r="C1068" s="1"/>
      <c r="D1068" s="1"/>
      <c r="E1068" s="72"/>
      <c r="F1068" s="72"/>
      <c r="G1068" s="72"/>
      <c r="H1068" s="1"/>
      <c r="I1068" s="72"/>
      <c r="J1068" s="1"/>
    </row>
    <row r="1069" spans="2:10" ht="11.25" customHeight="1">
      <c r="B1069" s="1"/>
      <c r="C1069" s="1"/>
      <c r="D1069" s="1"/>
      <c r="E1069" s="72"/>
      <c r="F1069" s="72"/>
      <c r="G1069" s="72"/>
      <c r="H1069" s="1"/>
      <c r="I1069" s="72"/>
      <c r="J1069" s="1"/>
    </row>
    <row r="1070" spans="2:10" ht="11.25" customHeight="1">
      <c r="B1070" s="1"/>
      <c r="C1070" s="1"/>
      <c r="D1070" s="1"/>
      <c r="E1070" s="72"/>
      <c r="F1070" s="72"/>
      <c r="G1070" s="72"/>
      <c r="H1070" s="1"/>
      <c r="I1070" s="72"/>
      <c r="J1070" s="1"/>
    </row>
    <row r="1071" spans="2:10" ht="11.25" customHeight="1">
      <c r="B1071" s="1"/>
      <c r="C1071" s="1"/>
      <c r="D1071" s="1"/>
      <c r="E1071" s="72"/>
      <c r="F1071" s="72"/>
      <c r="G1071" s="72"/>
      <c r="H1071" s="1"/>
      <c r="I1071" s="72"/>
      <c r="J1071" s="1"/>
    </row>
    <row r="1072" spans="2:10" ht="11.25" customHeight="1">
      <c r="B1072" s="1"/>
      <c r="C1072" s="1"/>
      <c r="D1072" s="1"/>
      <c r="E1072" s="72"/>
      <c r="F1072" s="72"/>
      <c r="G1072" s="72"/>
      <c r="H1072" s="1"/>
      <c r="I1072" s="72"/>
      <c r="J1072" s="1"/>
    </row>
    <row r="1073" spans="2:10" ht="11.25" customHeight="1">
      <c r="B1073" s="1"/>
      <c r="C1073" s="1"/>
      <c r="D1073" s="1"/>
      <c r="E1073" s="72"/>
      <c r="F1073" s="72"/>
      <c r="G1073" s="72"/>
      <c r="H1073" s="1"/>
      <c r="I1073" s="72"/>
      <c r="J1073" s="1"/>
    </row>
    <row r="1074" spans="2:10" ht="11.25" customHeight="1">
      <c r="B1074" s="1"/>
      <c r="C1074" s="1"/>
      <c r="D1074" s="1"/>
      <c r="E1074" s="72"/>
      <c r="F1074" s="72"/>
      <c r="G1074" s="72"/>
      <c r="H1074" s="1"/>
      <c r="I1074" s="72"/>
      <c r="J1074" s="1"/>
    </row>
    <row r="1075" spans="2:10" ht="11.25" customHeight="1">
      <c r="B1075" s="1"/>
      <c r="C1075" s="1"/>
      <c r="D1075" s="1"/>
      <c r="E1075" s="72"/>
      <c r="F1075" s="72"/>
      <c r="G1075" s="72"/>
      <c r="H1075" s="1"/>
      <c r="I1075" s="72"/>
      <c r="J1075" s="1"/>
    </row>
    <row r="1076" spans="2:10" ht="11.25" customHeight="1">
      <c r="B1076" s="1"/>
      <c r="C1076" s="1"/>
      <c r="D1076" s="1"/>
      <c r="E1076" s="72"/>
      <c r="F1076" s="72"/>
      <c r="G1076" s="72"/>
      <c r="H1076" s="1"/>
      <c r="I1076" s="72"/>
      <c r="J1076" s="1"/>
    </row>
    <row r="1077" spans="2:10" ht="11.25" customHeight="1">
      <c r="B1077" s="1"/>
      <c r="C1077" s="1"/>
      <c r="D1077" s="1"/>
      <c r="E1077" s="72"/>
      <c r="F1077" s="72"/>
      <c r="G1077" s="72"/>
      <c r="H1077" s="1"/>
      <c r="I1077" s="72"/>
      <c r="J1077" s="1"/>
    </row>
    <row r="1078" spans="2:10" ht="11.25" customHeight="1">
      <c r="B1078" s="1"/>
      <c r="C1078" s="1"/>
      <c r="D1078" s="1"/>
      <c r="E1078" s="72"/>
      <c r="F1078" s="72"/>
      <c r="G1078" s="72"/>
      <c r="H1078" s="1"/>
      <c r="I1078" s="72"/>
      <c r="J1078" s="1"/>
    </row>
    <row r="1079" spans="2:10" ht="11.25" customHeight="1">
      <c r="B1079" s="1"/>
      <c r="C1079" s="1"/>
      <c r="D1079" s="1"/>
      <c r="E1079" s="72"/>
      <c r="F1079" s="72"/>
      <c r="G1079" s="72"/>
      <c r="H1079" s="1"/>
      <c r="I1079" s="72"/>
      <c r="J1079" s="1"/>
    </row>
    <row r="1080" spans="2:10" ht="11.25" customHeight="1">
      <c r="B1080" s="1"/>
      <c r="C1080" s="1"/>
      <c r="D1080" s="1"/>
      <c r="E1080" s="72"/>
      <c r="F1080" s="72"/>
      <c r="G1080" s="72"/>
      <c r="H1080" s="1"/>
      <c r="I1080" s="72"/>
      <c r="J1080" s="1"/>
    </row>
    <row r="1081" spans="2:10" ht="11.25" customHeight="1">
      <c r="B1081" s="1"/>
      <c r="C1081" s="1"/>
      <c r="D1081" s="1"/>
      <c r="E1081" s="72"/>
      <c r="F1081" s="72"/>
      <c r="G1081" s="72"/>
      <c r="H1081" s="1"/>
      <c r="I1081" s="72"/>
      <c r="J1081" s="1"/>
    </row>
    <row r="1082" spans="2:10" ht="11.25" customHeight="1">
      <c r="B1082" s="1"/>
      <c r="C1082" s="1"/>
      <c r="D1082" s="1"/>
      <c r="E1082" s="72"/>
      <c r="F1082" s="72"/>
      <c r="G1082" s="72"/>
      <c r="H1082" s="1"/>
      <c r="I1082" s="72"/>
      <c r="J1082" s="1"/>
    </row>
    <row r="1083" spans="2:10" ht="11.25" customHeight="1">
      <c r="B1083" s="1"/>
      <c r="C1083" s="1"/>
      <c r="D1083" s="1"/>
      <c r="E1083" s="72"/>
      <c r="F1083" s="72"/>
      <c r="G1083" s="72"/>
      <c r="H1083" s="1"/>
      <c r="I1083" s="72"/>
      <c r="J1083" s="1"/>
    </row>
    <row r="1084" spans="2:10" ht="11.25" customHeight="1">
      <c r="B1084" s="1"/>
      <c r="C1084" s="1"/>
      <c r="D1084" s="1"/>
      <c r="E1084" s="72"/>
      <c r="F1084" s="72"/>
      <c r="G1084" s="72"/>
      <c r="H1084" s="1"/>
      <c r="I1084" s="72"/>
      <c r="J1084" s="1"/>
    </row>
    <row r="1085" spans="2:10" ht="11.25" customHeight="1">
      <c r="B1085" s="1"/>
      <c r="C1085" s="1"/>
      <c r="D1085" s="1"/>
      <c r="E1085" s="72"/>
      <c r="F1085" s="72"/>
      <c r="G1085" s="72"/>
      <c r="H1085" s="1"/>
      <c r="I1085" s="72"/>
      <c r="J1085" s="1"/>
    </row>
    <row r="1086" spans="2:10" ht="11.25" customHeight="1">
      <c r="B1086" s="1"/>
      <c r="C1086" s="1"/>
      <c r="D1086" s="1"/>
      <c r="E1086" s="72"/>
      <c r="F1086" s="72"/>
      <c r="G1086" s="72"/>
      <c r="H1086" s="1"/>
      <c r="I1086" s="72"/>
      <c r="J1086" s="1"/>
    </row>
    <row r="1087" spans="2:10" ht="11.25" customHeight="1">
      <c r="B1087" s="1"/>
      <c r="C1087" s="1"/>
      <c r="D1087" s="1"/>
      <c r="E1087" s="72"/>
      <c r="F1087" s="72"/>
      <c r="G1087" s="72"/>
      <c r="H1087" s="1"/>
      <c r="I1087" s="72"/>
      <c r="J1087" s="1"/>
    </row>
    <row r="1088" spans="2:10" ht="11.25" customHeight="1">
      <c r="B1088" s="1"/>
      <c r="C1088" s="1"/>
      <c r="D1088" s="1"/>
      <c r="E1088" s="72"/>
      <c r="F1088" s="72"/>
      <c r="G1088" s="72"/>
      <c r="H1088" s="1"/>
      <c r="I1088" s="72"/>
      <c r="J1088" s="1"/>
    </row>
    <row r="1089" spans="2:10" ht="11.25" customHeight="1">
      <c r="B1089" s="1"/>
      <c r="C1089" s="1"/>
      <c r="D1089" s="1"/>
      <c r="E1089" s="72"/>
      <c r="F1089" s="72"/>
      <c r="G1089" s="72"/>
      <c r="H1089" s="1"/>
      <c r="I1089" s="72"/>
      <c r="J1089" s="1"/>
    </row>
    <row r="1090" spans="2:10" ht="11.25" customHeight="1">
      <c r="B1090" s="1"/>
      <c r="C1090" s="1"/>
      <c r="D1090" s="1"/>
      <c r="E1090" s="72"/>
      <c r="F1090" s="72"/>
      <c r="G1090" s="72"/>
      <c r="H1090" s="1"/>
      <c r="I1090" s="72"/>
      <c r="J1090" s="1"/>
    </row>
    <row r="1091" spans="2:10" ht="11.25" customHeight="1">
      <c r="B1091" s="1"/>
      <c r="C1091" s="1"/>
      <c r="D1091" s="1"/>
      <c r="E1091" s="72"/>
      <c r="F1091" s="72"/>
      <c r="G1091" s="72"/>
      <c r="H1091" s="1"/>
      <c r="I1091" s="72"/>
      <c r="J1091" s="1"/>
    </row>
    <row r="1092" spans="2:10" ht="11.25" customHeight="1">
      <c r="B1092" s="1"/>
      <c r="C1092" s="1"/>
      <c r="D1092" s="1"/>
      <c r="E1092" s="72"/>
      <c r="F1092" s="72"/>
      <c r="G1092" s="72"/>
      <c r="H1092" s="1"/>
      <c r="I1092" s="72"/>
      <c r="J1092" s="1"/>
    </row>
    <row r="1093" spans="2:10" ht="11.25" customHeight="1">
      <c r="B1093" s="1"/>
      <c r="C1093" s="1"/>
      <c r="D1093" s="1"/>
      <c r="E1093" s="72"/>
      <c r="F1093" s="72"/>
      <c r="G1093" s="72"/>
      <c r="H1093" s="1"/>
      <c r="I1093" s="72"/>
      <c r="J1093" s="1"/>
    </row>
    <row r="1094" spans="2:10" ht="11.25" customHeight="1">
      <c r="B1094" s="1"/>
      <c r="C1094" s="1"/>
      <c r="D1094" s="1"/>
      <c r="E1094" s="72"/>
      <c r="F1094" s="72"/>
      <c r="G1094" s="72"/>
      <c r="H1094" s="1"/>
      <c r="I1094" s="72"/>
      <c r="J1094" s="1"/>
    </row>
    <row r="1095" spans="2:10" ht="11.25" customHeight="1">
      <c r="B1095" s="1"/>
      <c r="C1095" s="1"/>
      <c r="D1095" s="1"/>
      <c r="E1095" s="72"/>
      <c r="F1095" s="72"/>
      <c r="G1095" s="72"/>
      <c r="H1095" s="1"/>
      <c r="I1095" s="72"/>
      <c r="J1095" s="1"/>
    </row>
    <row r="1096" spans="2:10" ht="11.25" customHeight="1">
      <c r="B1096" s="1"/>
      <c r="C1096" s="1"/>
      <c r="D1096" s="1"/>
      <c r="E1096" s="72"/>
      <c r="F1096" s="72"/>
      <c r="G1096" s="72"/>
      <c r="H1096" s="1"/>
      <c r="I1096" s="72"/>
      <c r="J1096" s="1"/>
    </row>
    <row r="1097" spans="2:10" ht="11.25" customHeight="1">
      <c r="B1097" s="1"/>
      <c r="C1097" s="1"/>
      <c r="D1097" s="1"/>
      <c r="E1097" s="72"/>
      <c r="F1097" s="72"/>
      <c r="G1097" s="72"/>
      <c r="H1097" s="1"/>
      <c r="I1097" s="72"/>
      <c r="J1097" s="1"/>
    </row>
    <row r="1098" spans="2:10" ht="11.25" customHeight="1">
      <c r="B1098" s="1"/>
      <c r="C1098" s="1"/>
      <c r="D1098" s="1"/>
      <c r="E1098" s="72"/>
      <c r="F1098" s="72"/>
      <c r="G1098" s="72"/>
      <c r="H1098" s="1"/>
      <c r="I1098" s="72"/>
      <c r="J1098" s="1"/>
    </row>
    <row r="1099" spans="2:10" ht="11.25" customHeight="1">
      <c r="B1099" s="1"/>
      <c r="C1099" s="1"/>
      <c r="D1099" s="1"/>
      <c r="E1099" s="72"/>
      <c r="F1099" s="72"/>
      <c r="G1099" s="72"/>
      <c r="H1099" s="1"/>
      <c r="I1099" s="72"/>
      <c r="J1099" s="1"/>
    </row>
    <row r="1100" spans="2:10" ht="11.25" customHeight="1">
      <c r="B1100" s="1"/>
      <c r="C1100" s="1"/>
      <c r="D1100" s="1"/>
      <c r="E1100" s="72"/>
      <c r="F1100" s="72"/>
      <c r="G1100" s="72"/>
      <c r="H1100" s="1"/>
      <c r="I1100" s="72"/>
      <c r="J1100" s="1"/>
    </row>
    <row r="1101" spans="2:10" ht="11.25" customHeight="1">
      <c r="B1101" s="1"/>
      <c r="C1101" s="1"/>
      <c r="D1101" s="1"/>
      <c r="E1101" s="72"/>
      <c r="F1101" s="72"/>
      <c r="G1101" s="72"/>
      <c r="H1101" s="1"/>
      <c r="I1101" s="72"/>
      <c r="J1101" s="1"/>
    </row>
    <row r="1102" spans="2:10" ht="11.25" customHeight="1">
      <c r="B1102" s="1"/>
      <c r="C1102" s="1"/>
      <c r="D1102" s="1"/>
      <c r="E1102" s="72"/>
      <c r="F1102" s="72"/>
      <c r="G1102" s="72"/>
      <c r="H1102" s="1"/>
      <c r="I1102" s="72"/>
      <c r="J1102" s="1"/>
    </row>
    <row r="1103" spans="2:10" ht="11.25" customHeight="1">
      <c r="B1103" s="1"/>
      <c r="C1103" s="1"/>
      <c r="D1103" s="1"/>
      <c r="E1103" s="72"/>
      <c r="F1103" s="72"/>
      <c r="G1103" s="72"/>
      <c r="H1103" s="1"/>
      <c r="I1103" s="72"/>
      <c r="J1103" s="1"/>
    </row>
    <row r="1104" spans="2:10" ht="11.25" customHeight="1">
      <c r="B1104" s="1"/>
      <c r="C1104" s="1"/>
      <c r="D1104" s="1"/>
      <c r="E1104" s="72"/>
      <c r="F1104" s="72"/>
      <c r="G1104" s="72"/>
      <c r="H1104" s="1"/>
      <c r="I1104" s="72"/>
      <c r="J1104" s="1"/>
    </row>
    <row r="1105" spans="2:10" ht="11.25" customHeight="1">
      <c r="B1105" s="1"/>
      <c r="C1105" s="1"/>
      <c r="D1105" s="1"/>
      <c r="E1105" s="72"/>
      <c r="F1105" s="72"/>
      <c r="G1105" s="72"/>
      <c r="H1105" s="1"/>
      <c r="I1105" s="72"/>
      <c r="J1105" s="1"/>
    </row>
    <row r="1106" spans="2:10" ht="11.25" customHeight="1">
      <c r="B1106" s="1"/>
      <c r="C1106" s="1"/>
      <c r="D1106" s="1"/>
      <c r="E1106" s="72"/>
      <c r="F1106" s="72"/>
      <c r="G1106" s="72"/>
      <c r="H1106" s="1"/>
      <c r="I1106" s="72"/>
      <c r="J1106" s="1"/>
    </row>
    <row r="1107" spans="2:10" ht="11.25" customHeight="1">
      <c r="B1107" s="1"/>
      <c r="C1107" s="1"/>
      <c r="D1107" s="1"/>
      <c r="E1107" s="72"/>
      <c r="F1107" s="72"/>
      <c r="G1107" s="72"/>
      <c r="H1107" s="1"/>
      <c r="I1107" s="72"/>
      <c r="J1107" s="1"/>
    </row>
    <row r="1108" spans="2:10" ht="11.25" customHeight="1">
      <c r="B1108" s="1"/>
      <c r="C1108" s="1"/>
      <c r="D1108" s="1"/>
      <c r="E1108" s="72"/>
      <c r="F1108" s="72"/>
      <c r="G1108" s="72"/>
      <c r="H1108" s="1"/>
      <c r="I1108" s="72"/>
      <c r="J1108" s="1"/>
    </row>
    <row r="1109" spans="2:10" ht="11.25" customHeight="1">
      <c r="B1109" s="1"/>
      <c r="C1109" s="1"/>
      <c r="D1109" s="1"/>
      <c r="E1109" s="72"/>
      <c r="F1109" s="72"/>
      <c r="G1109" s="72"/>
      <c r="H1109" s="1"/>
      <c r="I1109" s="72"/>
      <c r="J1109" s="1"/>
    </row>
    <row r="1110" spans="2:10" ht="11.25" customHeight="1">
      <c r="B1110" s="1"/>
      <c r="C1110" s="1"/>
      <c r="D1110" s="1"/>
      <c r="E1110" s="72"/>
      <c r="F1110" s="72"/>
      <c r="G1110" s="72"/>
      <c r="H1110" s="1"/>
      <c r="I1110" s="72"/>
      <c r="J1110" s="1"/>
    </row>
    <row r="1111" spans="2:10" ht="11.25" customHeight="1">
      <c r="B1111" s="1"/>
      <c r="C1111" s="1"/>
      <c r="D1111" s="1"/>
      <c r="E1111" s="72"/>
      <c r="F1111" s="72"/>
      <c r="G1111" s="72"/>
      <c r="H1111" s="1"/>
      <c r="I1111" s="72"/>
      <c r="J1111" s="1"/>
    </row>
    <row r="1112" spans="2:10" ht="11.25" customHeight="1">
      <c r="B1112" s="1"/>
      <c r="C1112" s="1"/>
      <c r="D1112" s="1"/>
      <c r="E1112" s="72"/>
      <c r="F1112" s="72"/>
      <c r="G1112" s="72"/>
      <c r="H1112" s="1"/>
      <c r="I1112" s="72"/>
      <c r="J1112" s="1"/>
    </row>
    <row r="1113" spans="2:10" ht="11.25" customHeight="1">
      <c r="B1113" s="1"/>
      <c r="C1113" s="1"/>
      <c r="D1113" s="1"/>
      <c r="E1113" s="72"/>
      <c r="F1113" s="72"/>
      <c r="G1113" s="72"/>
      <c r="H1113" s="1"/>
      <c r="I1113" s="72"/>
      <c r="J1113" s="1"/>
    </row>
    <row r="1114" spans="2:10" ht="11.25" customHeight="1">
      <c r="B1114" s="1"/>
      <c r="C1114" s="1"/>
      <c r="D1114" s="1"/>
      <c r="E1114" s="72"/>
      <c r="F1114" s="72"/>
      <c r="G1114" s="72"/>
      <c r="H1114" s="1"/>
      <c r="I1114" s="72"/>
      <c r="J1114" s="1"/>
    </row>
    <row r="1115" spans="2:10" ht="11.25" customHeight="1">
      <c r="B1115" s="1"/>
      <c r="C1115" s="1"/>
      <c r="D1115" s="1"/>
      <c r="E1115" s="72"/>
      <c r="F1115" s="72"/>
      <c r="G1115" s="72"/>
      <c r="H1115" s="1"/>
      <c r="I1115" s="72"/>
      <c r="J1115" s="1"/>
    </row>
    <row r="1116" spans="2:10" ht="11.25" customHeight="1">
      <c r="B1116" s="1"/>
      <c r="C1116" s="1"/>
      <c r="D1116" s="1"/>
      <c r="E1116" s="72"/>
      <c r="F1116" s="72"/>
      <c r="G1116" s="72"/>
      <c r="H1116" s="1"/>
      <c r="I1116" s="72"/>
      <c r="J1116" s="1"/>
    </row>
    <row r="1117" spans="2:10" ht="11.25" customHeight="1">
      <c r="B1117" s="1"/>
      <c r="C1117" s="1"/>
      <c r="D1117" s="1"/>
      <c r="E1117" s="72"/>
      <c r="F1117" s="72"/>
      <c r="G1117" s="72"/>
      <c r="H1117" s="1"/>
      <c r="I1117" s="72"/>
      <c r="J1117" s="1"/>
    </row>
    <row r="1118" spans="2:10" ht="11.25" customHeight="1">
      <c r="B1118" s="1"/>
      <c r="C1118" s="1"/>
      <c r="D1118" s="1"/>
      <c r="E1118" s="72"/>
      <c r="F1118" s="72"/>
      <c r="G1118" s="72"/>
      <c r="H1118" s="1"/>
      <c r="I1118" s="72"/>
      <c r="J1118" s="1"/>
    </row>
    <row r="1119" spans="2:10" ht="11.25" customHeight="1">
      <c r="B1119" s="1"/>
      <c r="C1119" s="1"/>
      <c r="D1119" s="1"/>
      <c r="E1119" s="72"/>
      <c r="F1119" s="72"/>
      <c r="G1119" s="72"/>
      <c r="H1119" s="1"/>
      <c r="I1119" s="72"/>
      <c r="J1119" s="1"/>
    </row>
    <row r="1120" spans="2:10" ht="11.25" customHeight="1">
      <c r="B1120" s="1"/>
      <c r="C1120" s="1"/>
      <c r="D1120" s="1"/>
      <c r="E1120" s="72"/>
      <c r="F1120" s="72"/>
      <c r="G1120" s="72"/>
      <c r="H1120" s="1"/>
      <c r="I1120" s="72"/>
      <c r="J1120" s="1"/>
    </row>
    <row r="1121" spans="2:10" ht="11.25" customHeight="1">
      <c r="B1121" s="1"/>
      <c r="C1121" s="1"/>
      <c r="D1121" s="1"/>
      <c r="E1121" s="72"/>
      <c r="F1121" s="72"/>
      <c r="G1121" s="72"/>
      <c r="H1121" s="1"/>
      <c r="I1121" s="72"/>
      <c r="J1121" s="1"/>
    </row>
    <row r="1122" spans="2:10" ht="11.25" customHeight="1">
      <c r="B1122" s="1"/>
      <c r="C1122" s="1"/>
      <c r="D1122" s="1"/>
      <c r="E1122" s="72"/>
      <c r="F1122" s="72"/>
      <c r="G1122" s="72"/>
      <c r="H1122" s="1"/>
      <c r="I1122" s="72"/>
      <c r="J1122" s="1"/>
    </row>
    <row r="1123" spans="2:10" ht="11.25" customHeight="1">
      <c r="B1123" s="1"/>
      <c r="C1123" s="1"/>
      <c r="D1123" s="1"/>
      <c r="E1123" s="72"/>
      <c r="F1123" s="72"/>
      <c r="G1123" s="72"/>
      <c r="H1123" s="1"/>
      <c r="I1123" s="72"/>
      <c r="J1123" s="1"/>
    </row>
    <row r="1124" spans="2:10" ht="11.25" customHeight="1">
      <c r="B1124" s="1"/>
      <c r="C1124" s="1"/>
      <c r="D1124" s="1"/>
      <c r="E1124" s="72"/>
      <c r="F1124" s="72"/>
      <c r="G1124" s="72"/>
      <c r="H1124" s="1"/>
      <c r="I1124" s="72"/>
      <c r="J1124" s="1"/>
    </row>
    <row r="1125" spans="2:10" ht="11.25" customHeight="1">
      <c r="B1125" s="1"/>
      <c r="C1125" s="1"/>
      <c r="D1125" s="1"/>
      <c r="E1125" s="72"/>
      <c r="F1125" s="72"/>
      <c r="G1125" s="72"/>
      <c r="H1125" s="1"/>
      <c r="I1125" s="72"/>
      <c r="J1125" s="1"/>
    </row>
    <row r="1126" spans="2:10" ht="11.25" customHeight="1">
      <c r="B1126" s="1"/>
      <c r="C1126" s="1"/>
      <c r="D1126" s="1"/>
      <c r="E1126" s="72"/>
      <c r="F1126" s="72"/>
      <c r="G1126" s="72"/>
      <c r="H1126" s="1"/>
      <c r="I1126" s="72"/>
      <c r="J1126" s="1"/>
    </row>
    <row r="1127" spans="2:10" ht="11.25" customHeight="1">
      <c r="B1127" s="1"/>
      <c r="C1127" s="1"/>
      <c r="D1127" s="1"/>
      <c r="E1127" s="72"/>
      <c r="F1127" s="72"/>
      <c r="G1127" s="72"/>
      <c r="H1127" s="1"/>
      <c r="I1127" s="72"/>
      <c r="J1127" s="1"/>
    </row>
    <row r="1128" spans="2:10" ht="11.25" customHeight="1">
      <c r="B1128" s="1"/>
      <c r="C1128" s="1"/>
      <c r="D1128" s="1"/>
      <c r="E1128" s="72"/>
      <c r="F1128" s="72"/>
      <c r="G1128" s="72"/>
      <c r="H1128" s="1"/>
      <c r="I1128" s="72"/>
      <c r="J1128" s="1"/>
    </row>
    <row r="1129" spans="2:10" ht="11.25" customHeight="1">
      <c r="B1129" s="1"/>
      <c r="C1129" s="1"/>
      <c r="D1129" s="1"/>
      <c r="E1129" s="72"/>
      <c r="F1129" s="72"/>
      <c r="G1129" s="72"/>
      <c r="H1129" s="1"/>
      <c r="I1129" s="72"/>
      <c r="J1129" s="1"/>
    </row>
    <row r="1130" spans="2:10" ht="11.25" customHeight="1">
      <c r="B1130" s="1"/>
      <c r="C1130" s="1"/>
      <c r="D1130" s="1"/>
      <c r="E1130" s="72"/>
      <c r="F1130" s="72"/>
      <c r="G1130" s="72"/>
      <c r="H1130" s="1"/>
      <c r="I1130" s="72"/>
      <c r="J1130" s="1"/>
    </row>
    <row r="1131" spans="2:10" ht="11.25" customHeight="1">
      <c r="B1131" s="1"/>
      <c r="C1131" s="1"/>
      <c r="D1131" s="1"/>
      <c r="E1131" s="72"/>
      <c r="F1131" s="72"/>
      <c r="G1131" s="72"/>
      <c r="H1131" s="1"/>
      <c r="I1131" s="72"/>
      <c r="J1131" s="1"/>
    </row>
    <row r="1132" spans="2:10" ht="11.25" customHeight="1">
      <c r="B1132" s="1"/>
      <c r="C1132" s="1"/>
      <c r="D1132" s="1"/>
      <c r="E1132" s="72"/>
      <c r="F1132" s="72"/>
      <c r="G1132" s="72"/>
      <c r="H1132" s="1"/>
      <c r="I1132" s="72"/>
      <c r="J1132" s="1"/>
    </row>
    <row r="1133" spans="2:10" ht="11.25" customHeight="1">
      <c r="B1133" s="1"/>
      <c r="C1133" s="1"/>
      <c r="D1133" s="1"/>
      <c r="E1133" s="72"/>
      <c r="F1133" s="72"/>
      <c r="G1133" s="72"/>
      <c r="H1133" s="1"/>
      <c r="I1133" s="72"/>
      <c r="J1133" s="1"/>
    </row>
    <row r="1134" spans="2:10" ht="11.25" customHeight="1">
      <c r="B1134" s="1"/>
      <c r="C1134" s="1"/>
      <c r="D1134" s="1"/>
      <c r="E1134" s="72"/>
      <c r="F1134" s="72"/>
      <c r="G1134" s="72"/>
      <c r="H1134" s="1"/>
      <c r="I1134" s="72"/>
      <c r="J1134" s="1"/>
    </row>
    <row r="1135" spans="2:10" ht="11.25" customHeight="1">
      <c r="B1135" s="1"/>
      <c r="C1135" s="1"/>
      <c r="D1135" s="1"/>
      <c r="E1135" s="72"/>
      <c r="F1135" s="72"/>
      <c r="G1135" s="72"/>
      <c r="H1135" s="1"/>
      <c r="I1135" s="72"/>
      <c r="J1135" s="1"/>
    </row>
    <row r="1136" spans="2:10" ht="11.25" customHeight="1">
      <c r="B1136" s="1"/>
      <c r="C1136" s="1"/>
      <c r="D1136" s="1"/>
      <c r="E1136" s="72"/>
      <c r="F1136" s="72"/>
      <c r="G1136" s="72"/>
      <c r="H1136" s="1"/>
      <c r="I1136" s="72"/>
      <c r="J1136" s="1"/>
    </row>
    <row r="1137" spans="2:10" ht="11.25" customHeight="1">
      <c r="B1137" s="1"/>
      <c r="C1137" s="1"/>
      <c r="D1137" s="1"/>
      <c r="E1137" s="72"/>
      <c r="F1137" s="72"/>
      <c r="G1137" s="72"/>
      <c r="H1137" s="1"/>
      <c r="I1137" s="72"/>
      <c r="J1137" s="1"/>
    </row>
    <row r="1138" spans="2:10" ht="11.25" customHeight="1">
      <c r="B1138" s="1"/>
      <c r="C1138" s="1"/>
      <c r="D1138" s="1"/>
      <c r="E1138" s="72"/>
      <c r="F1138" s="72"/>
      <c r="G1138" s="72"/>
      <c r="H1138" s="1"/>
      <c r="I1138" s="72"/>
      <c r="J1138" s="1"/>
    </row>
    <row r="1139" spans="2:10" ht="11.25" customHeight="1">
      <c r="B1139" s="1"/>
      <c r="C1139" s="1"/>
      <c r="D1139" s="1"/>
      <c r="E1139" s="72"/>
      <c r="F1139" s="72"/>
      <c r="G1139" s="72"/>
      <c r="H1139" s="1"/>
      <c r="I1139" s="72"/>
      <c r="J1139" s="1"/>
    </row>
    <row r="1140" spans="2:10" ht="11.25" customHeight="1">
      <c r="B1140" s="1"/>
      <c r="C1140" s="1"/>
      <c r="D1140" s="1"/>
      <c r="E1140" s="72"/>
      <c r="F1140" s="72"/>
      <c r="G1140" s="72"/>
      <c r="H1140" s="1"/>
      <c r="I1140" s="72"/>
      <c r="J1140" s="1"/>
    </row>
    <row r="1141" spans="2:10" ht="11.25" customHeight="1">
      <c r="B1141" s="1"/>
      <c r="C1141" s="1"/>
      <c r="D1141" s="1"/>
      <c r="E1141" s="72"/>
      <c r="F1141" s="72"/>
      <c r="G1141" s="72"/>
      <c r="H1141" s="1"/>
      <c r="I1141" s="72"/>
      <c r="J1141" s="1"/>
    </row>
    <row r="1142" spans="2:10" ht="11.25" customHeight="1">
      <c r="B1142" s="1"/>
      <c r="C1142" s="1"/>
      <c r="D1142" s="1"/>
      <c r="E1142" s="72"/>
      <c r="F1142" s="72"/>
      <c r="G1142" s="72"/>
      <c r="H1142" s="1"/>
      <c r="I1142" s="72"/>
      <c r="J1142" s="1"/>
    </row>
    <row r="1143" spans="2:10" ht="11.25" customHeight="1">
      <c r="B1143" s="1"/>
      <c r="C1143" s="1"/>
      <c r="D1143" s="1"/>
      <c r="E1143" s="72"/>
      <c r="F1143" s="72"/>
      <c r="G1143" s="72"/>
      <c r="H1143" s="1"/>
      <c r="I1143" s="72"/>
      <c r="J1143" s="1"/>
    </row>
    <row r="1144" spans="2:10" ht="11.25" customHeight="1">
      <c r="B1144" s="1"/>
      <c r="C1144" s="1"/>
      <c r="D1144" s="1"/>
      <c r="E1144" s="72"/>
      <c r="F1144" s="72"/>
      <c r="G1144" s="72"/>
      <c r="H1144" s="1"/>
      <c r="I1144" s="72"/>
      <c r="J1144" s="1"/>
    </row>
    <row r="1145" spans="2:10" ht="11.25" customHeight="1">
      <c r="B1145" s="1"/>
      <c r="C1145" s="1"/>
      <c r="D1145" s="1"/>
      <c r="E1145" s="72"/>
      <c r="F1145" s="72"/>
      <c r="G1145" s="72"/>
      <c r="H1145" s="1"/>
      <c r="I1145" s="72"/>
      <c r="J1145" s="1"/>
    </row>
    <row r="1146" spans="2:10" ht="11.25" customHeight="1">
      <c r="B1146" s="1"/>
      <c r="C1146" s="1"/>
      <c r="D1146" s="1"/>
      <c r="E1146" s="72"/>
      <c r="F1146" s="72"/>
      <c r="G1146" s="72"/>
      <c r="H1146" s="1"/>
      <c r="I1146" s="72"/>
      <c r="J1146" s="1"/>
    </row>
    <row r="1147" spans="2:10" ht="11.25" customHeight="1">
      <c r="B1147" s="1"/>
      <c r="C1147" s="1"/>
      <c r="D1147" s="1"/>
      <c r="E1147" s="72"/>
      <c r="F1147" s="72"/>
      <c r="G1147" s="72"/>
      <c r="H1147" s="1"/>
      <c r="I1147" s="72"/>
      <c r="J1147" s="1"/>
    </row>
    <row r="1148" spans="2:10" ht="11.25" customHeight="1">
      <c r="B1148" s="1"/>
      <c r="C1148" s="1"/>
      <c r="D1148" s="1"/>
      <c r="E1148" s="72"/>
      <c r="F1148" s="72"/>
      <c r="G1148" s="72"/>
      <c r="H1148" s="1"/>
      <c r="I1148" s="72"/>
      <c r="J1148" s="1"/>
    </row>
    <row r="1149" spans="2:10" ht="11.25" customHeight="1">
      <c r="B1149" s="1"/>
      <c r="C1149" s="1"/>
      <c r="D1149" s="1"/>
      <c r="E1149" s="72"/>
      <c r="F1149" s="72"/>
      <c r="G1149" s="72"/>
      <c r="H1149" s="1"/>
      <c r="I1149" s="72"/>
      <c r="J1149" s="1"/>
    </row>
    <row r="1150" spans="2:10" ht="11.25" customHeight="1">
      <c r="B1150" s="1"/>
      <c r="C1150" s="1"/>
      <c r="D1150" s="1"/>
      <c r="E1150" s="72"/>
      <c r="F1150" s="72"/>
      <c r="G1150" s="72"/>
      <c r="H1150" s="1"/>
      <c r="I1150" s="72"/>
      <c r="J1150" s="1"/>
    </row>
    <row r="1151" spans="2:10" ht="11.25" customHeight="1">
      <c r="B1151" s="1"/>
      <c r="C1151" s="1"/>
      <c r="D1151" s="1"/>
      <c r="E1151" s="72"/>
      <c r="F1151" s="72"/>
      <c r="G1151" s="72"/>
      <c r="H1151" s="1"/>
      <c r="I1151" s="72"/>
      <c r="J1151" s="1"/>
    </row>
    <row r="1152" spans="2:10" ht="11.25" customHeight="1">
      <c r="B1152" s="1"/>
      <c r="C1152" s="1"/>
      <c r="D1152" s="1"/>
      <c r="E1152" s="72"/>
      <c r="F1152" s="72"/>
      <c r="G1152" s="72"/>
      <c r="H1152" s="1"/>
      <c r="I1152" s="72"/>
      <c r="J1152" s="1"/>
    </row>
    <row r="1153" spans="2:10" ht="11.25" customHeight="1">
      <c r="B1153" s="1"/>
      <c r="C1153" s="1"/>
      <c r="D1153" s="1"/>
      <c r="E1153" s="72"/>
      <c r="F1153" s="72"/>
      <c r="G1153" s="72"/>
      <c r="H1153" s="1"/>
      <c r="I1153" s="72"/>
      <c r="J1153" s="1"/>
    </row>
    <row r="1154" spans="2:10" ht="11.25" customHeight="1">
      <c r="B1154" s="1"/>
      <c r="C1154" s="1"/>
      <c r="D1154" s="1"/>
      <c r="E1154" s="72"/>
      <c r="F1154" s="72"/>
      <c r="G1154" s="72"/>
      <c r="H1154" s="1"/>
      <c r="I1154" s="72"/>
      <c r="J1154" s="1"/>
    </row>
    <row r="1155" spans="2:10" ht="11.25" customHeight="1">
      <c r="B1155" s="1"/>
      <c r="C1155" s="1"/>
      <c r="D1155" s="1"/>
      <c r="E1155" s="72"/>
      <c r="F1155" s="72"/>
      <c r="G1155" s="72"/>
      <c r="H1155" s="1"/>
      <c r="I1155" s="72"/>
      <c r="J1155" s="1"/>
    </row>
    <row r="1156" spans="2:10" ht="11.25" customHeight="1">
      <c r="B1156" s="1"/>
      <c r="C1156" s="1"/>
      <c r="D1156" s="1"/>
      <c r="E1156" s="72"/>
      <c r="F1156" s="72"/>
      <c r="G1156" s="72"/>
      <c r="H1156" s="1"/>
      <c r="I1156" s="72"/>
      <c r="J1156" s="1"/>
    </row>
    <row r="1157" spans="2:10" ht="11.25" customHeight="1">
      <c r="B1157" s="1"/>
      <c r="C1157" s="1"/>
      <c r="D1157" s="1"/>
      <c r="E1157" s="72"/>
      <c r="F1157" s="72"/>
      <c r="G1157" s="72"/>
      <c r="H1157" s="1"/>
      <c r="I1157" s="72"/>
      <c r="J1157" s="1"/>
    </row>
    <row r="1158" spans="2:10" ht="11.25" customHeight="1">
      <c r="B1158" s="1"/>
      <c r="C1158" s="1"/>
      <c r="D1158" s="1"/>
      <c r="E1158" s="72"/>
      <c r="F1158" s="72"/>
      <c r="G1158" s="72"/>
      <c r="H1158" s="1"/>
      <c r="I1158" s="72"/>
      <c r="J1158" s="1"/>
    </row>
    <row r="1159" spans="2:10" ht="11.25" customHeight="1">
      <c r="B1159" s="1"/>
      <c r="C1159" s="1"/>
      <c r="D1159" s="1"/>
      <c r="E1159" s="72"/>
      <c r="F1159" s="72"/>
      <c r="G1159" s="72"/>
      <c r="H1159" s="1"/>
      <c r="I1159" s="72"/>
      <c r="J1159" s="1"/>
    </row>
    <row r="1160" spans="2:10" ht="11.25" customHeight="1">
      <c r="B1160" s="1"/>
      <c r="C1160" s="1"/>
      <c r="D1160" s="1"/>
      <c r="E1160" s="72"/>
      <c r="F1160" s="72"/>
      <c r="G1160" s="72"/>
      <c r="H1160" s="1"/>
      <c r="I1160" s="72"/>
      <c r="J1160" s="1"/>
    </row>
    <row r="1161" spans="2:10" ht="11.25" customHeight="1">
      <c r="B1161" s="1"/>
      <c r="C1161" s="1"/>
      <c r="D1161" s="1"/>
      <c r="E1161" s="72"/>
      <c r="F1161" s="72"/>
      <c r="G1161" s="72"/>
      <c r="H1161" s="1"/>
      <c r="I1161" s="72"/>
      <c r="J1161" s="1"/>
    </row>
    <row r="1162" spans="2:10" ht="11.25" customHeight="1">
      <c r="B1162" s="1"/>
      <c r="C1162" s="1"/>
      <c r="D1162" s="1"/>
      <c r="E1162" s="72"/>
      <c r="F1162" s="72"/>
      <c r="G1162" s="72"/>
      <c r="H1162" s="1"/>
      <c r="I1162" s="72"/>
      <c r="J1162" s="1"/>
    </row>
    <row r="1163" spans="2:10" ht="11.25" customHeight="1">
      <c r="B1163" s="1"/>
      <c r="C1163" s="1"/>
      <c r="D1163" s="1"/>
      <c r="E1163" s="72"/>
      <c r="F1163" s="72"/>
      <c r="G1163" s="72"/>
      <c r="H1163" s="1"/>
      <c r="I1163" s="72"/>
      <c r="J1163" s="1"/>
    </row>
    <row r="1164" spans="2:10" ht="11.25" customHeight="1">
      <c r="B1164" s="1"/>
      <c r="C1164" s="1"/>
      <c r="D1164" s="1"/>
      <c r="E1164" s="72"/>
      <c r="F1164" s="72"/>
      <c r="G1164" s="72"/>
      <c r="H1164" s="1"/>
      <c r="I1164" s="72"/>
      <c r="J1164" s="1"/>
    </row>
    <row r="1165" spans="2:10" ht="11.25" customHeight="1">
      <c r="B1165" s="1"/>
      <c r="C1165" s="1"/>
      <c r="D1165" s="1"/>
      <c r="E1165" s="72"/>
      <c r="F1165" s="72"/>
      <c r="G1165" s="72"/>
      <c r="H1165" s="1"/>
      <c r="I1165" s="72"/>
      <c r="J1165" s="1"/>
    </row>
    <row r="1166" spans="2:10" ht="11.25" customHeight="1">
      <c r="B1166" s="1"/>
      <c r="C1166" s="1"/>
      <c r="D1166" s="1"/>
      <c r="E1166" s="72"/>
      <c r="F1166" s="72"/>
      <c r="G1166" s="72"/>
      <c r="H1166" s="1"/>
      <c r="I1166" s="72"/>
      <c r="J1166" s="1"/>
    </row>
    <row r="1167" spans="2:10" ht="11.25" customHeight="1">
      <c r="B1167" s="1"/>
      <c r="C1167" s="1"/>
      <c r="D1167" s="1"/>
      <c r="E1167" s="72"/>
      <c r="F1167" s="72"/>
      <c r="G1167" s="72"/>
      <c r="H1167" s="1"/>
      <c r="I1167" s="72"/>
      <c r="J1167" s="1"/>
    </row>
    <row r="1168" spans="2:10" ht="11.25" customHeight="1">
      <c r="B1168" s="1"/>
      <c r="C1168" s="1"/>
      <c r="D1168" s="1"/>
      <c r="E1168" s="72"/>
      <c r="F1168" s="72"/>
      <c r="G1168" s="72"/>
      <c r="H1168" s="1"/>
      <c r="I1168" s="72"/>
      <c r="J1168" s="1"/>
    </row>
    <row r="1169" spans="2:10" ht="11.25" customHeight="1">
      <c r="B1169" s="1"/>
      <c r="C1169" s="1"/>
      <c r="D1169" s="1"/>
      <c r="E1169" s="72"/>
      <c r="F1169" s="72"/>
      <c r="G1169" s="72"/>
      <c r="H1169" s="1"/>
      <c r="I1169" s="72"/>
      <c r="J1169" s="1"/>
    </row>
    <row r="1170" spans="2:10" ht="11.25" customHeight="1">
      <c r="B1170" s="1"/>
      <c r="C1170" s="1"/>
      <c r="D1170" s="1"/>
      <c r="E1170" s="72"/>
      <c r="F1170" s="72"/>
      <c r="G1170" s="72"/>
      <c r="H1170" s="1"/>
      <c r="I1170" s="72"/>
      <c r="J1170" s="1"/>
    </row>
    <row r="1171" spans="2:10" ht="11.25" customHeight="1">
      <c r="B1171" s="1"/>
      <c r="C1171" s="1"/>
      <c r="D1171" s="1"/>
      <c r="E1171" s="72"/>
      <c r="F1171" s="72"/>
      <c r="G1171" s="72"/>
      <c r="H1171" s="1"/>
      <c r="I1171" s="72"/>
      <c r="J1171" s="1"/>
    </row>
    <row r="1172" spans="2:10" ht="11.25" customHeight="1">
      <c r="B1172" s="1"/>
      <c r="C1172" s="1"/>
      <c r="D1172" s="1"/>
      <c r="E1172" s="72"/>
      <c r="F1172" s="72"/>
      <c r="G1172" s="72"/>
      <c r="H1172" s="1"/>
      <c r="I1172" s="72"/>
      <c r="J1172" s="1"/>
    </row>
    <row r="1173" spans="2:10" ht="11.25" customHeight="1">
      <c r="B1173" s="1"/>
      <c r="C1173" s="1"/>
      <c r="D1173" s="1"/>
      <c r="E1173" s="72"/>
      <c r="F1173" s="72"/>
      <c r="G1173" s="72"/>
      <c r="H1173" s="1"/>
      <c r="I1173" s="72"/>
      <c r="J1173" s="1"/>
    </row>
    <row r="1174" spans="2:10" ht="11.25" customHeight="1">
      <c r="B1174" s="1"/>
      <c r="C1174" s="1"/>
      <c r="D1174" s="1"/>
      <c r="E1174" s="72"/>
      <c r="F1174" s="72"/>
      <c r="G1174" s="72"/>
      <c r="H1174" s="1"/>
      <c r="I1174" s="72"/>
      <c r="J1174" s="1"/>
    </row>
    <row r="1175" spans="2:10" ht="11.25" customHeight="1">
      <c r="B1175" s="1"/>
      <c r="C1175" s="1"/>
      <c r="D1175" s="1"/>
      <c r="E1175" s="72"/>
      <c r="F1175" s="72"/>
      <c r="G1175" s="72"/>
      <c r="H1175" s="1"/>
      <c r="I1175" s="72"/>
      <c r="J1175" s="1"/>
    </row>
    <row r="1176" spans="2:10" ht="11.25" customHeight="1">
      <c r="B1176" s="1"/>
      <c r="C1176" s="1"/>
      <c r="D1176" s="1"/>
      <c r="E1176" s="72"/>
      <c r="F1176" s="72"/>
      <c r="G1176" s="72"/>
      <c r="H1176" s="1"/>
      <c r="I1176" s="72"/>
      <c r="J1176" s="1"/>
    </row>
    <row r="1177" spans="2:10" ht="11.25" customHeight="1">
      <c r="B1177" s="1"/>
      <c r="C1177" s="1"/>
      <c r="D1177" s="1"/>
      <c r="E1177" s="72"/>
      <c r="F1177" s="72"/>
      <c r="G1177" s="72"/>
      <c r="H1177" s="1"/>
      <c r="I1177" s="72"/>
      <c r="J1177" s="1"/>
    </row>
    <row r="1178" spans="2:10" ht="11.25" customHeight="1">
      <c r="B1178" s="1"/>
      <c r="C1178" s="1"/>
      <c r="D1178" s="1"/>
      <c r="E1178" s="72"/>
      <c r="F1178" s="72"/>
      <c r="G1178" s="72"/>
      <c r="H1178" s="1"/>
      <c r="I1178" s="72"/>
      <c r="J1178" s="1"/>
    </row>
    <row r="1179" spans="2:10" ht="11.25" customHeight="1">
      <c r="B1179" s="1"/>
      <c r="C1179" s="1"/>
      <c r="D1179" s="1"/>
      <c r="E1179" s="72"/>
      <c r="F1179" s="72"/>
      <c r="G1179" s="72"/>
      <c r="H1179" s="1"/>
      <c r="I1179" s="72"/>
      <c r="J1179" s="1"/>
    </row>
    <row r="1180" spans="2:10" ht="11.25" customHeight="1">
      <c r="B1180" s="1"/>
      <c r="C1180" s="1"/>
      <c r="D1180" s="1"/>
      <c r="E1180" s="72"/>
      <c r="F1180" s="72"/>
      <c r="G1180" s="72"/>
      <c r="H1180" s="1"/>
      <c r="I1180" s="72"/>
      <c r="J1180" s="1"/>
    </row>
    <row r="1181" spans="2:10" ht="11.25" customHeight="1">
      <c r="B1181" s="1"/>
      <c r="C1181" s="1"/>
      <c r="D1181" s="1"/>
      <c r="E1181" s="72"/>
      <c r="F1181" s="72"/>
      <c r="G1181" s="72"/>
      <c r="H1181" s="1"/>
      <c r="I1181" s="72"/>
      <c r="J1181" s="1"/>
    </row>
    <row r="1182" spans="2:10" ht="11.25" customHeight="1">
      <c r="B1182" s="1"/>
      <c r="C1182" s="1"/>
      <c r="D1182" s="1"/>
      <c r="E1182" s="72"/>
      <c r="F1182" s="72"/>
      <c r="G1182" s="72"/>
      <c r="H1182" s="1"/>
      <c r="I1182" s="72"/>
      <c r="J1182" s="1"/>
    </row>
    <row r="1183" spans="2:10" ht="11.25" customHeight="1">
      <c r="B1183" s="1"/>
      <c r="C1183" s="1"/>
      <c r="D1183" s="1"/>
      <c r="E1183" s="72"/>
      <c r="F1183" s="72"/>
      <c r="G1183" s="72"/>
      <c r="H1183" s="1"/>
      <c r="I1183" s="72"/>
      <c r="J1183" s="1"/>
    </row>
    <row r="1184" spans="2:10" ht="11.25" customHeight="1">
      <c r="B1184" s="1"/>
      <c r="C1184" s="1"/>
      <c r="D1184" s="1"/>
      <c r="E1184" s="72"/>
      <c r="F1184" s="72"/>
      <c r="G1184" s="72"/>
      <c r="H1184" s="1"/>
      <c r="I1184" s="72"/>
      <c r="J1184" s="1"/>
    </row>
    <row r="1185" spans="2:10" ht="11.25" customHeight="1">
      <c r="B1185" s="1"/>
      <c r="C1185" s="1"/>
      <c r="D1185" s="1"/>
      <c r="E1185" s="72"/>
      <c r="F1185" s="72"/>
      <c r="G1185" s="72"/>
      <c r="H1185" s="1"/>
      <c r="I1185" s="72"/>
      <c r="J1185" s="1"/>
    </row>
    <row r="1186" spans="2:10" ht="11.25" customHeight="1">
      <c r="B1186" s="1"/>
      <c r="C1186" s="1"/>
      <c r="D1186" s="1"/>
      <c r="E1186" s="72"/>
      <c r="F1186" s="72"/>
      <c r="G1186" s="72"/>
      <c r="H1186" s="1"/>
      <c r="I1186" s="72"/>
      <c r="J1186" s="1"/>
    </row>
    <row r="1187" spans="2:10" ht="11.25" customHeight="1">
      <c r="B1187" s="1"/>
      <c r="C1187" s="1"/>
      <c r="D1187" s="1"/>
      <c r="E1187" s="72"/>
      <c r="F1187" s="72"/>
      <c r="G1187" s="72"/>
      <c r="H1187" s="1"/>
      <c r="I1187" s="72"/>
      <c r="J1187" s="1"/>
    </row>
    <row r="1188" spans="2:10" ht="11.25" customHeight="1">
      <c r="B1188" s="1"/>
      <c r="C1188" s="1"/>
      <c r="D1188" s="1"/>
      <c r="E1188" s="72"/>
      <c r="F1188" s="72"/>
      <c r="G1188" s="72"/>
      <c r="H1188" s="1"/>
      <c r="I1188" s="72"/>
      <c r="J1188" s="1"/>
    </row>
    <row r="1189" spans="2:10" ht="11.25" customHeight="1">
      <c r="B1189" s="1"/>
      <c r="C1189" s="1"/>
      <c r="D1189" s="1"/>
      <c r="E1189" s="72"/>
      <c r="F1189" s="72"/>
      <c r="G1189" s="72"/>
      <c r="H1189" s="1"/>
      <c r="I1189" s="72"/>
      <c r="J1189" s="1"/>
    </row>
    <row r="1190" spans="2:10" ht="11.25" customHeight="1">
      <c r="B1190" s="1"/>
      <c r="C1190" s="1"/>
      <c r="D1190" s="1"/>
      <c r="E1190" s="72"/>
      <c r="F1190" s="72"/>
      <c r="G1190" s="72"/>
      <c r="H1190" s="1"/>
      <c r="I1190" s="72"/>
      <c r="J1190" s="1"/>
    </row>
    <row r="1191" spans="2:10" ht="11.25" customHeight="1">
      <c r="B1191" s="1"/>
      <c r="C1191" s="1"/>
      <c r="D1191" s="1"/>
      <c r="E1191" s="72"/>
      <c r="F1191" s="72"/>
      <c r="G1191" s="72"/>
      <c r="H1191" s="1"/>
      <c r="I1191" s="72"/>
      <c r="J1191" s="1"/>
    </row>
    <row r="1192" spans="2:10" ht="11.25" customHeight="1">
      <c r="B1192" s="1"/>
      <c r="C1192" s="1"/>
      <c r="D1192" s="1"/>
      <c r="E1192" s="72"/>
      <c r="F1192" s="72"/>
      <c r="G1192" s="72"/>
      <c r="H1192" s="1"/>
      <c r="I1192" s="72"/>
      <c r="J1192" s="1"/>
    </row>
    <row r="1193" spans="2:10" ht="11.25" customHeight="1">
      <c r="B1193" s="1"/>
      <c r="C1193" s="1"/>
      <c r="D1193" s="1"/>
      <c r="E1193" s="72"/>
      <c r="F1193" s="72"/>
      <c r="G1193" s="72"/>
      <c r="H1193" s="1"/>
      <c r="I1193" s="72"/>
      <c r="J1193" s="1"/>
    </row>
    <row r="1194" spans="2:10" ht="11.25" customHeight="1">
      <c r="B1194" s="1"/>
      <c r="C1194" s="1"/>
      <c r="D1194" s="1"/>
      <c r="E1194" s="72"/>
      <c r="F1194" s="72"/>
      <c r="G1194" s="72"/>
      <c r="H1194" s="1"/>
      <c r="I1194" s="72"/>
      <c r="J1194" s="1"/>
    </row>
    <row r="1195" spans="2:10" ht="11.25" customHeight="1">
      <c r="B1195" s="1"/>
      <c r="C1195" s="1"/>
      <c r="D1195" s="1"/>
      <c r="E1195" s="72"/>
      <c r="F1195" s="72"/>
      <c r="G1195" s="72"/>
      <c r="H1195" s="1"/>
      <c r="I1195" s="72"/>
      <c r="J1195" s="1"/>
    </row>
    <row r="1196" spans="2:10" ht="11.25" customHeight="1">
      <c r="B1196" s="1"/>
      <c r="C1196" s="1"/>
      <c r="D1196" s="1"/>
      <c r="E1196" s="72"/>
      <c r="F1196" s="72"/>
      <c r="G1196" s="72"/>
      <c r="H1196" s="1"/>
      <c r="I1196" s="72"/>
      <c r="J1196" s="1"/>
    </row>
    <row r="1197" spans="2:10" ht="11.25" customHeight="1">
      <c r="B1197" s="1"/>
      <c r="C1197" s="1"/>
      <c r="D1197" s="1"/>
      <c r="E1197" s="72"/>
      <c r="F1197" s="72"/>
      <c r="G1197" s="72"/>
      <c r="H1197" s="1"/>
      <c r="I1197" s="72"/>
      <c r="J1197" s="1"/>
    </row>
    <row r="1198" spans="2:10" ht="11.25" customHeight="1">
      <c r="B1198" s="1"/>
      <c r="C1198" s="1"/>
      <c r="D1198" s="1"/>
      <c r="E1198" s="72"/>
      <c r="F1198" s="72"/>
      <c r="G1198" s="72"/>
      <c r="H1198" s="1"/>
      <c r="I1198" s="72"/>
      <c r="J1198" s="1"/>
    </row>
    <row r="1199" spans="2:10" ht="11.25" customHeight="1">
      <c r="B1199" s="1"/>
      <c r="C1199" s="1"/>
      <c r="D1199" s="1"/>
      <c r="E1199" s="72"/>
      <c r="F1199" s="72"/>
      <c r="G1199" s="72"/>
      <c r="H1199" s="1"/>
      <c r="I1199" s="72"/>
      <c r="J1199" s="1"/>
    </row>
    <row r="1200" spans="2:10" ht="11.25" customHeight="1">
      <c r="B1200" s="1"/>
      <c r="C1200" s="1"/>
      <c r="D1200" s="1"/>
      <c r="E1200" s="72"/>
      <c r="F1200" s="72"/>
      <c r="G1200" s="72"/>
      <c r="H1200" s="1"/>
      <c r="I1200" s="72"/>
      <c r="J1200" s="1"/>
    </row>
    <row r="1201" spans="2:10" ht="11.25" customHeight="1">
      <c r="B1201" s="1"/>
      <c r="C1201" s="1"/>
      <c r="D1201" s="1"/>
      <c r="E1201" s="72"/>
      <c r="F1201" s="72"/>
      <c r="G1201" s="72"/>
      <c r="H1201" s="1"/>
      <c r="I1201" s="72"/>
      <c r="J1201" s="1"/>
    </row>
    <row r="1202" spans="2:10" ht="11.25" customHeight="1">
      <c r="B1202" s="1"/>
      <c r="C1202" s="1"/>
      <c r="D1202" s="1"/>
      <c r="E1202" s="72"/>
      <c r="F1202" s="72"/>
      <c r="G1202" s="72"/>
      <c r="H1202" s="1"/>
      <c r="I1202" s="72"/>
      <c r="J1202" s="1"/>
    </row>
    <row r="1203" spans="2:10" ht="11.25" customHeight="1">
      <c r="B1203" s="1"/>
      <c r="C1203" s="1"/>
      <c r="D1203" s="1"/>
      <c r="E1203" s="72"/>
      <c r="F1203" s="72"/>
      <c r="G1203" s="72"/>
      <c r="H1203" s="1"/>
      <c r="I1203" s="72"/>
      <c r="J1203" s="1"/>
    </row>
    <row r="1204" spans="2:10" ht="11.25" customHeight="1">
      <c r="B1204" s="1"/>
      <c r="C1204" s="1"/>
      <c r="D1204" s="1"/>
      <c r="E1204" s="72"/>
      <c r="F1204" s="72"/>
      <c r="G1204" s="72"/>
      <c r="H1204" s="1"/>
      <c r="I1204" s="72"/>
      <c r="J1204" s="1"/>
    </row>
    <row r="1205" spans="2:10" ht="11.25" customHeight="1">
      <c r="B1205" s="1"/>
      <c r="C1205" s="1"/>
      <c r="D1205" s="1"/>
      <c r="E1205" s="72"/>
      <c r="F1205" s="72"/>
      <c r="G1205" s="72"/>
      <c r="H1205" s="1"/>
      <c r="I1205" s="72"/>
      <c r="J1205" s="1"/>
    </row>
    <row r="1206" spans="2:10" ht="11.25" customHeight="1">
      <c r="B1206" s="1"/>
      <c r="C1206" s="1"/>
      <c r="D1206" s="1"/>
      <c r="E1206" s="72"/>
      <c r="F1206" s="72"/>
      <c r="G1206" s="72"/>
      <c r="H1206" s="1"/>
      <c r="I1206" s="72"/>
      <c r="J1206" s="1"/>
    </row>
    <row r="1207" spans="2:10" ht="11.25" customHeight="1">
      <c r="B1207" s="1"/>
      <c r="C1207" s="1"/>
      <c r="D1207" s="1"/>
      <c r="E1207" s="72"/>
      <c r="F1207" s="72"/>
      <c r="G1207" s="72"/>
      <c r="H1207" s="1"/>
      <c r="I1207" s="72"/>
      <c r="J1207" s="1"/>
    </row>
    <row r="1208" spans="2:10" ht="11.25" customHeight="1">
      <c r="B1208" s="1"/>
      <c r="C1208" s="1"/>
      <c r="D1208" s="1"/>
      <c r="E1208" s="72"/>
      <c r="F1208" s="72"/>
      <c r="G1208" s="72"/>
      <c r="H1208" s="1"/>
      <c r="I1208" s="72"/>
      <c r="J1208" s="1"/>
    </row>
    <row r="1209" spans="2:10" ht="11.25" customHeight="1">
      <c r="B1209" s="1"/>
      <c r="C1209" s="1"/>
      <c r="D1209" s="1"/>
      <c r="E1209" s="72"/>
      <c r="F1209" s="72"/>
      <c r="G1209" s="72"/>
      <c r="H1209" s="1"/>
      <c r="I1209" s="72"/>
      <c r="J1209" s="1"/>
    </row>
    <row r="1210" spans="2:10" ht="11.25" customHeight="1">
      <c r="B1210" s="1"/>
      <c r="C1210" s="1"/>
      <c r="D1210" s="1"/>
      <c r="E1210" s="72"/>
      <c r="F1210" s="72"/>
      <c r="G1210" s="72"/>
      <c r="H1210" s="1"/>
      <c r="I1210" s="72"/>
      <c r="J1210" s="1"/>
    </row>
    <row r="1211" spans="2:10" ht="11.25" customHeight="1">
      <c r="B1211" s="1"/>
      <c r="C1211" s="1"/>
      <c r="D1211" s="1"/>
      <c r="E1211" s="72"/>
      <c r="F1211" s="72"/>
      <c r="G1211" s="72"/>
      <c r="H1211" s="1"/>
      <c r="I1211" s="72"/>
      <c r="J1211" s="1"/>
    </row>
    <row r="1212" spans="2:10" ht="11.25" customHeight="1">
      <c r="B1212" s="1"/>
      <c r="C1212" s="1"/>
      <c r="D1212" s="1"/>
      <c r="E1212" s="72"/>
      <c r="F1212" s="72"/>
      <c r="G1212" s="72"/>
      <c r="H1212" s="1"/>
      <c r="I1212" s="72"/>
      <c r="J1212" s="1"/>
    </row>
    <row r="1213" spans="2:10" ht="11.25" customHeight="1">
      <c r="B1213" s="1"/>
      <c r="C1213" s="1"/>
      <c r="D1213" s="1"/>
      <c r="E1213" s="72"/>
      <c r="F1213" s="72"/>
      <c r="G1213" s="72"/>
      <c r="H1213" s="1"/>
      <c r="I1213" s="72"/>
      <c r="J1213" s="1"/>
    </row>
    <row r="1214" spans="2:10" ht="11.25" customHeight="1">
      <c r="B1214" s="1"/>
      <c r="C1214" s="1"/>
      <c r="D1214" s="1"/>
      <c r="E1214" s="72"/>
      <c r="F1214" s="72"/>
      <c r="G1214" s="72"/>
      <c r="H1214" s="1"/>
      <c r="I1214" s="72"/>
      <c r="J1214" s="1"/>
    </row>
    <row r="1215" spans="2:10" ht="11.25" customHeight="1">
      <c r="B1215" s="1"/>
      <c r="C1215" s="1"/>
      <c r="D1215" s="1"/>
      <c r="E1215" s="72"/>
      <c r="F1215" s="72"/>
      <c r="G1215" s="72"/>
      <c r="H1215" s="1"/>
      <c r="I1215" s="72"/>
      <c r="J1215" s="1"/>
    </row>
    <row r="1216" spans="2:10" ht="11.25" customHeight="1">
      <c r="B1216" s="1"/>
      <c r="C1216" s="1"/>
      <c r="D1216" s="1"/>
      <c r="E1216" s="72"/>
      <c r="F1216" s="72"/>
      <c r="G1216" s="72"/>
      <c r="H1216" s="1"/>
      <c r="I1216" s="72"/>
      <c r="J1216" s="1"/>
    </row>
    <row r="1217" spans="2:10" ht="11.25" customHeight="1">
      <c r="B1217" s="1"/>
      <c r="C1217" s="1"/>
      <c r="D1217" s="1"/>
      <c r="E1217" s="72"/>
      <c r="F1217" s="72"/>
      <c r="G1217" s="72"/>
      <c r="H1217" s="1"/>
      <c r="I1217" s="72"/>
      <c r="J1217" s="1"/>
    </row>
    <row r="1218" spans="2:10" ht="11.25" customHeight="1">
      <c r="B1218" s="1"/>
      <c r="C1218" s="1"/>
      <c r="D1218" s="1"/>
      <c r="E1218" s="72"/>
      <c r="F1218" s="72"/>
      <c r="G1218" s="72"/>
      <c r="H1218" s="1"/>
      <c r="I1218" s="72"/>
      <c r="J1218" s="1"/>
    </row>
    <row r="1219" spans="2:10" ht="11.25" customHeight="1">
      <c r="B1219" s="1"/>
      <c r="C1219" s="1"/>
      <c r="D1219" s="1"/>
      <c r="E1219" s="72"/>
      <c r="F1219" s="72"/>
      <c r="G1219" s="72"/>
      <c r="H1219" s="1"/>
      <c r="I1219" s="72"/>
      <c r="J1219" s="1"/>
    </row>
    <row r="1220" spans="2:10" ht="11.25" customHeight="1">
      <c r="B1220" s="1"/>
      <c r="C1220" s="1"/>
      <c r="D1220" s="1"/>
      <c r="E1220" s="72"/>
      <c r="F1220" s="72"/>
      <c r="G1220" s="72"/>
      <c r="H1220" s="1"/>
      <c r="I1220" s="72"/>
      <c r="J1220" s="1"/>
    </row>
    <row r="1221" spans="2:10" ht="11.25" customHeight="1">
      <c r="B1221" s="1"/>
      <c r="C1221" s="1"/>
      <c r="D1221" s="1"/>
      <c r="E1221" s="72"/>
      <c r="F1221" s="72"/>
      <c r="G1221" s="72"/>
      <c r="H1221" s="1"/>
      <c r="I1221" s="72"/>
      <c r="J1221" s="1"/>
    </row>
    <row r="1222" spans="2:10" ht="11.25" customHeight="1">
      <c r="B1222" s="1"/>
      <c r="C1222" s="1"/>
      <c r="D1222" s="1"/>
      <c r="E1222" s="72"/>
      <c r="F1222" s="72"/>
      <c r="G1222" s="72"/>
      <c r="H1222" s="1"/>
      <c r="I1222" s="72"/>
      <c r="J1222" s="1"/>
    </row>
    <row r="1223" spans="2:10" ht="11.25" customHeight="1">
      <c r="B1223" s="1"/>
      <c r="C1223" s="1"/>
      <c r="D1223" s="1"/>
      <c r="E1223" s="72"/>
      <c r="F1223" s="72"/>
      <c r="G1223" s="72"/>
      <c r="H1223" s="1"/>
      <c r="I1223" s="72"/>
      <c r="J1223" s="1"/>
    </row>
    <row r="1224" spans="2:10" ht="11.25" customHeight="1">
      <c r="B1224" s="1"/>
      <c r="C1224" s="1"/>
      <c r="D1224" s="1"/>
      <c r="E1224" s="72"/>
      <c r="F1224" s="72"/>
      <c r="G1224" s="72"/>
      <c r="H1224" s="1"/>
      <c r="I1224" s="72"/>
      <c r="J1224" s="1"/>
    </row>
    <row r="1225" spans="2:10" ht="11.25" customHeight="1">
      <c r="B1225" s="1"/>
      <c r="C1225" s="1"/>
      <c r="D1225" s="1"/>
      <c r="E1225" s="72"/>
      <c r="F1225" s="72"/>
      <c r="G1225" s="72"/>
      <c r="H1225" s="1"/>
      <c r="I1225" s="72"/>
      <c r="J1225" s="1"/>
    </row>
    <row r="1226" spans="2:10" ht="11.25" customHeight="1">
      <c r="B1226" s="1"/>
      <c r="C1226" s="1"/>
      <c r="D1226" s="1"/>
      <c r="E1226" s="72"/>
      <c r="F1226" s="72"/>
      <c r="G1226" s="72"/>
      <c r="H1226" s="1"/>
      <c r="I1226" s="72"/>
      <c r="J1226" s="1"/>
    </row>
    <row r="1227" spans="2:10" ht="11.25" customHeight="1">
      <c r="B1227" s="1"/>
      <c r="C1227" s="1"/>
      <c r="D1227" s="1"/>
      <c r="E1227" s="72"/>
      <c r="F1227" s="72"/>
      <c r="G1227" s="72"/>
      <c r="H1227" s="1"/>
      <c r="I1227" s="72"/>
      <c r="J1227" s="1"/>
    </row>
    <row r="1228" spans="2:10" ht="11.25" customHeight="1">
      <c r="B1228" s="1"/>
      <c r="C1228" s="1"/>
      <c r="D1228" s="1"/>
      <c r="E1228" s="72"/>
      <c r="F1228" s="72"/>
      <c r="G1228" s="72"/>
      <c r="H1228" s="1"/>
      <c r="I1228" s="72"/>
      <c r="J1228" s="1"/>
    </row>
    <row r="1229" spans="2:10" ht="11.25" customHeight="1">
      <c r="B1229" s="1"/>
      <c r="C1229" s="1"/>
      <c r="D1229" s="1"/>
      <c r="E1229" s="72"/>
      <c r="F1229" s="72"/>
      <c r="G1229" s="72"/>
      <c r="H1229" s="1"/>
      <c r="I1229" s="72"/>
      <c r="J1229" s="1"/>
    </row>
    <row r="1230" spans="2:10" ht="11.25" customHeight="1">
      <c r="B1230" s="1"/>
      <c r="C1230" s="1"/>
      <c r="D1230" s="1"/>
      <c r="E1230" s="72"/>
      <c r="F1230" s="72"/>
      <c r="G1230" s="72"/>
      <c r="H1230" s="1"/>
      <c r="I1230" s="72"/>
      <c r="J1230" s="1"/>
    </row>
    <row r="1231" spans="2:10" ht="11.25" customHeight="1">
      <c r="B1231" s="1"/>
      <c r="C1231" s="1"/>
      <c r="D1231" s="1"/>
      <c r="E1231" s="72"/>
      <c r="F1231" s="72"/>
      <c r="G1231" s="72"/>
      <c r="H1231" s="1"/>
      <c r="I1231" s="72"/>
      <c r="J1231" s="1"/>
    </row>
    <row r="1232" spans="2:10" ht="11.25" customHeight="1">
      <c r="B1232" s="1"/>
      <c r="C1232" s="1"/>
      <c r="D1232" s="1"/>
      <c r="E1232" s="72"/>
      <c r="F1232" s="72"/>
      <c r="G1232" s="72"/>
      <c r="H1232" s="1"/>
      <c r="I1232" s="72"/>
      <c r="J1232" s="1"/>
    </row>
    <row r="1233" spans="2:10" ht="11.25" customHeight="1">
      <c r="B1233" s="1"/>
      <c r="C1233" s="1"/>
      <c r="D1233" s="1"/>
      <c r="E1233" s="72"/>
      <c r="F1233" s="72"/>
      <c r="G1233" s="72"/>
      <c r="H1233" s="1"/>
      <c r="I1233" s="72"/>
      <c r="J1233" s="1"/>
    </row>
    <row r="1234" spans="2:10" ht="11.25" customHeight="1">
      <c r="B1234" s="1"/>
      <c r="C1234" s="1"/>
      <c r="D1234" s="1"/>
      <c r="E1234" s="72"/>
      <c r="F1234" s="72"/>
      <c r="G1234" s="72"/>
      <c r="H1234" s="1"/>
      <c r="I1234" s="72"/>
      <c r="J1234" s="1"/>
    </row>
    <row r="1235" spans="2:10" ht="11.25" customHeight="1">
      <c r="B1235" s="1"/>
      <c r="C1235" s="1"/>
      <c r="D1235" s="1"/>
      <c r="E1235" s="72"/>
      <c r="F1235" s="72"/>
      <c r="G1235" s="72"/>
      <c r="H1235" s="1"/>
      <c r="I1235" s="72"/>
      <c r="J1235" s="1"/>
    </row>
    <row r="1236" spans="2:10" ht="11.25" customHeight="1">
      <c r="B1236" s="1"/>
      <c r="C1236" s="1"/>
      <c r="D1236" s="1"/>
      <c r="E1236" s="72"/>
      <c r="F1236" s="72"/>
      <c r="G1236" s="72"/>
      <c r="H1236" s="1"/>
      <c r="I1236" s="72"/>
      <c r="J1236" s="1"/>
    </row>
    <row r="1237" spans="2:10" ht="11.25" customHeight="1">
      <c r="B1237" s="1"/>
      <c r="C1237" s="1"/>
      <c r="D1237" s="1"/>
      <c r="E1237" s="72"/>
      <c r="F1237" s="72"/>
      <c r="G1237" s="72"/>
      <c r="H1237" s="1"/>
      <c r="I1237" s="72"/>
      <c r="J1237" s="1"/>
    </row>
    <row r="1238" spans="2:10" ht="11.25" customHeight="1">
      <c r="B1238" s="1"/>
      <c r="C1238" s="1"/>
      <c r="D1238" s="1"/>
      <c r="E1238" s="72"/>
      <c r="F1238" s="72"/>
      <c r="G1238" s="72"/>
      <c r="H1238" s="1"/>
      <c r="I1238" s="72"/>
      <c r="J1238" s="1"/>
    </row>
    <row r="1239" spans="2:10" ht="11.25" customHeight="1">
      <c r="B1239" s="1"/>
      <c r="C1239" s="1"/>
      <c r="D1239" s="1"/>
      <c r="E1239" s="72"/>
      <c r="F1239" s="72"/>
      <c r="G1239" s="72"/>
      <c r="H1239" s="1"/>
      <c r="I1239" s="72"/>
      <c r="J1239" s="1"/>
    </row>
    <row r="1240" spans="2:10" ht="11.25" customHeight="1">
      <c r="B1240" s="1"/>
      <c r="C1240" s="1"/>
      <c r="D1240" s="1"/>
      <c r="E1240" s="72"/>
      <c r="F1240" s="72"/>
      <c r="G1240" s="72"/>
      <c r="H1240" s="1"/>
      <c r="I1240" s="72"/>
      <c r="J1240" s="1"/>
    </row>
    <row r="1241" spans="2:10" ht="11.25" customHeight="1">
      <c r="B1241" s="1"/>
      <c r="C1241" s="1"/>
      <c r="D1241" s="1"/>
      <c r="E1241" s="72"/>
      <c r="F1241" s="72"/>
      <c r="G1241" s="72"/>
      <c r="H1241" s="1"/>
      <c r="I1241" s="72"/>
      <c r="J1241" s="1"/>
    </row>
    <row r="1242" spans="2:10" ht="11.25" customHeight="1">
      <c r="B1242" s="1"/>
      <c r="C1242" s="1"/>
      <c r="D1242" s="1"/>
      <c r="E1242" s="72"/>
      <c r="F1242" s="72"/>
      <c r="G1242" s="72"/>
      <c r="H1242" s="1"/>
      <c r="I1242" s="72"/>
      <c r="J1242" s="1"/>
    </row>
    <row r="1243" spans="2:10" ht="11.25" customHeight="1">
      <c r="B1243" s="1"/>
      <c r="C1243" s="1"/>
      <c r="D1243" s="1"/>
      <c r="E1243" s="72"/>
      <c r="F1243" s="72"/>
      <c r="G1243" s="72"/>
      <c r="H1243" s="1"/>
      <c r="I1243" s="72"/>
      <c r="J1243" s="1"/>
    </row>
    <row r="1244" spans="2:10" ht="11.25" customHeight="1">
      <c r="B1244" s="1"/>
      <c r="C1244" s="1"/>
      <c r="D1244" s="1"/>
      <c r="E1244" s="72"/>
      <c r="F1244" s="72"/>
      <c r="G1244" s="72"/>
      <c r="H1244" s="1"/>
      <c r="I1244" s="72"/>
      <c r="J1244" s="1"/>
    </row>
    <row r="1245" spans="2:10" ht="11.25" customHeight="1">
      <c r="B1245" s="1"/>
      <c r="C1245" s="1"/>
      <c r="D1245" s="1"/>
      <c r="E1245" s="72"/>
      <c r="F1245" s="72"/>
      <c r="G1245" s="72"/>
      <c r="H1245" s="1"/>
      <c r="I1245" s="72"/>
      <c r="J1245" s="1"/>
    </row>
    <row r="1246" spans="2:10" ht="11.25" customHeight="1">
      <c r="B1246" s="1"/>
      <c r="C1246" s="1"/>
      <c r="D1246" s="1"/>
      <c r="E1246" s="72"/>
      <c r="F1246" s="72"/>
      <c r="G1246" s="72"/>
      <c r="H1246" s="1"/>
      <c r="I1246" s="72"/>
      <c r="J1246" s="1"/>
    </row>
    <row r="1247" spans="2:10" ht="11.25" customHeight="1">
      <c r="B1247" s="1"/>
      <c r="C1247" s="1"/>
      <c r="D1247" s="1"/>
      <c r="E1247" s="72"/>
      <c r="F1247" s="72"/>
      <c r="G1247" s="72"/>
      <c r="H1247" s="1"/>
      <c r="I1247" s="72"/>
      <c r="J1247" s="1"/>
    </row>
    <row r="1248" spans="2:10" ht="11.25" customHeight="1">
      <c r="B1248" s="1"/>
      <c r="C1248" s="1"/>
      <c r="D1248" s="1"/>
      <c r="E1248" s="72"/>
      <c r="F1248" s="72"/>
      <c r="G1248" s="72"/>
      <c r="H1248" s="1"/>
      <c r="I1248" s="72"/>
      <c r="J1248" s="1"/>
    </row>
    <row r="1249" spans="2:10" ht="11.25" customHeight="1">
      <c r="B1249" s="1"/>
      <c r="C1249" s="1"/>
      <c r="D1249" s="1"/>
      <c r="E1249" s="72"/>
      <c r="F1249" s="72"/>
      <c r="G1249" s="72"/>
      <c r="H1249" s="1"/>
      <c r="I1249" s="72"/>
      <c r="J1249" s="1"/>
    </row>
    <row r="1250" spans="2:10" ht="11.25" customHeight="1">
      <c r="B1250" s="1"/>
      <c r="C1250" s="1"/>
      <c r="D1250" s="1"/>
      <c r="E1250" s="72"/>
      <c r="F1250" s="72"/>
      <c r="G1250" s="72"/>
      <c r="H1250" s="1"/>
      <c r="I1250" s="72"/>
      <c r="J1250" s="1"/>
    </row>
    <row r="1251" spans="2:10" ht="11.25" customHeight="1">
      <c r="B1251" s="1"/>
      <c r="C1251" s="1"/>
      <c r="D1251" s="1"/>
      <c r="E1251" s="72"/>
      <c r="F1251" s="72"/>
      <c r="G1251" s="72"/>
      <c r="H1251" s="1"/>
      <c r="I1251" s="72"/>
      <c r="J1251" s="1"/>
    </row>
    <row r="1252" spans="2:10" ht="11.25" customHeight="1">
      <c r="B1252" s="1"/>
      <c r="C1252" s="1"/>
      <c r="D1252" s="1"/>
      <c r="E1252" s="72"/>
      <c r="F1252" s="72"/>
      <c r="G1252" s="72"/>
      <c r="H1252" s="1"/>
      <c r="I1252" s="72"/>
      <c r="J1252" s="1"/>
    </row>
    <row r="1253" spans="2:10" ht="11.25" customHeight="1">
      <c r="B1253" s="1"/>
      <c r="C1253" s="1"/>
      <c r="D1253" s="1"/>
      <c r="E1253" s="72"/>
      <c r="F1253" s="72"/>
      <c r="G1253" s="72"/>
      <c r="H1253" s="1"/>
      <c r="I1253" s="72"/>
      <c r="J1253" s="1"/>
    </row>
    <row r="1254" spans="2:10" ht="11.25" customHeight="1">
      <c r="B1254" s="1"/>
      <c r="C1254" s="1"/>
      <c r="D1254" s="1"/>
      <c r="E1254" s="72"/>
      <c r="F1254" s="72"/>
      <c r="G1254" s="72"/>
      <c r="H1254" s="1"/>
      <c r="I1254" s="72"/>
      <c r="J1254" s="1"/>
    </row>
    <row r="1255" spans="2:10" ht="11.25" customHeight="1">
      <c r="B1255" s="1"/>
      <c r="C1255" s="1"/>
      <c r="D1255" s="1"/>
      <c r="E1255" s="72"/>
      <c r="F1255" s="72"/>
      <c r="G1255" s="72"/>
      <c r="H1255" s="1"/>
      <c r="I1255" s="72"/>
      <c r="J1255" s="1"/>
    </row>
    <row r="1256" spans="2:10" ht="11.25" customHeight="1">
      <c r="B1256" s="1"/>
      <c r="C1256" s="1"/>
      <c r="D1256" s="1"/>
      <c r="E1256" s="72"/>
      <c r="F1256" s="72"/>
      <c r="G1256" s="72"/>
      <c r="H1256" s="1"/>
      <c r="I1256" s="72"/>
      <c r="J1256" s="1"/>
    </row>
    <row r="1257" spans="2:10" ht="11.25" customHeight="1">
      <c r="B1257" s="1"/>
      <c r="C1257" s="1"/>
      <c r="D1257" s="1"/>
      <c r="E1257" s="72"/>
      <c r="F1257" s="72"/>
      <c r="G1257" s="72"/>
      <c r="H1257" s="1"/>
      <c r="I1257" s="72"/>
      <c r="J1257" s="1"/>
    </row>
    <row r="1258" spans="2:10" ht="11.25" customHeight="1">
      <c r="B1258" s="1"/>
      <c r="C1258" s="1"/>
      <c r="D1258" s="1"/>
      <c r="E1258" s="72"/>
      <c r="F1258" s="72"/>
      <c r="G1258" s="72"/>
      <c r="H1258" s="1"/>
      <c r="I1258" s="72"/>
      <c r="J1258" s="1"/>
    </row>
    <row r="1259" spans="2:10" ht="11.25" customHeight="1">
      <c r="B1259" s="1"/>
      <c r="C1259" s="1"/>
      <c r="D1259" s="1"/>
      <c r="E1259" s="72"/>
      <c r="F1259" s="72"/>
      <c r="G1259" s="72"/>
      <c r="H1259" s="1"/>
      <c r="I1259" s="72"/>
      <c r="J1259" s="1"/>
    </row>
    <row r="1260" spans="2:10" ht="11.25" customHeight="1">
      <c r="B1260" s="1"/>
      <c r="C1260" s="1"/>
      <c r="D1260" s="1"/>
      <c r="E1260" s="72"/>
      <c r="F1260" s="72"/>
      <c r="G1260" s="72"/>
      <c r="H1260" s="1"/>
      <c r="I1260" s="72"/>
      <c r="J1260" s="1"/>
    </row>
    <row r="1261" spans="2:10" ht="11.25" customHeight="1">
      <c r="B1261" s="1"/>
      <c r="C1261" s="1"/>
      <c r="D1261" s="1"/>
      <c r="E1261" s="72"/>
      <c r="F1261" s="72"/>
      <c r="G1261" s="72"/>
      <c r="H1261" s="1"/>
      <c r="I1261" s="72"/>
      <c r="J1261" s="1"/>
    </row>
    <row r="1262" spans="2:10" ht="11.25" customHeight="1">
      <c r="B1262" s="1"/>
      <c r="C1262" s="1"/>
      <c r="D1262" s="1"/>
      <c r="E1262" s="72"/>
      <c r="F1262" s="72"/>
      <c r="G1262" s="72"/>
      <c r="H1262" s="1"/>
      <c r="I1262" s="72"/>
      <c r="J1262" s="1"/>
    </row>
    <row r="1263" spans="2:10" ht="11.25" customHeight="1">
      <c r="B1263" s="1"/>
      <c r="C1263" s="1"/>
      <c r="D1263" s="1"/>
      <c r="E1263" s="72"/>
      <c r="F1263" s="72"/>
      <c r="G1263" s="72"/>
      <c r="H1263" s="1"/>
      <c r="I1263" s="72"/>
      <c r="J1263" s="1"/>
    </row>
    <row r="1264" spans="2:10" ht="11.25" customHeight="1">
      <c r="B1264" s="1"/>
      <c r="C1264" s="1"/>
      <c r="D1264" s="1"/>
      <c r="E1264" s="72"/>
      <c r="F1264" s="72"/>
      <c r="G1264" s="72"/>
      <c r="H1264" s="1"/>
      <c r="I1264" s="72"/>
      <c r="J1264" s="1"/>
    </row>
    <row r="1265" spans="2:10" ht="11.25" customHeight="1">
      <c r="B1265" s="1"/>
      <c r="C1265" s="1"/>
      <c r="D1265" s="1"/>
      <c r="E1265" s="72"/>
      <c r="F1265" s="72"/>
      <c r="G1265" s="72"/>
      <c r="H1265" s="1"/>
      <c r="I1265" s="72"/>
      <c r="J1265" s="1"/>
    </row>
    <row r="1266" spans="2:10" ht="11.25" customHeight="1">
      <c r="B1266" s="1"/>
      <c r="C1266" s="1"/>
      <c r="D1266" s="1"/>
      <c r="E1266" s="72"/>
      <c r="F1266" s="72"/>
      <c r="G1266" s="72"/>
      <c r="H1266" s="1"/>
      <c r="I1266" s="72"/>
      <c r="J1266" s="1"/>
    </row>
    <row r="1267" spans="2:10" ht="11.25" customHeight="1">
      <c r="B1267" s="1"/>
      <c r="C1267" s="1"/>
      <c r="D1267" s="1"/>
      <c r="E1267" s="72"/>
      <c r="F1267" s="72"/>
      <c r="G1267" s="72"/>
      <c r="H1267" s="1"/>
      <c r="I1267" s="72"/>
      <c r="J1267" s="1"/>
    </row>
    <row r="1268" spans="2:10" ht="11.25" customHeight="1">
      <c r="B1268" s="1"/>
      <c r="C1268" s="1"/>
      <c r="D1268" s="1"/>
      <c r="E1268" s="72"/>
      <c r="F1268" s="72"/>
      <c r="G1268" s="72"/>
      <c r="H1268" s="1"/>
      <c r="I1268" s="72"/>
      <c r="J1268" s="1"/>
    </row>
    <row r="1269" spans="2:10" ht="11.25" customHeight="1">
      <c r="B1269" s="1"/>
      <c r="C1269" s="1"/>
      <c r="D1269" s="1"/>
      <c r="E1269" s="72"/>
      <c r="F1269" s="72"/>
      <c r="G1269" s="72"/>
      <c r="H1269" s="1"/>
      <c r="I1269" s="72"/>
      <c r="J1269" s="1"/>
    </row>
    <row r="1270" spans="2:10" ht="11.25" customHeight="1">
      <c r="B1270" s="1"/>
      <c r="C1270" s="1"/>
      <c r="D1270" s="1"/>
      <c r="E1270" s="72"/>
      <c r="F1270" s="72"/>
      <c r="G1270" s="72"/>
      <c r="H1270" s="1"/>
      <c r="I1270" s="72"/>
      <c r="J1270" s="1"/>
    </row>
    <row r="1271" spans="2:10" ht="11.25" customHeight="1">
      <c r="B1271" s="1"/>
      <c r="C1271" s="1"/>
      <c r="D1271" s="1"/>
      <c r="E1271" s="72"/>
      <c r="F1271" s="72"/>
      <c r="G1271" s="72"/>
      <c r="H1271" s="1"/>
      <c r="I1271" s="72"/>
      <c r="J1271" s="1"/>
    </row>
    <row r="1272" spans="2:10" ht="11.25" customHeight="1">
      <c r="B1272" s="1"/>
      <c r="C1272" s="1"/>
      <c r="D1272" s="1"/>
      <c r="E1272" s="72"/>
      <c r="F1272" s="72"/>
      <c r="G1272" s="72"/>
      <c r="H1272" s="1"/>
      <c r="I1272" s="72"/>
      <c r="J1272" s="1"/>
    </row>
    <row r="1273" spans="2:10" ht="11.25" customHeight="1">
      <c r="B1273" s="1"/>
      <c r="C1273" s="1"/>
      <c r="D1273" s="1"/>
      <c r="E1273" s="72"/>
      <c r="F1273" s="72"/>
      <c r="G1273" s="72"/>
      <c r="H1273" s="1"/>
      <c r="I1273" s="72"/>
      <c r="J1273" s="1"/>
    </row>
    <row r="1274" spans="2:10" ht="11.25" customHeight="1">
      <c r="B1274" s="1"/>
      <c r="C1274" s="1"/>
      <c r="D1274" s="1"/>
      <c r="E1274" s="72"/>
      <c r="F1274" s="72"/>
      <c r="G1274" s="72"/>
      <c r="H1274" s="1"/>
      <c r="I1274" s="72"/>
      <c r="J1274" s="1"/>
    </row>
    <row r="1275" spans="2:10" ht="11.25" customHeight="1">
      <c r="B1275" s="1"/>
      <c r="C1275" s="1"/>
      <c r="D1275" s="1"/>
      <c r="E1275" s="72"/>
      <c r="F1275" s="72"/>
      <c r="G1275" s="72"/>
      <c r="H1275" s="1"/>
      <c r="I1275" s="72"/>
      <c r="J1275" s="1"/>
    </row>
    <row r="1276" spans="2:10" ht="11.25" customHeight="1">
      <c r="B1276" s="1"/>
      <c r="C1276" s="1"/>
      <c r="D1276" s="1"/>
      <c r="E1276" s="72"/>
      <c r="F1276" s="72"/>
      <c r="G1276" s="72"/>
      <c r="H1276" s="1"/>
      <c r="I1276" s="72"/>
      <c r="J1276" s="1"/>
    </row>
    <row r="1277" spans="2:10" ht="11.25" customHeight="1">
      <c r="B1277" s="1"/>
      <c r="C1277" s="1"/>
      <c r="D1277" s="1"/>
      <c r="E1277" s="72"/>
      <c r="F1277" s="72"/>
      <c r="G1277" s="72"/>
      <c r="H1277" s="1"/>
      <c r="I1277" s="72"/>
      <c r="J1277" s="1"/>
    </row>
    <row r="1278" spans="2:10" ht="11.25" customHeight="1">
      <c r="B1278" s="1"/>
      <c r="C1278" s="1"/>
      <c r="D1278" s="1"/>
      <c r="E1278" s="72"/>
      <c r="F1278" s="72"/>
      <c r="G1278" s="72"/>
      <c r="H1278" s="1"/>
      <c r="I1278" s="72"/>
      <c r="J1278" s="1"/>
    </row>
    <row r="1279" spans="2:10" ht="11.25" customHeight="1">
      <c r="B1279" s="1"/>
      <c r="C1279" s="1"/>
      <c r="D1279" s="1"/>
      <c r="E1279" s="72"/>
      <c r="F1279" s="72"/>
      <c r="G1279" s="72"/>
      <c r="H1279" s="1"/>
      <c r="I1279" s="72"/>
      <c r="J1279" s="1"/>
    </row>
    <row r="1280" spans="2:10" ht="11.25" customHeight="1">
      <c r="B1280" s="1"/>
      <c r="C1280" s="1"/>
      <c r="D1280" s="1"/>
      <c r="E1280" s="72"/>
      <c r="F1280" s="72"/>
      <c r="G1280" s="72"/>
      <c r="H1280" s="1"/>
      <c r="I1280" s="72"/>
      <c r="J1280" s="1"/>
    </row>
    <row r="1281" spans="2:10" ht="11.25" customHeight="1">
      <c r="B1281" s="1"/>
      <c r="C1281" s="1"/>
      <c r="D1281" s="1"/>
      <c r="E1281" s="72"/>
      <c r="F1281" s="72"/>
      <c r="G1281" s="72"/>
      <c r="H1281" s="1"/>
      <c r="I1281" s="72"/>
      <c r="J1281" s="1"/>
    </row>
    <row r="1282" spans="2:10" ht="11.25" customHeight="1">
      <c r="B1282" s="1"/>
      <c r="C1282" s="1"/>
      <c r="D1282" s="1"/>
      <c r="E1282" s="72"/>
      <c r="F1282" s="72"/>
      <c r="G1282" s="72"/>
      <c r="H1282" s="1"/>
      <c r="I1282" s="72"/>
      <c r="J1282" s="1"/>
    </row>
    <row r="1283" spans="2:10" ht="11.25" customHeight="1">
      <c r="B1283" s="1"/>
      <c r="C1283" s="1"/>
      <c r="D1283" s="1"/>
      <c r="E1283" s="72"/>
      <c r="F1283" s="72"/>
      <c r="G1283" s="72"/>
      <c r="H1283" s="1"/>
      <c r="I1283" s="72"/>
      <c r="J1283" s="1"/>
    </row>
    <row r="1284" spans="2:10" ht="11.25" customHeight="1">
      <c r="B1284" s="1"/>
      <c r="C1284" s="1"/>
      <c r="D1284" s="1"/>
      <c r="E1284" s="72"/>
      <c r="F1284" s="72"/>
      <c r="G1284" s="72"/>
      <c r="H1284" s="1"/>
      <c r="I1284" s="72"/>
      <c r="J1284" s="1"/>
    </row>
    <row r="1285" spans="2:10" ht="11.25" customHeight="1">
      <c r="B1285" s="1"/>
      <c r="C1285" s="1"/>
      <c r="D1285" s="1"/>
      <c r="E1285" s="72"/>
      <c r="F1285" s="72"/>
      <c r="G1285" s="72"/>
      <c r="H1285" s="1"/>
      <c r="I1285" s="72"/>
      <c r="J1285" s="1"/>
    </row>
    <row r="1286" spans="2:10" ht="11.25" customHeight="1">
      <c r="B1286" s="1"/>
      <c r="C1286" s="1"/>
      <c r="D1286" s="1"/>
      <c r="E1286" s="72"/>
      <c r="F1286" s="72"/>
      <c r="G1286" s="72"/>
      <c r="H1286" s="1"/>
      <c r="I1286" s="72"/>
      <c r="J1286" s="1"/>
    </row>
    <row r="1287" spans="2:10" ht="11.25" customHeight="1">
      <c r="B1287" s="1"/>
      <c r="C1287" s="1"/>
      <c r="D1287" s="1"/>
      <c r="E1287" s="72"/>
      <c r="F1287" s="72"/>
      <c r="G1287" s="72"/>
      <c r="H1287" s="1"/>
      <c r="I1287" s="72"/>
      <c r="J1287" s="1"/>
    </row>
    <row r="1288" spans="2:10" ht="11.25" customHeight="1">
      <c r="B1288" s="1"/>
      <c r="C1288" s="1"/>
      <c r="D1288" s="1"/>
      <c r="E1288" s="72"/>
      <c r="F1288" s="72"/>
      <c r="G1288" s="72"/>
      <c r="H1288" s="1"/>
      <c r="I1288" s="72"/>
      <c r="J1288" s="1"/>
    </row>
    <row r="1289" spans="2:10" ht="11.25" customHeight="1">
      <c r="B1289" s="1"/>
      <c r="C1289" s="1"/>
      <c r="D1289" s="1"/>
      <c r="E1289" s="72"/>
      <c r="F1289" s="72"/>
      <c r="G1289" s="72"/>
      <c r="H1289" s="1"/>
      <c r="I1289" s="72"/>
      <c r="J1289" s="1"/>
    </row>
    <row r="1290" spans="2:10" ht="11.25" customHeight="1">
      <c r="B1290" s="1"/>
      <c r="C1290" s="1"/>
      <c r="D1290" s="1"/>
      <c r="E1290" s="72"/>
      <c r="F1290" s="72"/>
      <c r="G1290" s="72"/>
      <c r="H1290" s="1"/>
      <c r="I1290" s="72"/>
      <c r="J1290" s="1"/>
    </row>
    <row r="1291" spans="2:10" ht="11.25" customHeight="1">
      <c r="B1291" s="1"/>
      <c r="C1291" s="1"/>
      <c r="D1291" s="1"/>
      <c r="E1291" s="72"/>
      <c r="F1291" s="72"/>
      <c r="G1291" s="72"/>
      <c r="H1291" s="1"/>
      <c r="I1291" s="72"/>
      <c r="J1291" s="1"/>
    </row>
    <row r="1292" spans="2:10" ht="11.25" customHeight="1">
      <c r="B1292" s="1"/>
      <c r="C1292" s="1"/>
      <c r="D1292" s="1"/>
      <c r="E1292" s="72"/>
      <c r="F1292" s="72"/>
      <c r="G1292" s="72"/>
      <c r="H1292" s="1"/>
      <c r="I1292" s="72"/>
      <c r="J1292" s="1"/>
    </row>
    <row r="1293" spans="2:10" ht="11.25" customHeight="1">
      <c r="B1293" s="1"/>
      <c r="C1293" s="1"/>
      <c r="D1293" s="1"/>
      <c r="E1293" s="72"/>
      <c r="F1293" s="72"/>
      <c r="G1293" s="72"/>
      <c r="H1293" s="1"/>
      <c r="I1293" s="72"/>
      <c r="J1293" s="1"/>
    </row>
    <row r="1294" spans="2:10" ht="11.25" customHeight="1">
      <c r="B1294" s="1"/>
      <c r="C1294" s="1"/>
      <c r="D1294" s="1"/>
      <c r="E1294" s="72"/>
      <c r="F1294" s="72"/>
      <c r="G1294" s="72"/>
      <c r="H1294" s="1"/>
      <c r="I1294" s="72"/>
      <c r="J1294" s="1"/>
    </row>
    <row r="1295" spans="2:10" ht="11.25" customHeight="1">
      <c r="B1295" s="1"/>
      <c r="C1295" s="1"/>
      <c r="D1295" s="1"/>
      <c r="E1295" s="72"/>
      <c r="F1295" s="72"/>
      <c r="G1295" s="72"/>
      <c r="H1295" s="1"/>
      <c r="I1295" s="72"/>
      <c r="J1295" s="1"/>
    </row>
    <row r="1296" spans="2:10" ht="11.25" customHeight="1">
      <c r="B1296" s="1"/>
      <c r="C1296" s="1"/>
      <c r="D1296" s="1"/>
      <c r="E1296" s="72"/>
      <c r="F1296" s="72"/>
      <c r="G1296" s="72"/>
      <c r="H1296" s="1"/>
      <c r="I1296" s="72"/>
      <c r="J1296" s="1"/>
    </row>
    <row r="1297" spans="2:10" ht="11.25" customHeight="1">
      <c r="B1297" s="1"/>
      <c r="C1297" s="1"/>
      <c r="D1297" s="1"/>
      <c r="E1297" s="72"/>
      <c r="F1297" s="72"/>
      <c r="G1297" s="72"/>
      <c r="H1297" s="1"/>
      <c r="I1297" s="72"/>
      <c r="J1297" s="1"/>
    </row>
    <row r="1298" spans="2:10" ht="11.25" customHeight="1">
      <c r="B1298" s="1"/>
      <c r="C1298" s="1"/>
      <c r="D1298" s="1"/>
      <c r="E1298" s="72"/>
      <c r="F1298" s="72"/>
      <c r="G1298" s="72"/>
      <c r="H1298" s="1"/>
      <c r="I1298" s="72"/>
      <c r="J1298" s="1"/>
    </row>
    <row r="1299" spans="2:10" ht="11.25" customHeight="1">
      <c r="B1299" s="1"/>
      <c r="C1299" s="1"/>
      <c r="D1299" s="1"/>
      <c r="E1299" s="72"/>
      <c r="F1299" s="72"/>
      <c r="G1299" s="72"/>
      <c r="H1299" s="1"/>
      <c r="I1299" s="72"/>
      <c r="J1299" s="1"/>
    </row>
    <row r="1300" spans="2:10" ht="11.25" customHeight="1">
      <c r="B1300" s="1"/>
      <c r="C1300" s="1"/>
      <c r="D1300" s="1"/>
      <c r="E1300" s="72"/>
      <c r="F1300" s="72"/>
      <c r="G1300" s="72"/>
      <c r="H1300" s="1"/>
      <c r="I1300" s="72"/>
      <c r="J1300" s="1"/>
    </row>
    <row r="1301" spans="2:10" ht="11.25" customHeight="1">
      <c r="B1301" s="1"/>
      <c r="C1301" s="1"/>
      <c r="D1301" s="1"/>
      <c r="E1301" s="72"/>
      <c r="F1301" s="72"/>
      <c r="G1301" s="72"/>
      <c r="H1301" s="1"/>
      <c r="I1301" s="72"/>
      <c r="J1301" s="1"/>
    </row>
    <row r="1302" spans="2:10" ht="11.25" customHeight="1">
      <c r="B1302" s="1"/>
      <c r="C1302" s="1"/>
      <c r="D1302" s="1"/>
      <c r="E1302" s="72"/>
      <c r="F1302" s="72"/>
      <c r="G1302" s="72"/>
      <c r="H1302" s="1"/>
      <c r="I1302" s="72"/>
      <c r="J1302" s="1"/>
    </row>
    <row r="1303" spans="2:10" ht="11.25" customHeight="1">
      <c r="B1303" s="1"/>
      <c r="C1303" s="1"/>
      <c r="D1303" s="1"/>
      <c r="E1303" s="72"/>
      <c r="F1303" s="72"/>
      <c r="G1303" s="72"/>
      <c r="H1303" s="1"/>
      <c r="I1303" s="72"/>
      <c r="J1303" s="1"/>
    </row>
    <row r="1304" spans="2:10" ht="11.25" customHeight="1">
      <c r="B1304" s="1"/>
      <c r="C1304" s="1"/>
      <c r="D1304" s="1"/>
      <c r="E1304" s="72"/>
      <c r="F1304" s="72"/>
      <c r="G1304" s="72"/>
      <c r="H1304" s="1"/>
      <c r="I1304" s="72"/>
      <c r="J1304" s="1"/>
    </row>
    <row r="1305" spans="2:10" ht="11.25" customHeight="1">
      <c r="B1305" s="1"/>
      <c r="C1305" s="1"/>
      <c r="D1305" s="1"/>
      <c r="E1305" s="72"/>
      <c r="F1305" s="72"/>
      <c r="G1305" s="72"/>
      <c r="H1305" s="1"/>
      <c r="I1305" s="72"/>
      <c r="J1305" s="1"/>
    </row>
    <row r="1306" spans="2:10" ht="11.25" customHeight="1">
      <c r="B1306" s="1"/>
      <c r="C1306" s="1"/>
      <c r="D1306" s="1"/>
      <c r="E1306" s="72"/>
      <c r="F1306" s="72"/>
      <c r="G1306" s="72"/>
      <c r="H1306" s="1"/>
      <c r="I1306" s="72"/>
      <c r="J1306" s="1"/>
    </row>
    <row r="1307" spans="2:10" ht="11.25" customHeight="1">
      <c r="B1307" s="1"/>
      <c r="C1307" s="1"/>
      <c r="D1307" s="1"/>
      <c r="E1307" s="72"/>
      <c r="F1307" s="72"/>
      <c r="G1307" s="72"/>
      <c r="H1307" s="1"/>
      <c r="I1307" s="72"/>
      <c r="J1307" s="1"/>
    </row>
    <row r="1308" spans="2:10" ht="11.25" customHeight="1">
      <c r="B1308" s="1"/>
      <c r="C1308" s="1"/>
      <c r="D1308" s="1"/>
      <c r="E1308" s="72"/>
      <c r="F1308" s="72"/>
      <c r="G1308" s="72"/>
      <c r="H1308" s="1"/>
      <c r="I1308" s="72"/>
      <c r="J1308" s="1"/>
    </row>
    <row r="1309" spans="2:10" ht="11.25" customHeight="1">
      <c r="B1309" s="1"/>
      <c r="C1309" s="1"/>
      <c r="D1309" s="1"/>
      <c r="E1309" s="72"/>
      <c r="F1309" s="72"/>
      <c r="G1309" s="72"/>
      <c r="H1309" s="1"/>
      <c r="I1309" s="72"/>
      <c r="J1309" s="1"/>
    </row>
    <row r="1310" spans="2:10" ht="11.25" customHeight="1">
      <c r="B1310" s="1"/>
      <c r="C1310" s="1"/>
      <c r="D1310" s="1"/>
      <c r="E1310" s="72"/>
      <c r="F1310" s="72"/>
      <c r="G1310" s="72"/>
      <c r="H1310" s="1"/>
      <c r="I1310" s="72"/>
      <c r="J1310" s="1"/>
    </row>
    <row r="1311" spans="2:10" ht="11.25" customHeight="1">
      <c r="B1311" s="1"/>
      <c r="C1311" s="1"/>
      <c r="D1311" s="1"/>
      <c r="E1311" s="72"/>
      <c r="F1311" s="72"/>
      <c r="G1311" s="72"/>
      <c r="H1311" s="1"/>
      <c r="I1311" s="72"/>
      <c r="J1311" s="1"/>
    </row>
    <row r="1312" spans="2:10" ht="11.25" customHeight="1">
      <c r="B1312" s="1"/>
      <c r="C1312" s="1"/>
      <c r="D1312" s="1"/>
      <c r="E1312" s="72"/>
      <c r="F1312" s="72"/>
      <c r="G1312" s="72"/>
      <c r="H1312" s="1"/>
      <c r="I1312" s="72"/>
      <c r="J1312" s="1"/>
    </row>
    <row r="1313" spans="2:10" ht="11.25" customHeight="1">
      <c r="B1313" s="1"/>
      <c r="C1313" s="1"/>
      <c r="D1313" s="1"/>
      <c r="E1313" s="72"/>
      <c r="F1313" s="72"/>
      <c r="G1313" s="72"/>
      <c r="H1313" s="1"/>
      <c r="I1313" s="72"/>
      <c r="J1313" s="1"/>
    </row>
    <row r="1314" spans="2:10" ht="11.25" customHeight="1">
      <c r="B1314" s="1"/>
      <c r="C1314" s="1"/>
      <c r="D1314" s="1"/>
      <c r="E1314" s="72"/>
      <c r="F1314" s="72"/>
      <c r="G1314" s="72"/>
      <c r="H1314" s="1"/>
      <c r="I1314" s="72"/>
      <c r="J1314" s="1"/>
    </row>
    <row r="1315" spans="2:10" ht="11.25" customHeight="1">
      <c r="B1315" s="1"/>
      <c r="C1315" s="1"/>
      <c r="D1315" s="1"/>
      <c r="E1315" s="72"/>
      <c r="F1315" s="72"/>
      <c r="G1315" s="72"/>
      <c r="H1315" s="1"/>
      <c r="I1315" s="72"/>
      <c r="J1315" s="1"/>
    </row>
    <row r="1316" spans="2:10" ht="11.25" customHeight="1">
      <c r="B1316" s="1"/>
      <c r="C1316" s="1"/>
      <c r="D1316" s="1"/>
      <c r="E1316" s="72"/>
      <c r="F1316" s="72"/>
      <c r="G1316" s="72"/>
      <c r="H1316" s="1"/>
      <c r="I1316" s="72"/>
      <c r="J1316" s="1"/>
    </row>
    <row r="1317" spans="2:10" ht="11.25" customHeight="1">
      <c r="B1317" s="1"/>
      <c r="C1317" s="1"/>
      <c r="D1317" s="1"/>
      <c r="E1317" s="72"/>
      <c r="F1317" s="72"/>
      <c r="G1317" s="72"/>
      <c r="H1317" s="1"/>
      <c r="I1317" s="72"/>
      <c r="J1317" s="1"/>
    </row>
    <row r="1318" spans="2:10" ht="11.25" customHeight="1">
      <c r="B1318" s="1"/>
      <c r="C1318" s="1"/>
      <c r="D1318" s="1"/>
      <c r="E1318" s="72"/>
      <c r="F1318" s="72"/>
      <c r="G1318" s="72"/>
      <c r="H1318" s="1"/>
      <c r="I1318" s="72"/>
      <c r="J1318" s="1"/>
    </row>
    <row r="1319" spans="2:10" ht="11.25" customHeight="1">
      <c r="B1319" s="1"/>
      <c r="C1319" s="1"/>
      <c r="D1319" s="1"/>
      <c r="E1319" s="72"/>
      <c r="F1319" s="72"/>
      <c r="G1319" s="72"/>
      <c r="H1319" s="1"/>
      <c r="I1319" s="72"/>
      <c r="J1319" s="1"/>
    </row>
    <row r="1320" spans="2:10" ht="11.25" customHeight="1">
      <c r="B1320" s="1"/>
      <c r="C1320" s="1"/>
      <c r="D1320" s="1"/>
      <c r="E1320" s="72"/>
      <c r="F1320" s="72"/>
      <c r="G1320" s="72"/>
      <c r="H1320" s="1"/>
      <c r="I1320" s="72"/>
      <c r="J1320" s="1"/>
    </row>
    <row r="1321" spans="2:10" ht="11.25" customHeight="1">
      <c r="B1321" s="1"/>
      <c r="C1321" s="1"/>
      <c r="D1321" s="1"/>
      <c r="E1321" s="72"/>
      <c r="F1321" s="72"/>
      <c r="G1321" s="72"/>
      <c r="H1321" s="1"/>
      <c r="I1321" s="72"/>
      <c r="J1321" s="1"/>
    </row>
    <row r="1322" spans="2:10" ht="11.25" customHeight="1">
      <c r="B1322" s="1"/>
      <c r="C1322" s="1"/>
      <c r="D1322" s="1"/>
      <c r="E1322" s="72"/>
      <c r="F1322" s="72"/>
      <c r="G1322" s="72"/>
      <c r="H1322" s="1"/>
      <c r="I1322" s="72"/>
      <c r="J1322" s="1"/>
    </row>
    <row r="1323" spans="2:10" ht="11.25" customHeight="1">
      <c r="B1323" s="1"/>
      <c r="C1323" s="1"/>
      <c r="D1323" s="1"/>
      <c r="E1323" s="72"/>
      <c r="F1323" s="72"/>
      <c r="G1323" s="72"/>
      <c r="H1323" s="1"/>
      <c r="I1323" s="72"/>
      <c r="J1323" s="1"/>
    </row>
    <row r="1324" spans="2:10" ht="11.25" customHeight="1">
      <c r="B1324" s="1"/>
      <c r="C1324" s="1"/>
      <c r="D1324" s="1"/>
      <c r="E1324" s="72"/>
      <c r="F1324" s="72"/>
      <c r="G1324" s="72"/>
      <c r="H1324" s="1"/>
      <c r="I1324" s="72"/>
      <c r="J1324" s="1"/>
    </row>
    <row r="1325" spans="2:10" ht="11.25" customHeight="1">
      <c r="B1325" s="1"/>
      <c r="C1325" s="1"/>
      <c r="D1325" s="1"/>
      <c r="E1325" s="72"/>
      <c r="F1325" s="72"/>
      <c r="G1325" s="72"/>
      <c r="H1325" s="1"/>
      <c r="I1325" s="72"/>
      <c r="J1325" s="1"/>
    </row>
    <row r="1326" spans="2:10" ht="11.25" customHeight="1">
      <c r="B1326" s="1"/>
      <c r="C1326" s="1"/>
      <c r="D1326" s="1"/>
      <c r="E1326" s="72"/>
      <c r="F1326" s="72"/>
      <c r="G1326" s="72"/>
      <c r="H1326" s="1"/>
      <c r="I1326" s="72"/>
      <c r="J1326" s="1"/>
    </row>
    <row r="1327" spans="2:10" ht="11.25" customHeight="1">
      <c r="B1327" s="1"/>
      <c r="C1327" s="1"/>
      <c r="D1327" s="1"/>
      <c r="E1327" s="72"/>
      <c r="F1327" s="72"/>
      <c r="G1327" s="72"/>
      <c r="H1327" s="1"/>
      <c r="I1327" s="72"/>
      <c r="J1327" s="1"/>
    </row>
    <row r="1328" spans="2:10" ht="11.25" customHeight="1">
      <c r="B1328" s="1"/>
      <c r="C1328" s="1"/>
      <c r="D1328" s="1"/>
      <c r="E1328" s="72"/>
      <c r="F1328" s="72"/>
      <c r="G1328" s="72"/>
      <c r="H1328" s="1"/>
      <c r="I1328" s="72"/>
      <c r="J1328" s="1"/>
    </row>
    <row r="1329" spans="2:10" ht="11.25" customHeight="1">
      <c r="B1329" s="1"/>
      <c r="C1329" s="1"/>
      <c r="D1329" s="1"/>
      <c r="E1329" s="72"/>
      <c r="F1329" s="72"/>
      <c r="G1329" s="72"/>
      <c r="H1329" s="1"/>
      <c r="I1329" s="72"/>
      <c r="J1329" s="1"/>
    </row>
    <row r="1330" spans="2:10" ht="11.25" customHeight="1">
      <c r="B1330" s="1"/>
      <c r="C1330" s="1"/>
      <c r="D1330" s="1"/>
      <c r="E1330" s="72"/>
      <c r="F1330" s="72"/>
      <c r="G1330" s="72"/>
      <c r="H1330" s="1"/>
      <c r="I1330" s="72"/>
      <c r="J1330" s="1"/>
    </row>
    <row r="1331" spans="2:10" ht="11.25" customHeight="1">
      <c r="B1331" s="1"/>
      <c r="C1331" s="1"/>
      <c r="D1331" s="1"/>
      <c r="E1331" s="72"/>
      <c r="F1331" s="72"/>
      <c r="G1331" s="72"/>
      <c r="H1331" s="1"/>
      <c r="I1331" s="72"/>
      <c r="J1331" s="1"/>
    </row>
    <row r="1332" spans="2:10" ht="11.25" customHeight="1">
      <c r="B1332" s="1"/>
      <c r="C1332" s="1"/>
      <c r="D1332" s="1"/>
      <c r="E1332" s="72"/>
      <c r="F1332" s="72"/>
      <c r="G1332" s="72"/>
      <c r="H1332" s="1"/>
      <c r="I1332" s="72"/>
      <c r="J1332" s="1"/>
    </row>
    <row r="1333" spans="2:10" ht="11.25" customHeight="1">
      <c r="B1333" s="1"/>
      <c r="C1333" s="1"/>
      <c r="D1333" s="1"/>
      <c r="E1333" s="72"/>
      <c r="F1333" s="72"/>
      <c r="G1333" s="72"/>
      <c r="H1333" s="1"/>
      <c r="I1333" s="72"/>
      <c r="J1333" s="1"/>
    </row>
    <row r="1334" spans="2:10" ht="11.25" customHeight="1">
      <c r="B1334" s="1"/>
      <c r="C1334" s="1"/>
      <c r="D1334" s="1"/>
      <c r="E1334" s="72"/>
      <c r="F1334" s="72"/>
      <c r="G1334" s="72"/>
      <c r="H1334" s="1"/>
      <c r="I1334" s="72"/>
      <c r="J1334" s="1"/>
    </row>
    <row r="1335" spans="2:10" ht="11.25" customHeight="1">
      <c r="B1335" s="1"/>
      <c r="C1335" s="1"/>
      <c r="D1335" s="1"/>
      <c r="E1335" s="72"/>
      <c r="F1335" s="72"/>
      <c r="G1335" s="72"/>
      <c r="H1335" s="1"/>
      <c r="I1335" s="72"/>
      <c r="J1335" s="1"/>
    </row>
    <row r="1336" spans="2:10" ht="11.25" customHeight="1">
      <c r="B1336" s="1"/>
      <c r="C1336" s="1"/>
      <c r="D1336" s="1"/>
      <c r="E1336" s="72"/>
      <c r="F1336" s="72"/>
      <c r="G1336" s="72"/>
      <c r="H1336" s="1"/>
      <c r="I1336" s="72"/>
      <c r="J1336" s="1"/>
    </row>
    <row r="1337" spans="2:10" ht="11.25" customHeight="1">
      <c r="B1337" s="1"/>
      <c r="C1337" s="1"/>
      <c r="D1337" s="1"/>
      <c r="E1337" s="72"/>
      <c r="F1337" s="72"/>
      <c r="G1337" s="72"/>
      <c r="H1337" s="1"/>
      <c r="I1337" s="72"/>
      <c r="J1337" s="1"/>
    </row>
    <row r="1338" spans="2:10" ht="11.25" customHeight="1">
      <c r="B1338" s="1"/>
      <c r="C1338" s="1"/>
      <c r="D1338" s="1"/>
      <c r="E1338" s="72"/>
      <c r="F1338" s="72"/>
      <c r="G1338" s="72"/>
      <c r="H1338" s="1"/>
      <c r="I1338" s="72"/>
      <c r="J1338" s="1"/>
    </row>
    <row r="1339" spans="2:10" ht="11.25" customHeight="1">
      <c r="B1339" s="1"/>
      <c r="C1339" s="1"/>
      <c r="D1339" s="1"/>
      <c r="E1339" s="72"/>
      <c r="F1339" s="72"/>
      <c r="G1339" s="72"/>
      <c r="H1339" s="1"/>
      <c r="I1339" s="72"/>
      <c r="J1339" s="1"/>
    </row>
    <row r="1340" spans="2:10" ht="11.25" customHeight="1">
      <c r="B1340" s="1"/>
      <c r="C1340" s="1"/>
      <c r="D1340" s="1"/>
      <c r="E1340" s="72"/>
      <c r="F1340" s="72"/>
      <c r="G1340" s="72"/>
      <c r="H1340" s="1"/>
      <c r="I1340" s="72"/>
      <c r="J1340" s="1"/>
    </row>
    <row r="1341" spans="2:10" ht="11.25" customHeight="1">
      <c r="B1341" s="1"/>
      <c r="C1341" s="1"/>
      <c r="D1341" s="1"/>
      <c r="E1341" s="72"/>
      <c r="F1341" s="72"/>
      <c r="G1341" s="72"/>
      <c r="H1341" s="1"/>
      <c r="I1341" s="72"/>
      <c r="J1341" s="1"/>
    </row>
    <row r="1342" spans="2:10" ht="11.25" customHeight="1">
      <c r="B1342" s="1"/>
      <c r="C1342" s="1"/>
      <c r="D1342" s="1"/>
      <c r="E1342" s="72"/>
      <c r="F1342" s="72"/>
      <c r="G1342" s="72"/>
      <c r="H1342" s="1"/>
      <c r="I1342" s="72"/>
      <c r="J1342" s="1"/>
    </row>
    <row r="1343" spans="2:10" ht="11.25" customHeight="1">
      <c r="B1343" s="1"/>
      <c r="C1343" s="1"/>
      <c r="D1343" s="1"/>
      <c r="E1343" s="72"/>
      <c r="F1343" s="72"/>
      <c r="G1343" s="72"/>
      <c r="H1343" s="1"/>
      <c r="I1343" s="72"/>
      <c r="J1343" s="1"/>
    </row>
    <row r="1344" spans="2:10" ht="11.25" customHeight="1">
      <c r="B1344" s="1"/>
      <c r="C1344" s="1"/>
      <c r="D1344" s="1"/>
      <c r="E1344" s="72"/>
      <c r="F1344" s="72"/>
      <c r="G1344" s="72"/>
      <c r="H1344" s="1"/>
      <c r="I1344" s="72"/>
      <c r="J1344" s="1"/>
    </row>
    <row r="1345" spans="2:10" ht="11.25" customHeight="1">
      <c r="B1345" s="1"/>
      <c r="C1345" s="1"/>
      <c r="D1345" s="1"/>
      <c r="E1345" s="72"/>
      <c r="F1345" s="72"/>
      <c r="G1345" s="72"/>
      <c r="H1345" s="1"/>
      <c r="I1345" s="72"/>
      <c r="J1345" s="1"/>
    </row>
    <row r="1346" spans="2:10" ht="11.25" customHeight="1">
      <c r="B1346" s="1"/>
      <c r="C1346" s="1"/>
      <c r="D1346" s="1"/>
      <c r="E1346" s="72"/>
      <c r="F1346" s="72"/>
      <c r="G1346" s="72"/>
      <c r="H1346" s="1"/>
      <c r="I1346" s="72"/>
      <c r="J1346" s="1"/>
    </row>
    <row r="1347" spans="2:10" ht="11.25" customHeight="1">
      <c r="B1347" s="1"/>
      <c r="C1347" s="1"/>
      <c r="D1347" s="1"/>
      <c r="E1347" s="72"/>
      <c r="F1347" s="72"/>
      <c r="G1347" s="72"/>
      <c r="H1347" s="1"/>
      <c r="I1347" s="72"/>
      <c r="J1347" s="1"/>
    </row>
    <row r="1348" spans="2:10" ht="11.25" customHeight="1">
      <c r="B1348" s="1"/>
      <c r="C1348" s="1"/>
      <c r="D1348" s="1"/>
      <c r="E1348" s="72"/>
      <c r="F1348" s="72"/>
      <c r="G1348" s="72"/>
      <c r="H1348" s="1"/>
      <c r="I1348" s="72"/>
      <c r="J1348" s="1"/>
    </row>
    <row r="1349" spans="2:10" ht="11.25" customHeight="1">
      <c r="B1349" s="1"/>
      <c r="C1349" s="1"/>
      <c r="D1349" s="1"/>
      <c r="E1349" s="72"/>
      <c r="F1349" s="72"/>
      <c r="G1349" s="72"/>
      <c r="H1349" s="1"/>
      <c r="I1349" s="72"/>
      <c r="J1349" s="1"/>
    </row>
    <row r="1350" spans="2:10" ht="11.25" customHeight="1">
      <c r="B1350" s="1"/>
      <c r="C1350" s="1"/>
      <c r="D1350" s="1"/>
      <c r="E1350" s="72"/>
      <c r="F1350" s="72"/>
      <c r="G1350" s="72"/>
      <c r="H1350" s="1"/>
      <c r="I1350" s="72"/>
      <c r="J1350" s="1"/>
    </row>
    <row r="1351" spans="2:10" ht="11.25" customHeight="1">
      <c r="B1351" s="1"/>
      <c r="C1351" s="1"/>
      <c r="D1351" s="1"/>
      <c r="E1351" s="72"/>
      <c r="F1351" s="72"/>
      <c r="G1351" s="72"/>
      <c r="H1351" s="1"/>
      <c r="I1351" s="72"/>
      <c r="J1351" s="1"/>
    </row>
    <row r="1352" spans="2:10" ht="11.25" customHeight="1">
      <c r="B1352" s="1"/>
      <c r="C1352" s="1"/>
      <c r="D1352" s="1"/>
      <c r="E1352" s="72"/>
      <c r="F1352" s="72"/>
      <c r="G1352" s="72"/>
      <c r="H1352" s="1"/>
      <c r="I1352" s="72"/>
      <c r="J1352" s="1"/>
    </row>
    <row r="1353" spans="2:10" ht="11.25" customHeight="1">
      <c r="B1353" s="1"/>
      <c r="C1353" s="1"/>
      <c r="D1353" s="1"/>
      <c r="E1353" s="72"/>
      <c r="F1353" s="72"/>
      <c r="G1353" s="72"/>
      <c r="H1353" s="1"/>
      <c r="I1353" s="72"/>
      <c r="J1353" s="1"/>
    </row>
    <row r="1354" spans="2:10" ht="11.25" customHeight="1">
      <c r="B1354" s="1"/>
      <c r="C1354" s="1"/>
      <c r="D1354" s="1"/>
      <c r="E1354" s="72"/>
      <c r="F1354" s="72"/>
      <c r="G1354" s="72"/>
      <c r="H1354" s="1"/>
      <c r="I1354" s="72"/>
      <c r="J1354" s="1"/>
    </row>
    <row r="1355" spans="2:10" ht="11.25" customHeight="1">
      <c r="B1355" s="1"/>
      <c r="C1355" s="1"/>
      <c r="D1355" s="1"/>
      <c r="E1355" s="72"/>
      <c r="F1355" s="72"/>
      <c r="G1355" s="72"/>
      <c r="H1355" s="1"/>
      <c r="I1355" s="72"/>
      <c r="J1355" s="1"/>
    </row>
    <row r="1356" spans="2:10" ht="11.25" customHeight="1">
      <c r="B1356" s="1"/>
      <c r="C1356" s="1"/>
      <c r="D1356" s="1"/>
      <c r="E1356" s="72"/>
      <c r="F1356" s="72"/>
      <c r="G1356" s="72"/>
      <c r="H1356" s="1"/>
      <c r="I1356" s="72"/>
      <c r="J1356" s="1"/>
    </row>
    <row r="1357" spans="2:10" ht="11.25" customHeight="1">
      <c r="B1357" s="1"/>
      <c r="C1357" s="1"/>
      <c r="D1357" s="1"/>
      <c r="E1357" s="72"/>
      <c r="F1357" s="72"/>
      <c r="G1357" s="72"/>
      <c r="H1357" s="1"/>
      <c r="I1357" s="72"/>
      <c r="J1357" s="1"/>
    </row>
    <row r="1358" spans="2:10" ht="11.25" customHeight="1">
      <c r="B1358" s="1"/>
      <c r="C1358" s="1"/>
      <c r="D1358" s="1"/>
      <c r="E1358" s="72"/>
      <c r="F1358" s="72"/>
      <c r="G1358" s="72"/>
      <c r="H1358" s="1"/>
      <c r="I1358" s="72"/>
      <c r="J1358" s="1"/>
    </row>
    <row r="1359" spans="2:10" ht="11.25" customHeight="1">
      <c r="B1359" s="1"/>
      <c r="C1359" s="1"/>
      <c r="D1359" s="1"/>
      <c r="E1359" s="72"/>
      <c r="F1359" s="72"/>
      <c r="G1359" s="72"/>
      <c r="H1359" s="1"/>
      <c r="I1359" s="72"/>
      <c r="J1359" s="1"/>
    </row>
    <row r="1360" spans="2:10" ht="11.25" customHeight="1">
      <c r="B1360" s="1"/>
      <c r="C1360" s="1"/>
      <c r="D1360" s="1"/>
      <c r="E1360" s="72"/>
      <c r="F1360" s="72"/>
      <c r="G1360" s="72"/>
      <c r="H1360" s="1"/>
      <c r="I1360" s="72"/>
      <c r="J1360" s="1"/>
    </row>
    <row r="1361" spans="2:10" ht="11.25" customHeight="1">
      <c r="B1361" s="1"/>
      <c r="C1361" s="1"/>
      <c r="D1361" s="1"/>
      <c r="E1361" s="72"/>
      <c r="F1361" s="72"/>
      <c r="G1361" s="72"/>
      <c r="H1361" s="1"/>
      <c r="I1361" s="72"/>
      <c r="J1361" s="1"/>
    </row>
    <row r="1362" spans="2:10" ht="11.25" customHeight="1">
      <c r="B1362" s="1"/>
      <c r="C1362" s="1"/>
      <c r="D1362" s="1"/>
      <c r="E1362" s="72"/>
      <c r="F1362" s="72"/>
      <c r="G1362" s="72"/>
      <c r="H1362" s="1"/>
      <c r="I1362" s="72"/>
      <c r="J1362" s="1"/>
    </row>
    <row r="1363" spans="2:10" ht="11.25" customHeight="1">
      <c r="B1363" s="1"/>
      <c r="C1363" s="1"/>
      <c r="D1363" s="1"/>
      <c r="E1363" s="72"/>
      <c r="F1363" s="72"/>
      <c r="G1363" s="72"/>
      <c r="H1363" s="1"/>
      <c r="I1363" s="72"/>
      <c r="J1363" s="1"/>
    </row>
    <row r="1364" spans="2:10" ht="11.25" customHeight="1">
      <c r="B1364" s="1"/>
      <c r="C1364" s="1"/>
      <c r="D1364" s="1"/>
      <c r="E1364" s="72"/>
      <c r="F1364" s="72"/>
      <c r="G1364" s="72"/>
      <c r="H1364" s="1"/>
      <c r="I1364" s="72"/>
      <c r="J1364" s="1"/>
    </row>
    <row r="1365" spans="2:10" ht="11.25" customHeight="1">
      <c r="B1365" s="1"/>
      <c r="C1365" s="1"/>
      <c r="D1365" s="1"/>
      <c r="E1365" s="72"/>
      <c r="F1365" s="72"/>
      <c r="G1365" s="72"/>
      <c r="H1365" s="1"/>
      <c r="I1365" s="72"/>
      <c r="J1365" s="1"/>
    </row>
    <row r="1366" spans="2:10" ht="11.25" customHeight="1">
      <c r="B1366" s="1"/>
      <c r="C1366" s="1"/>
      <c r="D1366" s="1"/>
      <c r="E1366" s="72"/>
      <c r="F1366" s="72"/>
      <c r="G1366" s="72"/>
      <c r="H1366" s="1"/>
      <c r="I1366" s="72"/>
      <c r="J1366" s="1"/>
    </row>
    <row r="1367" spans="2:10" ht="11.25" customHeight="1">
      <c r="B1367" s="1"/>
      <c r="C1367" s="1"/>
      <c r="D1367" s="1"/>
      <c r="E1367" s="72"/>
      <c r="F1367" s="72"/>
      <c r="G1367" s="72"/>
      <c r="H1367" s="1"/>
      <c r="I1367" s="72"/>
      <c r="J1367" s="1"/>
    </row>
    <row r="1368" spans="2:10" ht="11.25" customHeight="1">
      <c r="B1368" s="1"/>
      <c r="C1368" s="1"/>
      <c r="D1368" s="1"/>
      <c r="E1368" s="72"/>
      <c r="F1368" s="72"/>
      <c r="G1368" s="72"/>
      <c r="H1368" s="1"/>
      <c r="I1368" s="72"/>
      <c r="J1368" s="1"/>
    </row>
    <row r="1369" spans="2:10" ht="11.25" customHeight="1">
      <c r="B1369" s="1"/>
      <c r="C1369" s="1"/>
      <c r="D1369" s="1"/>
      <c r="E1369" s="72"/>
      <c r="F1369" s="72"/>
      <c r="G1369" s="72"/>
      <c r="H1369" s="1"/>
      <c r="I1369" s="72"/>
      <c r="J1369" s="1"/>
    </row>
    <row r="1370" spans="2:10" ht="11.25" customHeight="1">
      <c r="B1370" s="1"/>
      <c r="C1370" s="1"/>
      <c r="D1370" s="1"/>
      <c r="E1370" s="72"/>
      <c r="F1370" s="72"/>
      <c r="G1370" s="72"/>
      <c r="H1370" s="1"/>
      <c r="I1370" s="72"/>
      <c r="J1370" s="1"/>
    </row>
    <row r="1371" spans="2:10" ht="11.25" customHeight="1">
      <c r="B1371" s="1"/>
      <c r="C1371" s="1"/>
      <c r="D1371" s="1"/>
      <c r="E1371" s="72"/>
      <c r="F1371" s="72"/>
      <c r="G1371" s="72"/>
      <c r="H1371" s="1"/>
      <c r="I1371" s="72"/>
      <c r="J1371" s="1"/>
    </row>
    <row r="1372" spans="2:10" ht="11.25" customHeight="1">
      <c r="B1372" s="1"/>
      <c r="C1372" s="1"/>
      <c r="D1372" s="1"/>
      <c r="E1372" s="72"/>
      <c r="F1372" s="72"/>
      <c r="G1372" s="72"/>
      <c r="H1372" s="1"/>
      <c r="I1372" s="72"/>
      <c r="J1372" s="1"/>
    </row>
    <row r="1373" spans="2:10" ht="11.25" customHeight="1">
      <c r="B1373" s="1"/>
      <c r="C1373" s="1"/>
      <c r="D1373" s="1"/>
      <c r="E1373" s="72"/>
      <c r="F1373" s="72"/>
      <c r="G1373" s="72"/>
      <c r="H1373" s="1"/>
      <c r="I1373" s="72"/>
      <c r="J1373" s="1"/>
    </row>
    <row r="1374" spans="2:10" ht="11.25" customHeight="1">
      <c r="B1374" s="1"/>
      <c r="C1374" s="1"/>
      <c r="D1374" s="1"/>
      <c r="E1374" s="72"/>
      <c r="F1374" s="72"/>
      <c r="G1374" s="72"/>
      <c r="H1374" s="1"/>
      <c r="I1374" s="72"/>
      <c r="J1374" s="1"/>
    </row>
    <row r="1375" spans="2:10" ht="11.25" customHeight="1">
      <c r="B1375" s="1"/>
      <c r="C1375" s="1"/>
      <c r="D1375" s="1"/>
      <c r="E1375" s="72"/>
      <c r="F1375" s="72"/>
      <c r="G1375" s="72"/>
      <c r="H1375" s="1"/>
      <c r="I1375" s="72"/>
      <c r="J1375" s="1"/>
    </row>
    <row r="1376" spans="2:10" ht="11.25" customHeight="1">
      <c r="B1376" s="1"/>
      <c r="C1376" s="1"/>
      <c r="D1376" s="1"/>
      <c r="E1376" s="72"/>
      <c r="F1376" s="72"/>
      <c r="G1376" s="72"/>
      <c r="H1376" s="1"/>
      <c r="I1376" s="72"/>
      <c r="J1376" s="1"/>
    </row>
    <row r="1377" spans="2:10" ht="11.25" customHeight="1">
      <c r="B1377" s="1"/>
      <c r="C1377" s="1"/>
      <c r="D1377" s="1"/>
      <c r="E1377" s="72"/>
      <c r="F1377" s="72"/>
      <c r="G1377" s="72"/>
      <c r="H1377" s="1"/>
      <c r="I1377" s="72"/>
      <c r="J1377" s="1"/>
    </row>
    <row r="1378" spans="2:10" ht="11.25" customHeight="1">
      <c r="B1378" s="1"/>
      <c r="C1378" s="1"/>
      <c r="D1378" s="1"/>
      <c r="E1378" s="72"/>
      <c r="F1378" s="72"/>
      <c r="G1378" s="72"/>
      <c r="H1378" s="1"/>
      <c r="I1378" s="72"/>
      <c r="J1378" s="1"/>
    </row>
    <row r="1379" spans="2:10" ht="11.25" customHeight="1">
      <c r="B1379" s="1"/>
      <c r="C1379" s="1"/>
      <c r="D1379" s="1"/>
      <c r="E1379" s="72"/>
      <c r="F1379" s="72"/>
      <c r="G1379" s="72"/>
      <c r="H1379" s="1"/>
      <c r="I1379" s="72"/>
      <c r="J1379" s="1"/>
    </row>
    <row r="1380" spans="2:10" ht="11.25" customHeight="1">
      <c r="B1380" s="1"/>
      <c r="C1380" s="1"/>
      <c r="D1380" s="1"/>
      <c r="E1380" s="72"/>
      <c r="F1380" s="72"/>
      <c r="G1380" s="72"/>
      <c r="H1380" s="1"/>
      <c r="I1380" s="72"/>
      <c r="J1380" s="1"/>
    </row>
    <row r="1381" spans="2:10" ht="11.25" customHeight="1">
      <c r="B1381" s="1"/>
      <c r="C1381" s="1"/>
      <c r="D1381" s="1"/>
      <c r="E1381" s="72"/>
      <c r="F1381" s="72"/>
      <c r="G1381" s="72"/>
      <c r="H1381" s="1"/>
      <c r="I1381" s="72"/>
      <c r="J1381" s="1"/>
    </row>
    <row r="1382" spans="2:10" ht="11.25" customHeight="1">
      <c r="B1382" s="1"/>
      <c r="C1382" s="1"/>
      <c r="D1382" s="1"/>
      <c r="E1382" s="72"/>
      <c r="F1382" s="72"/>
      <c r="G1382" s="72"/>
      <c r="H1382" s="1"/>
      <c r="I1382" s="72"/>
      <c r="J1382" s="1"/>
    </row>
    <row r="1383" spans="2:10" ht="11.25" customHeight="1">
      <c r="B1383" s="1"/>
      <c r="C1383" s="1"/>
      <c r="D1383" s="1"/>
      <c r="E1383" s="72"/>
      <c r="F1383" s="72"/>
      <c r="G1383" s="72"/>
      <c r="H1383" s="1"/>
      <c r="I1383" s="72"/>
      <c r="J1383" s="1"/>
    </row>
    <row r="1384" spans="2:10" ht="11.25" customHeight="1">
      <c r="B1384" s="1"/>
      <c r="C1384" s="1"/>
      <c r="D1384" s="1"/>
      <c r="E1384" s="72"/>
      <c r="F1384" s="72"/>
      <c r="G1384" s="72"/>
      <c r="H1384" s="1"/>
      <c r="I1384" s="72"/>
      <c r="J1384" s="1"/>
    </row>
    <row r="1385" spans="2:10" ht="11.25" customHeight="1">
      <c r="B1385" s="1"/>
      <c r="C1385" s="1"/>
      <c r="D1385" s="1"/>
      <c r="E1385" s="72"/>
      <c r="F1385" s="72"/>
      <c r="G1385" s="72"/>
      <c r="H1385" s="1"/>
      <c r="I1385" s="72"/>
      <c r="J1385" s="1"/>
    </row>
    <row r="1386" spans="2:10" ht="11.25" customHeight="1">
      <c r="B1386" s="1"/>
      <c r="C1386" s="1"/>
      <c r="D1386" s="1"/>
      <c r="E1386" s="72"/>
      <c r="F1386" s="72"/>
      <c r="G1386" s="72"/>
      <c r="H1386" s="1"/>
      <c r="I1386" s="72"/>
      <c r="J1386" s="1"/>
    </row>
    <row r="1387" spans="2:10" ht="11.25" customHeight="1">
      <c r="B1387" s="1"/>
      <c r="C1387" s="1"/>
      <c r="D1387" s="1"/>
      <c r="E1387" s="72"/>
      <c r="F1387" s="72"/>
      <c r="G1387" s="72"/>
      <c r="H1387" s="1"/>
      <c r="I1387" s="72"/>
      <c r="J1387" s="1"/>
    </row>
    <row r="1388" spans="2:10" ht="11.25" customHeight="1">
      <c r="B1388" s="1"/>
      <c r="C1388" s="1"/>
      <c r="D1388" s="1"/>
      <c r="E1388" s="72"/>
      <c r="F1388" s="72"/>
      <c r="G1388" s="72"/>
      <c r="H1388" s="1"/>
      <c r="I1388" s="72"/>
      <c r="J1388" s="1"/>
    </row>
    <row r="1389" spans="2:10" ht="11.25" customHeight="1">
      <c r="B1389" s="1"/>
      <c r="C1389" s="1"/>
      <c r="D1389" s="1"/>
      <c r="E1389" s="72"/>
      <c r="F1389" s="72"/>
      <c r="G1389" s="72"/>
      <c r="H1389" s="1"/>
      <c r="I1389" s="72"/>
      <c r="J1389" s="1"/>
    </row>
    <row r="1390" spans="2:10" ht="11.25" customHeight="1">
      <c r="B1390" s="1"/>
      <c r="C1390" s="1"/>
      <c r="D1390" s="1"/>
      <c r="E1390" s="72"/>
      <c r="F1390" s="72"/>
      <c r="G1390" s="72"/>
      <c r="H1390" s="1"/>
      <c r="I1390" s="72"/>
      <c r="J1390" s="1"/>
    </row>
    <row r="1391" spans="2:10" ht="11.25" customHeight="1">
      <c r="B1391" s="1"/>
      <c r="C1391" s="1"/>
      <c r="D1391" s="1"/>
      <c r="E1391" s="72"/>
      <c r="F1391" s="72"/>
      <c r="G1391" s="72"/>
      <c r="H1391" s="1"/>
      <c r="I1391" s="72"/>
      <c r="J1391" s="1"/>
    </row>
    <row r="1392" spans="2:10" ht="11.25" customHeight="1">
      <c r="B1392" s="1"/>
      <c r="C1392" s="1"/>
      <c r="D1392" s="1"/>
      <c r="E1392" s="72"/>
      <c r="F1392" s="72"/>
      <c r="G1392" s="72"/>
      <c r="H1392" s="1"/>
      <c r="I1392" s="72"/>
      <c r="J1392" s="1"/>
    </row>
    <row r="1393" spans="2:10" ht="11.25" customHeight="1">
      <c r="B1393" s="1"/>
      <c r="C1393" s="1"/>
      <c r="D1393" s="1"/>
      <c r="E1393" s="72"/>
      <c r="F1393" s="72"/>
      <c r="G1393" s="72"/>
      <c r="H1393" s="1"/>
      <c r="I1393" s="72"/>
      <c r="J1393" s="1"/>
    </row>
    <row r="1394" spans="2:10" ht="11.25" customHeight="1">
      <c r="B1394" s="1"/>
      <c r="C1394" s="1"/>
      <c r="D1394" s="1"/>
      <c r="E1394" s="72"/>
      <c r="F1394" s="72"/>
      <c r="G1394" s="72"/>
      <c r="H1394" s="1"/>
      <c r="I1394" s="72"/>
      <c r="J1394" s="1"/>
    </row>
    <row r="1395" spans="2:10" ht="11.25" customHeight="1">
      <c r="B1395" s="1"/>
      <c r="C1395" s="1"/>
      <c r="D1395" s="1"/>
      <c r="E1395" s="72"/>
      <c r="F1395" s="72"/>
      <c r="G1395" s="72"/>
      <c r="H1395" s="1"/>
      <c r="I1395" s="72"/>
      <c r="J1395" s="1"/>
    </row>
    <row r="1396" spans="2:10" ht="11.25" customHeight="1">
      <c r="B1396" s="1"/>
      <c r="C1396" s="1"/>
      <c r="D1396" s="1"/>
      <c r="E1396" s="72"/>
      <c r="F1396" s="72"/>
      <c r="G1396" s="72"/>
      <c r="H1396" s="1"/>
      <c r="I1396" s="72"/>
      <c r="J1396" s="1"/>
    </row>
    <row r="1397" spans="2:10" ht="11.25" customHeight="1">
      <c r="B1397" s="1"/>
      <c r="C1397" s="1"/>
      <c r="D1397" s="1"/>
      <c r="E1397" s="72"/>
      <c r="F1397" s="72"/>
      <c r="G1397" s="72"/>
      <c r="H1397" s="1"/>
      <c r="I1397" s="72"/>
      <c r="J1397" s="1"/>
    </row>
    <row r="1398" spans="2:10" ht="11.25" customHeight="1">
      <c r="B1398" s="1"/>
      <c r="C1398" s="1"/>
      <c r="D1398" s="1"/>
      <c r="E1398" s="72"/>
      <c r="F1398" s="72"/>
      <c r="G1398" s="72"/>
      <c r="H1398" s="1"/>
      <c r="I1398" s="72"/>
      <c r="J1398" s="1"/>
    </row>
    <row r="1399" spans="2:10" ht="11.25" customHeight="1">
      <c r="B1399" s="1"/>
      <c r="C1399" s="1"/>
      <c r="D1399" s="1"/>
      <c r="E1399" s="72"/>
      <c r="F1399" s="72"/>
      <c r="G1399" s="72"/>
      <c r="H1399" s="1"/>
      <c r="I1399" s="72"/>
      <c r="J1399" s="1"/>
    </row>
    <row r="1400" spans="2:10" ht="11.25" customHeight="1">
      <c r="B1400" s="1"/>
      <c r="C1400" s="1"/>
      <c r="D1400" s="1"/>
      <c r="E1400" s="72"/>
      <c r="F1400" s="72"/>
      <c r="G1400" s="72"/>
      <c r="H1400" s="1"/>
      <c r="I1400" s="72"/>
      <c r="J1400" s="1"/>
    </row>
    <row r="1401" spans="2:10" ht="11.25" customHeight="1">
      <c r="B1401" s="1"/>
      <c r="C1401" s="1"/>
      <c r="D1401" s="1"/>
      <c r="E1401" s="72"/>
      <c r="F1401" s="72"/>
      <c r="G1401" s="72"/>
      <c r="H1401" s="1"/>
      <c r="I1401" s="72"/>
      <c r="J1401" s="1"/>
    </row>
    <row r="1402" spans="2:10" ht="11.25" customHeight="1">
      <c r="B1402" s="1"/>
      <c r="C1402" s="1"/>
      <c r="D1402" s="1"/>
      <c r="E1402" s="72"/>
      <c r="F1402" s="72"/>
      <c r="G1402" s="72"/>
      <c r="H1402" s="1"/>
      <c r="I1402" s="72"/>
      <c r="J1402" s="1"/>
    </row>
    <row r="1403" spans="2:10" ht="11.25" customHeight="1">
      <c r="B1403" s="1"/>
      <c r="C1403" s="1"/>
      <c r="D1403" s="1"/>
      <c r="E1403" s="72"/>
      <c r="F1403" s="72"/>
      <c r="G1403" s="72"/>
      <c r="H1403" s="1"/>
      <c r="I1403" s="72"/>
      <c r="J1403" s="1"/>
    </row>
    <row r="1404" spans="2:10" ht="11.25" customHeight="1">
      <c r="B1404" s="1"/>
      <c r="C1404" s="1"/>
      <c r="D1404" s="1"/>
      <c r="E1404" s="72"/>
      <c r="F1404" s="72"/>
      <c r="G1404" s="72"/>
      <c r="H1404" s="1"/>
      <c r="I1404" s="72"/>
      <c r="J1404" s="1"/>
    </row>
    <row r="1405" spans="2:10" ht="11.25" customHeight="1">
      <c r="B1405" s="1"/>
      <c r="C1405" s="1"/>
      <c r="D1405" s="1"/>
      <c r="E1405" s="72"/>
      <c r="F1405" s="72"/>
      <c r="G1405" s="72"/>
      <c r="H1405" s="1"/>
      <c r="I1405" s="72"/>
      <c r="J1405" s="1"/>
    </row>
    <row r="1406" spans="2:10" ht="11.25" customHeight="1">
      <c r="B1406" s="1"/>
      <c r="C1406" s="1"/>
      <c r="D1406" s="1"/>
      <c r="E1406" s="72"/>
      <c r="F1406" s="72"/>
      <c r="G1406" s="72"/>
      <c r="H1406" s="1"/>
      <c r="I1406" s="72"/>
      <c r="J1406" s="1"/>
    </row>
    <row r="1407" spans="2:10" ht="11.25" customHeight="1">
      <c r="B1407" s="1"/>
      <c r="C1407" s="1"/>
      <c r="D1407" s="1"/>
      <c r="E1407" s="72"/>
      <c r="F1407" s="72"/>
      <c r="G1407" s="72"/>
      <c r="H1407" s="1"/>
      <c r="I1407" s="72"/>
      <c r="J1407" s="1"/>
    </row>
    <row r="1408" spans="2:10" ht="11.25" customHeight="1">
      <c r="B1408" s="1"/>
      <c r="C1408" s="1"/>
      <c r="D1408" s="1"/>
      <c r="E1408" s="72"/>
      <c r="F1408" s="72"/>
      <c r="G1408" s="72"/>
      <c r="H1408" s="1"/>
      <c r="I1408" s="72"/>
      <c r="J1408" s="1"/>
    </row>
    <row r="1409" spans="2:10" ht="11.25" customHeight="1">
      <c r="B1409" s="1"/>
      <c r="C1409" s="1"/>
      <c r="D1409" s="1"/>
      <c r="E1409" s="72"/>
      <c r="F1409" s="72"/>
      <c r="G1409" s="72"/>
      <c r="H1409" s="1"/>
      <c r="I1409" s="72"/>
      <c r="J1409" s="1"/>
    </row>
    <row r="1410" spans="2:10" ht="11.25" customHeight="1">
      <c r="B1410" s="1"/>
      <c r="C1410" s="1"/>
      <c r="D1410" s="1"/>
      <c r="E1410" s="72"/>
      <c r="F1410" s="72"/>
      <c r="G1410" s="72"/>
      <c r="H1410" s="1"/>
      <c r="I1410" s="72"/>
      <c r="J1410" s="1"/>
    </row>
    <row r="1411" spans="2:10" ht="11.25" customHeight="1">
      <c r="B1411" s="1"/>
      <c r="C1411" s="1"/>
      <c r="D1411" s="1"/>
      <c r="E1411" s="72"/>
      <c r="F1411" s="72"/>
      <c r="G1411" s="72"/>
      <c r="H1411" s="1"/>
      <c r="I1411" s="72"/>
      <c r="J1411" s="1"/>
    </row>
    <row r="1412" spans="2:10" ht="11.25" customHeight="1">
      <c r="B1412" s="1"/>
      <c r="C1412" s="1"/>
      <c r="D1412" s="1"/>
      <c r="E1412" s="72"/>
      <c r="F1412" s="72"/>
      <c r="G1412" s="72"/>
      <c r="H1412" s="1"/>
      <c r="I1412" s="72"/>
      <c r="J1412" s="1"/>
    </row>
    <row r="1413" spans="2:10" ht="11.25" customHeight="1">
      <c r="B1413" s="1"/>
      <c r="C1413" s="1"/>
      <c r="D1413" s="1"/>
      <c r="E1413" s="72"/>
      <c r="F1413" s="72"/>
      <c r="G1413" s="72"/>
      <c r="H1413" s="1"/>
      <c r="I1413" s="72"/>
      <c r="J1413" s="1"/>
    </row>
    <row r="1414" spans="2:10" ht="11.25" customHeight="1">
      <c r="B1414" s="1"/>
      <c r="C1414" s="1"/>
      <c r="D1414" s="1"/>
      <c r="E1414" s="72"/>
      <c r="F1414" s="72"/>
      <c r="G1414" s="72"/>
      <c r="H1414" s="1"/>
      <c r="I1414" s="72"/>
      <c r="J1414" s="1"/>
    </row>
    <row r="1415" spans="2:10" ht="11.25" customHeight="1">
      <c r="B1415" s="1"/>
      <c r="C1415" s="1"/>
      <c r="D1415" s="1"/>
      <c r="E1415" s="72"/>
      <c r="F1415" s="72"/>
      <c r="G1415" s="72"/>
      <c r="H1415" s="1"/>
      <c r="I1415" s="72"/>
      <c r="J1415" s="1"/>
    </row>
    <row r="1416" spans="2:10" ht="11.25" customHeight="1">
      <c r="B1416" s="1"/>
      <c r="C1416" s="1"/>
      <c r="D1416" s="1"/>
      <c r="E1416" s="72"/>
      <c r="F1416" s="72"/>
      <c r="G1416" s="72"/>
      <c r="H1416" s="1"/>
      <c r="I1416" s="72"/>
      <c r="J1416" s="1"/>
    </row>
    <row r="1417" spans="2:10" ht="11.25" customHeight="1">
      <c r="B1417" s="1"/>
      <c r="C1417" s="1"/>
      <c r="D1417" s="1"/>
      <c r="E1417" s="72"/>
      <c r="F1417" s="72"/>
      <c r="G1417" s="72"/>
      <c r="H1417" s="1"/>
      <c r="I1417" s="72"/>
      <c r="J1417" s="1"/>
    </row>
    <row r="1418" spans="2:10" ht="11.25" customHeight="1">
      <c r="B1418" s="1"/>
      <c r="C1418" s="1"/>
      <c r="D1418" s="1"/>
      <c r="E1418" s="72"/>
      <c r="F1418" s="72"/>
      <c r="G1418" s="72"/>
      <c r="H1418" s="1"/>
      <c r="I1418" s="72"/>
      <c r="J1418" s="1"/>
    </row>
    <row r="1419" spans="2:10" ht="11.25" customHeight="1">
      <c r="B1419" s="1"/>
      <c r="C1419" s="1"/>
      <c r="D1419" s="1"/>
      <c r="E1419" s="72"/>
      <c r="F1419" s="72"/>
      <c r="G1419" s="72"/>
      <c r="H1419" s="1"/>
      <c r="I1419" s="72"/>
      <c r="J1419" s="1"/>
    </row>
    <row r="1420" spans="2:10" ht="11.25" customHeight="1">
      <c r="B1420" s="1"/>
      <c r="C1420" s="1"/>
      <c r="D1420" s="1"/>
      <c r="E1420" s="72"/>
      <c r="F1420" s="72"/>
      <c r="G1420" s="72"/>
      <c r="H1420" s="1"/>
      <c r="I1420" s="72"/>
      <c r="J1420" s="1"/>
    </row>
    <row r="1421" spans="2:10" ht="11.25" customHeight="1">
      <c r="B1421" s="1"/>
      <c r="C1421" s="1"/>
      <c r="D1421" s="1"/>
      <c r="E1421" s="72"/>
      <c r="F1421" s="72"/>
      <c r="G1421" s="72"/>
      <c r="H1421" s="1"/>
      <c r="I1421" s="72"/>
      <c r="J1421" s="1"/>
    </row>
    <row r="1422" spans="2:10" ht="11.25" customHeight="1">
      <c r="B1422" s="1"/>
      <c r="C1422" s="1"/>
      <c r="D1422" s="1"/>
      <c r="E1422" s="72"/>
      <c r="F1422" s="72"/>
      <c r="G1422" s="72"/>
      <c r="H1422" s="1"/>
      <c r="I1422" s="72"/>
      <c r="J1422" s="1"/>
    </row>
    <row r="1423" spans="2:10" ht="11.25" customHeight="1">
      <c r="B1423" s="1"/>
      <c r="C1423" s="1"/>
      <c r="D1423" s="1"/>
      <c r="E1423" s="72"/>
      <c r="F1423" s="72"/>
      <c r="G1423" s="72"/>
      <c r="H1423" s="1"/>
      <c r="I1423" s="72"/>
      <c r="J1423" s="1"/>
    </row>
    <row r="1424" spans="2:10" ht="11.25" customHeight="1">
      <c r="B1424" s="1"/>
      <c r="C1424" s="1"/>
      <c r="D1424" s="1"/>
      <c r="E1424" s="72"/>
      <c r="F1424" s="72"/>
      <c r="G1424" s="72"/>
      <c r="H1424" s="1"/>
      <c r="I1424" s="72"/>
      <c r="J1424" s="1"/>
    </row>
    <row r="1425" spans="2:10" ht="11.25" customHeight="1">
      <c r="B1425" s="1"/>
      <c r="C1425" s="1"/>
      <c r="D1425" s="1"/>
      <c r="E1425" s="72"/>
      <c r="F1425" s="72"/>
      <c r="G1425" s="72"/>
      <c r="H1425" s="1"/>
      <c r="I1425" s="72"/>
      <c r="J1425" s="1"/>
    </row>
    <row r="1426" spans="2:10" ht="11.25" customHeight="1">
      <c r="B1426" s="1"/>
      <c r="C1426" s="1"/>
      <c r="D1426" s="1"/>
      <c r="E1426" s="72"/>
      <c r="F1426" s="72"/>
      <c r="G1426" s="72"/>
      <c r="H1426" s="1"/>
      <c r="I1426" s="72"/>
      <c r="J1426" s="1"/>
    </row>
    <row r="1427" spans="2:10" ht="11.25" customHeight="1">
      <c r="B1427" s="1"/>
      <c r="C1427" s="1"/>
      <c r="D1427" s="1"/>
      <c r="E1427" s="72"/>
      <c r="F1427" s="72"/>
      <c r="G1427" s="72"/>
      <c r="H1427" s="1"/>
      <c r="I1427" s="72"/>
      <c r="J1427" s="1"/>
    </row>
    <row r="1428" spans="2:10" ht="11.25" customHeight="1">
      <c r="B1428" s="1"/>
      <c r="C1428" s="1"/>
      <c r="D1428" s="1"/>
      <c r="E1428" s="72"/>
      <c r="F1428" s="72"/>
      <c r="G1428" s="72"/>
      <c r="H1428" s="1"/>
      <c r="I1428" s="72"/>
      <c r="J1428" s="1"/>
    </row>
    <row r="1429" spans="2:10" ht="11.25" customHeight="1">
      <c r="B1429" s="1"/>
      <c r="C1429" s="1"/>
      <c r="D1429" s="1"/>
      <c r="E1429" s="72"/>
      <c r="F1429" s="72"/>
      <c r="G1429" s="72"/>
      <c r="H1429" s="1"/>
      <c r="I1429" s="72"/>
      <c r="J1429" s="1"/>
    </row>
    <row r="1430" spans="2:10" ht="11.25" customHeight="1">
      <c r="B1430" s="1"/>
      <c r="C1430" s="1"/>
      <c r="D1430" s="1"/>
      <c r="E1430" s="72"/>
      <c r="F1430" s="72"/>
      <c r="G1430" s="72"/>
      <c r="H1430" s="1"/>
      <c r="I1430" s="72"/>
      <c r="J1430" s="1"/>
    </row>
    <row r="1431" spans="2:10" ht="11.25" customHeight="1">
      <c r="B1431" s="1"/>
      <c r="C1431" s="1"/>
      <c r="D1431" s="1"/>
      <c r="E1431" s="72"/>
      <c r="F1431" s="72"/>
      <c r="G1431" s="72"/>
      <c r="H1431" s="1"/>
      <c r="I1431" s="72"/>
      <c r="J1431" s="1"/>
    </row>
    <row r="1432" spans="2:10" ht="11.25" customHeight="1">
      <c r="B1432" s="1"/>
      <c r="C1432" s="1"/>
      <c r="D1432" s="1"/>
      <c r="E1432" s="72"/>
      <c r="F1432" s="72"/>
      <c r="G1432" s="72"/>
      <c r="H1432" s="1"/>
      <c r="I1432" s="72"/>
      <c r="J1432" s="1"/>
    </row>
    <row r="1433" spans="2:10" ht="11.25" customHeight="1">
      <c r="B1433" s="1"/>
      <c r="C1433" s="1"/>
      <c r="D1433" s="1"/>
      <c r="E1433" s="72"/>
      <c r="F1433" s="72"/>
      <c r="G1433" s="72"/>
      <c r="H1433" s="1"/>
      <c r="I1433" s="72"/>
      <c r="J1433" s="1"/>
    </row>
    <row r="1434" spans="2:10" ht="11.25" customHeight="1">
      <c r="B1434" s="1"/>
      <c r="C1434" s="1"/>
      <c r="D1434" s="1"/>
      <c r="E1434" s="72"/>
      <c r="F1434" s="72"/>
      <c r="G1434" s="72"/>
      <c r="H1434" s="1"/>
      <c r="I1434" s="72"/>
      <c r="J1434" s="1"/>
    </row>
    <row r="1435" spans="2:10" ht="11.25" customHeight="1">
      <c r="B1435" s="1"/>
      <c r="C1435" s="1"/>
      <c r="D1435" s="1"/>
      <c r="E1435" s="72"/>
      <c r="F1435" s="72"/>
      <c r="G1435" s="72"/>
      <c r="H1435" s="1"/>
      <c r="I1435" s="72"/>
      <c r="J1435" s="1"/>
    </row>
    <row r="1436" spans="2:10" ht="11.25" customHeight="1">
      <c r="B1436" s="1"/>
      <c r="C1436" s="1"/>
      <c r="D1436" s="1"/>
      <c r="E1436" s="72"/>
      <c r="F1436" s="72"/>
      <c r="G1436" s="72"/>
      <c r="H1436" s="1"/>
      <c r="I1436" s="72"/>
      <c r="J1436" s="1"/>
    </row>
    <row r="1437" spans="2:10" ht="11.25" customHeight="1">
      <c r="B1437" s="1"/>
      <c r="C1437" s="1"/>
      <c r="D1437" s="1"/>
      <c r="E1437" s="72"/>
      <c r="F1437" s="72"/>
      <c r="G1437" s="72"/>
      <c r="H1437" s="1"/>
      <c r="I1437" s="72"/>
      <c r="J1437" s="1"/>
    </row>
    <row r="1438" spans="2:10" ht="11.25" customHeight="1">
      <c r="B1438" s="1"/>
      <c r="C1438" s="1"/>
      <c r="D1438" s="1"/>
      <c r="E1438" s="72"/>
      <c r="F1438" s="72"/>
      <c r="G1438" s="72"/>
      <c r="H1438" s="1"/>
      <c r="I1438" s="72"/>
      <c r="J1438" s="1"/>
    </row>
    <row r="1439" spans="2:10" ht="11.25" customHeight="1">
      <c r="B1439" s="1"/>
      <c r="C1439" s="1"/>
      <c r="D1439" s="1"/>
      <c r="E1439" s="72"/>
      <c r="F1439" s="72"/>
      <c r="G1439" s="72"/>
      <c r="H1439" s="1"/>
      <c r="I1439" s="72"/>
      <c r="J1439" s="1"/>
    </row>
    <row r="1440" spans="2:10" ht="11.25" customHeight="1">
      <c r="B1440" s="1"/>
      <c r="C1440" s="1"/>
      <c r="D1440" s="1"/>
      <c r="E1440" s="72"/>
      <c r="F1440" s="72"/>
      <c r="G1440" s="72"/>
      <c r="H1440" s="1"/>
      <c r="I1440" s="72"/>
      <c r="J1440" s="1"/>
    </row>
    <row r="1441" spans="2:10" ht="11.25" customHeight="1">
      <c r="B1441" s="1"/>
      <c r="C1441" s="1"/>
      <c r="D1441" s="1"/>
      <c r="E1441" s="72"/>
      <c r="F1441" s="72"/>
      <c r="G1441" s="72"/>
      <c r="H1441" s="1"/>
      <c r="I1441" s="72"/>
      <c r="J1441" s="1"/>
    </row>
    <row r="1442" spans="2:10" ht="11.25" customHeight="1">
      <c r="B1442" s="1"/>
      <c r="C1442" s="1"/>
      <c r="D1442" s="1"/>
      <c r="E1442" s="72"/>
      <c r="F1442" s="72"/>
      <c r="G1442" s="72"/>
      <c r="H1442" s="1"/>
      <c r="I1442" s="72"/>
      <c r="J1442" s="1"/>
    </row>
    <row r="1443" spans="2:10" ht="11.25" customHeight="1">
      <c r="B1443" s="1"/>
      <c r="C1443" s="1"/>
      <c r="D1443" s="1"/>
      <c r="E1443" s="72"/>
      <c r="F1443" s="72"/>
      <c r="G1443" s="72"/>
      <c r="H1443" s="1"/>
      <c r="I1443" s="72"/>
      <c r="J1443" s="1"/>
    </row>
    <row r="1444" spans="2:10" ht="11.25" customHeight="1">
      <c r="B1444" s="1"/>
      <c r="C1444" s="1"/>
      <c r="D1444" s="1"/>
      <c r="E1444" s="72"/>
      <c r="F1444" s="72"/>
      <c r="G1444" s="72"/>
      <c r="H1444" s="1"/>
      <c r="I1444" s="72"/>
      <c r="J1444" s="1"/>
    </row>
    <row r="1445" spans="2:10" ht="11.25" customHeight="1">
      <c r="B1445" s="1"/>
      <c r="C1445" s="1"/>
      <c r="D1445" s="1"/>
      <c r="E1445" s="72"/>
      <c r="F1445" s="72"/>
      <c r="G1445" s="72"/>
      <c r="H1445" s="1"/>
      <c r="I1445" s="72"/>
      <c r="J1445" s="1"/>
    </row>
    <row r="1446" spans="2:10" ht="11.25" customHeight="1">
      <c r="B1446" s="1"/>
      <c r="C1446" s="1"/>
      <c r="D1446" s="1"/>
      <c r="E1446" s="72"/>
      <c r="F1446" s="72"/>
      <c r="G1446" s="72"/>
      <c r="H1446" s="1"/>
      <c r="I1446" s="72"/>
      <c r="J1446" s="1"/>
    </row>
    <row r="1447" spans="2:10" ht="11.25" customHeight="1">
      <c r="B1447" s="1"/>
      <c r="C1447" s="1"/>
      <c r="D1447" s="1"/>
      <c r="E1447" s="72"/>
      <c r="F1447" s="72"/>
      <c r="G1447" s="72"/>
      <c r="H1447" s="1"/>
      <c r="I1447" s="72"/>
      <c r="J1447" s="1"/>
    </row>
    <row r="1448" spans="2:10" ht="11.25" customHeight="1">
      <c r="B1448" s="1"/>
      <c r="C1448" s="1"/>
      <c r="D1448" s="1"/>
      <c r="E1448" s="72"/>
      <c r="F1448" s="72"/>
      <c r="G1448" s="72"/>
      <c r="H1448" s="1"/>
      <c r="I1448" s="72"/>
      <c r="J1448" s="1"/>
    </row>
    <row r="1449" spans="2:10" ht="11.25" customHeight="1">
      <c r="B1449" s="1"/>
      <c r="C1449" s="1"/>
      <c r="D1449" s="1"/>
      <c r="E1449" s="72"/>
      <c r="F1449" s="72"/>
      <c r="G1449" s="72"/>
      <c r="H1449" s="1"/>
      <c r="I1449" s="72"/>
      <c r="J1449" s="1"/>
    </row>
    <row r="1450" spans="2:10" ht="11.25" customHeight="1">
      <c r="B1450" s="1"/>
      <c r="C1450" s="1"/>
      <c r="D1450" s="1"/>
      <c r="E1450" s="72"/>
      <c r="F1450" s="72"/>
      <c r="G1450" s="72"/>
      <c r="H1450" s="1"/>
      <c r="I1450" s="72"/>
      <c r="J1450" s="1"/>
    </row>
    <row r="1451" spans="2:10" ht="11.25" customHeight="1">
      <c r="B1451" s="1"/>
      <c r="C1451" s="1"/>
      <c r="D1451" s="1"/>
      <c r="E1451" s="72"/>
      <c r="F1451" s="72"/>
      <c r="G1451" s="72"/>
      <c r="H1451" s="1"/>
      <c r="I1451" s="72"/>
      <c r="J1451" s="1"/>
    </row>
    <row r="1452" spans="2:10" ht="11.25" customHeight="1">
      <c r="B1452" s="1"/>
      <c r="C1452" s="1"/>
      <c r="D1452" s="1"/>
      <c r="E1452" s="72"/>
      <c r="F1452" s="72"/>
      <c r="G1452" s="72"/>
      <c r="H1452" s="1"/>
      <c r="I1452" s="72"/>
      <c r="J1452" s="1"/>
    </row>
    <row r="1453" spans="2:10" ht="11.25" customHeight="1">
      <c r="B1453" s="1"/>
      <c r="C1453" s="1"/>
      <c r="D1453" s="1"/>
      <c r="E1453" s="72"/>
      <c r="F1453" s="72"/>
      <c r="G1453" s="72"/>
      <c r="H1453" s="1"/>
      <c r="I1453" s="72"/>
      <c r="J1453" s="1"/>
    </row>
    <row r="1454" spans="2:10" ht="11.25" customHeight="1">
      <c r="B1454" s="1"/>
      <c r="C1454" s="1"/>
      <c r="D1454" s="1"/>
      <c r="E1454" s="72"/>
      <c r="F1454" s="72"/>
      <c r="G1454" s="72"/>
      <c r="H1454" s="1"/>
      <c r="I1454" s="72"/>
      <c r="J1454" s="1"/>
    </row>
    <row r="1455" spans="2:10" ht="11.25" customHeight="1">
      <c r="B1455" s="1"/>
      <c r="C1455" s="1"/>
      <c r="D1455" s="1"/>
      <c r="E1455" s="72"/>
      <c r="F1455" s="72"/>
      <c r="G1455" s="72"/>
      <c r="H1455" s="1"/>
      <c r="I1455" s="72"/>
      <c r="J1455" s="1"/>
    </row>
    <row r="1456" spans="2:10" ht="11.25" customHeight="1">
      <c r="B1456" s="1"/>
      <c r="C1456" s="1"/>
      <c r="D1456" s="1"/>
      <c r="E1456" s="72"/>
      <c r="F1456" s="72"/>
      <c r="G1456" s="72"/>
      <c r="H1456" s="1"/>
      <c r="I1456" s="72"/>
      <c r="J1456" s="1"/>
    </row>
    <row r="1457" spans="2:10" ht="11.25" customHeight="1">
      <c r="B1457" s="1"/>
      <c r="C1457" s="1"/>
      <c r="D1457" s="1"/>
      <c r="E1457" s="72"/>
      <c r="F1457" s="72"/>
      <c r="G1457" s="72"/>
      <c r="H1457" s="1"/>
      <c r="I1457" s="72"/>
      <c r="J1457" s="1"/>
    </row>
    <row r="1458" spans="2:10" ht="11.25" customHeight="1">
      <c r="B1458" s="1"/>
      <c r="C1458" s="1"/>
      <c r="D1458" s="1"/>
      <c r="E1458" s="72"/>
      <c r="F1458" s="72"/>
      <c r="G1458" s="72"/>
      <c r="H1458" s="1"/>
      <c r="I1458" s="72"/>
      <c r="J1458" s="1"/>
    </row>
    <row r="1459" spans="2:10" ht="11.25" customHeight="1">
      <c r="B1459" s="1"/>
      <c r="C1459" s="1"/>
      <c r="D1459" s="1"/>
      <c r="E1459" s="72"/>
      <c r="F1459" s="72"/>
      <c r="G1459" s="72"/>
      <c r="H1459" s="1"/>
      <c r="I1459" s="72"/>
      <c r="J1459" s="1"/>
    </row>
    <row r="1460" spans="2:10" ht="11.25" customHeight="1">
      <c r="B1460" s="1"/>
      <c r="C1460" s="1"/>
      <c r="D1460" s="1"/>
      <c r="E1460" s="72"/>
      <c r="F1460" s="72"/>
      <c r="G1460" s="72"/>
      <c r="H1460" s="1"/>
      <c r="I1460" s="72"/>
      <c r="J1460" s="1"/>
    </row>
    <row r="1461" spans="2:10" ht="11.25" customHeight="1">
      <c r="B1461" s="1"/>
      <c r="C1461" s="1"/>
      <c r="D1461" s="1"/>
      <c r="E1461" s="72"/>
      <c r="F1461" s="72"/>
      <c r="G1461" s="72"/>
      <c r="H1461" s="1"/>
      <c r="I1461" s="72"/>
      <c r="J1461" s="1"/>
    </row>
    <row r="1462" spans="2:10" ht="11.25" customHeight="1">
      <c r="B1462" s="1"/>
      <c r="C1462" s="1"/>
      <c r="D1462" s="1"/>
      <c r="E1462" s="72"/>
      <c r="F1462" s="72"/>
      <c r="G1462" s="72"/>
      <c r="H1462" s="1"/>
      <c r="I1462" s="72"/>
      <c r="J1462" s="1"/>
    </row>
    <row r="1463" spans="2:10" ht="11.25" customHeight="1">
      <c r="B1463" s="1"/>
      <c r="C1463" s="1"/>
      <c r="D1463" s="1"/>
      <c r="E1463" s="72"/>
      <c r="F1463" s="72"/>
      <c r="G1463" s="72"/>
      <c r="H1463" s="1"/>
      <c r="I1463" s="72"/>
      <c r="J1463" s="1"/>
    </row>
    <row r="1464" spans="2:10" ht="11.25" customHeight="1">
      <c r="B1464" s="1"/>
      <c r="C1464" s="1"/>
      <c r="D1464" s="1"/>
      <c r="E1464" s="72"/>
      <c r="F1464" s="72"/>
      <c r="G1464" s="72"/>
      <c r="H1464" s="1"/>
      <c r="I1464" s="72"/>
      <c r="J1464" s="1"/>
    </row>
    <row r="1465" spans="2:10" ht="11.25" customHeight="1">
      <c r="B1465" s="1"/>
      <c r="C1465" s="1"/>
      <c r="D1465" s="1"/>
      <c r="E1465" s="72"/>
      <c r="F1465" s="72"/>
      <c r="G1465" s="72"/>
      <c r="H1465" s="1"/>
      <c r="I1465" s="72"/>
      <c r="J1465" s="1"/>
    </row>
    <row r="1466" spans="2:10" ht="11.25" customHeight="1">
      <c r="B1466" s="1"/>
      <c r="C1466" s="1"/>
      <c r="D1466" s="1"/>
      <c r="E1466" s="72"/>
      <c r="F1466" s="72"/>
      <c r="G1466" s="72"/>
      <c r="H1466" s="1"/>
      <c r="I1466" s="72"/>
      <c r="J1466" s="1"/>
    </row>
    <row r="1467" spans="2:10" ht="11.25" customHeight="1">
      <c r="B1467" s="1"/>
      <c r="C1467" s="1"/>
      <c r="D1467" s="1"/>
      <c r="E1467" s="72"/>
      <c r="F1467" s="72"/>
      <c r="G1467" s="72"/>
      <c r="H1467" s="1"/>
      <c r="I1467" s="72"/>
      <c r="J1467" s="1"/>
    </row>
    <row r="1468" spans="2:10" ht="11.25" customHeight="1">
      <c r="B1468" s="1"/>
      <c r="C1468" s="1"/>
      <c r="D1468" s="1"/>
      <c r="E1468" s="72"/>
      <c r="F1468" s="72"/>
      <c r="G1468" s="72"/>
      <c r="H1468" s="1"/>
      <c r="I1468" s="72"/>
      <c r="J1468" s="1"/>
    </row>
    <row r="1469" spans="2:10" ht="11.25" customHeight="1">
      <c r="B1469" s="1"/>
      <c r="C1469" s="1"/>
      <c r="D1469" s="1"/>
      <c r="E1469" s="72"/>
      <c r="F1469" s="72"/>
      <c r="G1469" s="72"/>
      <c r="H1469" s="1"/>
      <c r="I1469" s="72"/>
      <c r="J1469" s="1"/>
    </row>
    <row r="1470" spans="2:10" ht="11.25" customHeight="1">
      <c r="B1470" s="1"/>
      <c r="C1470" s="1"/>
      <c r="D1470" s="1"/>
      <c r="E1470" s="72"/>
      <c r="F1470" s="72"/>
      <c r="G1470" s="72"/>
      <c r="H1470" s="1"/>
      <c r="I1470" s="72"/>
      <c r="J1470" s="1"/>
    </row>
    <row r="1471" spans="2:10" ht="11.25" customHeight="1">
      <c r="B1471" s="1"/>
      <c r="C1471" s="1"/>
      <c r="D1471" s="1"/>
      <c r="E1471" s="72"/>
      <c r="F1471" s="72"/>
      <c r="G1471" s="72"/>
      <c r="H1471" s="1"/>
      <c r="I1471" s="72"/>
      <c r="J1471" s="1"/>
    </row>
    <row r="1472" spans="2:10" ht="11.25" customHeight="1">
      <c r="B1472" s="1"/>
      <c r="C1472" s="1"/>
      <c r="D1472" s="1"/>
      <c r="E1472" s="72"/>
      <c r="F1472" s="72"/>
      <c r="G1472" s="72"/>
      <c r="H1472" s="1"/>
      <c r="I1472" s="72"/>
      <c r="J1472" s="1"/>
    </row>
    <row r="1473" spans="2:10" ht="11.25" customHeight="1">
      <c r="B1473" s="1"/>
      <c r="C1473" s="1"/>
      <c r="D1473" s="1"/>
      <c r="E1473" s="72"/>
      <c r="F1473" s="72"/>
      <c r="G1473" s="72"/>
      <c r="H1473" s="1"/>
      <c r="I1473" s="72"/>
      <c r="J1473" s="1"/>
    </row>
    <row r="1474" spans="2:10" ht="11.25" customHeight="1">
      <c r="B1474" s="1"/>
      <c r="C1474" s="1"/>
      <c r="D1474" s="1"/>
      <c r="E1474" s="72"/>
      <c r="F1474" s="72"/>
      <c r="G1474" s="72"/>
      <c r="H1474" s="1"/>
      <c r="I1474" s="72"/>
      <c r="J1474" s="1"/>
    </row>
    <row r="1475" spans="2:10" ht="11.25" customHeight="1">
      <c r="B1475" s="1"/>
      <c r="C1475" s="1"/>
      <c r="D1475" s="1"/>
      <c r="E1475" s="72"/>
      <c r="F1475" s="72"/>
      <c r="G1475" s="72"/>
      <c r="H1475" s="1"/>
      <c r="I1475" s="72"/>
      <c r="J1475" s="1"/>
    </row>
    <row r="1476" spans="2:10" ht="11.25" customHeight="1">
      <c r="B1476" s="1"/>
      <c r="C1476" s="1"/>
      <c r="D1476" s="1"/>
      <c r="E1476" s="72"/>
      <c r="F1476" s="72"/>
      <c r="G1476" s="72"/>
      <c r="H1476" s="1"/>
      <c r="I1476" s="72"/>
      <c r="J1476" s="1"/>
    </row>
    <row r="1477" spans="2:10" ht="11.25" customHeight="1">
      <c r="B1477" s="1"/>
      <c r="C1477" s="1"/>
      <c r="D1477" s="1"/>
      <c r="E1477" s="72"/>
      <c r="F1477" s="72"/>
      <c r="G1477" s="72"/>
      <c r="H1477" s="1"/>
      <c r="I1477" s="72"/>
      <c r="J1477" s="1"/>
    </row>
    <row r="1478" spans="2:10" ht="11.25" customHeight="1">
      <c r="B1478" s="1"/>
      <c r="C1478" s="1"/>
      <c r="D1478" s="1"/>
      <c r="E1478" s="72"/>
      <c r="F1478" s="72"/>
      <c r="G1478" s="72"/>
      <c r="H1478" s="1"/>
      <c r="I1478" s="72"/>
      <c r="J1478" s="1"/>
    </row>
    <row r="1479" spans="2:10" ht="11.25" customHeight="1">
      <c r="B1479" s="1"/>
      <c r="C1479" s="1"/>
      <c r="D1479" s="1"/>
      <c r="E1479" s="72"/>
      <c r="F1479" s="72"/>
      <c r="G1479" s="72"/>
      <c r="H1479" s="1"/>
      <c r="I1479" s="72"/>
      <c r="J1479" s="1"/>
    </row>
    <row r="1480" spans="2:10" ht="11.25" customHeight="1">
      <c r="B1480" s="1"/>
      <c r="C1480" s="1"/>
      <c r="D1480" s="1"/>
      <c r="E1480" s="72"/>
      <c r="F1480" s="72"/>
      <c r="G1480" s="72"/>
      <c r="H1480" s="1"/>
      <c r="I1480" s="72"/>
      <c r="J1480" s="1"/>
    </row>
    <row r="1481" spans="2:10" ht="11.25" customHeight="1">
      <c r="B1481" s="1"/>
      <c r="C1481" s="1"/>
      <c r="D1481" s="1"/>
      <c r="E1481" s="72"/>
      <c r="F1481" s="72"/>
      <c r="G1481" s="72"/>
      <c r="H1481" s="1"/>
      <c r="I1481" s="72"/>
      <c r="J1481" s="1"/>
    </row>
    <row r="1482" spans="2:10" ht="11.25" customHeight="1">
      <c r="B1482" s="1"/>
      <c r="C1482" s="1"/>
      <c r="D1482" s="1"/>
      <c r="E1482" s="72"/>
      <c r="F1482" s="72"/>
      <c r="G1482" s="72"/>
      <c r="H1482" s="1"/>
      <c r="I1482" s="72"/>
      <c r="J1482" s="1"/>
    </row>
    <row r="1483" spans="2:10" ht="11.25" customHeight="1">
      <c r="B1483" s="1"/>
      <c r="C1483" s="1"/>
      <c r="D1483" s="1"/>
      <c r="E1483" s="72"/>
      <c r="F1483" s="72"/>
      <c r="G1483" s="72"/>
      <c r="H1483" s="1"/>
      <c r="I1483" s="72"/>
      <c r="J1483" s="1"/>
    </row>
    <row r="1484" spans="2:10" ht="11.25" customHeight="1">
      <c r="B1484" s="1"/>
      <c r="C1484" s="1"/>
      <c r="D1484" s="1"/>
      <c r="E1484" s="72"/>
      <c r="F1484" s="72"/>
      <c r="G1484" s="72"/>
      <c r="H1484" s="1"/>
      <c r="I1484" s="72"/>
      <c r="J1484" s="1"/>
    </row>
    <row r="1485" spans="2:10" ht="11.25" customHeight="1">
      <c r="B1485" s="1"/>
      <c r="C1485" s="1"/>
      <c r="D1485" s="1"/>
      <c r="E1485" s="72"/>
      <c r="F1485" s="72"/>
      <c r="G1485" s="72"/>
      <c r="H1485" s="1"/>
      <c r="I1485" s="72"/>
      <c r="J1485" s="1"/>
    </row>
    <row r="1486" spans="2:10" ht="11.25" customHeight="1">
      <c r="B1486" s="1"/>
      <c r="C1486" s="1"/>
      <c r="D1486" s="1"/>
      <c r="E1486" s="72"/>
      <c r="F1486" s="72"/>
      <c r="G1486" s="72"/>
      <c r="H1486" s="1"/>
      <c r="I1486" s="72"/>
      <c r="J1486" s="1"/>
    </row>
    <row r="1487" spans="2:10" ht="11.25" customHeight="1">
      <c r="B1487" s="1"/>
      <c r="C1487" s="1"/>
      <c r="D1487" s="1"/>
      <c r="E1487" s="72"/>
      <c r="F1487" s="72"/>
      <c r="G1487" s="72"/>
      <c r="H1487" s="1"/>
      <c r="I1487" s="72"/>
      <c r="J1487" s="1"/>
    </row>
    <row r="1488" spans="2:10" ht="11.25" customHeight="1">
      <c r="B1488" s="1"/>
      <c r="C1488" s="1"/>
      <c r="D1488" s="1"/>
      <c r="E1488" s="72"/>
      <c r="F1488" s="72"/>
      <c r="G1488" s="72"/>
      <c r="H1488" s="1"/>
      <c r="I1488" s="72"/>
      <c r="J1488" s="1"/>
    </row>
    <row r="1489" spans="2:10" ht="11.25" customHeight="1">
      <c r="B1489" s="1"/>
      <c r="C1489" s="1"/>
      <c r="D1489" s="1"/>
      <c r="E1489" s="72"/>
      <c r="F1489" s="72"/>
      <c r="G1489" s="72"/>
      <c r="H1489" s="1"/>
      <c r="I1489" s="72"/>
      <c r="J1489" s="1"/>
    </row>
    <row r="1490" spans="2:10" ht="11.25" customHeight="1">
      <c r="B1490" s="1"/>
      <c r="C1490" s="1"/>
      <c r="D1490" s="1"/>
      <c r="E1490" s="72"/>
      <c r="F1490" s="72"/>
      <c r="G1490" s="72"/>
      <c r="H1490" s="1"/>
      <c r="I1490" s="72"/>
      <c r="J1490" s="1"/>
    </row>
    <row r="1491" spans="2:10" ht="11.25" customHeight="1">
      <c r="B1491" s="1"/>
      <c r="C1491" s="1"/>
      <c r="D1491" s="1"/>
      <c r="E1491" s="72"/>
      <c r="F1491" s="72"/>
      <c r="G1491" s="72"/>
      <c r="H1491" s="1"/>
      <c r="I1491" s="72"/>
      <c r="J1491" s="1"/>
    </row>
    <row r="1492" spans="2:10" ht="11.25" customHeight="1">
      <c r="B1492" s="1"/>
      <c r="C1492" s="1"/>
      <c r="D1492" s="1"/>
      <c r="E1492" s="72"/>
      <c r="F1492" s="72"/>
      <c r="G1492" s="72"/>
      <c r="H1492" s="1"/>
      <c r="I1492" s="72"/>
      <c r="J1492" s="1"/>
    </row>
    <row r="1493" spans="2:10" ht="11.25" customHeight="1">
      <c r="B1493" s="1"/>
      <c r="C1493" s="1"/>
      <c r="D1493" s="1"/>
      <c r="E1493" s="72"/>
      <c r="F1493" s="72"/>
      <c r="G1493" s="72"/>
      <c r="H1493" s="1"/>
      <c r="I1493" s="72"/>
      <c r="J1493" s="1"/>
    </row>
    <row r="1494" spans="2:10" ht="11.25" customHeight="1">
      <c r="B1494" s="1"/>
      <c r="C1494" s="1"/>
      <c r="D1494" s="1"/>
      <c r="E1494" s="72"/>
      <c r="F1494" s="72"/>
      <c r="G1494" s="72"/>
      <c r="H1494" s="1"/>
      <c r="I1494" s="72"/>
      <c r="J1494" s="1"/>
    </row>
    <row r="1495" spans="2:10" ht="11.25" customHeight="1">
      <c r="B1495" s="1"/>
      <c r="C1495" s="1"/>
      <c r="D1495" s="1"/>
      <c r="E1495" s="72"/>
      <c r="F1495" s="72"/>
      <c r="G1495" s="72"/>
      <c r="H1495" s="1"/>
      <c r="I1495" s="72"/>
      <c r="J1495" s="1"/>
    </row>
    <row r="1496" spans="2:10" ht="11.25" customHeight="1">
      <c r="B1496" s="1"/>
      <c r="C1496" s="1"/>
      <c r="D1496" s="1"/>
      <c r="E1496" s="72"/>
      <c r="F1496" s="72"/>
      <c r="G1496" s="72"/>
      <c r="H1496" s="1"/>
      <c r="I1496" s="72"/>
      <c r="J1496" s="1"/>
    </row>
    <row r="1497" spans="2:10" ht="11.25" customHeight="1">
      <c r="B1497" s="1"/>
      <c r="C1497" s="1"/>
      <c r="D1497" s="1"/>
      <c r="E1497" s="72"/>
      <c r="F1497" s="72"/>
      <c r="G1497" s="72"/>
      <c r="H1497" s="1"/>
      <c r="I1497" s="72"/>
      <c r="J1497" s="1"/>
    </row>
    <row r="1498" spans="2:10" ht="11.25" customHeight="1">
      <c r="B1498" s="1"/>
      <c r="C1498" s="1"/>
      <c r="D1498" s="1"/>
      <c r="E1498" s="72"/>
      <c r="F1498" s="72"/>
      <c r="G1498" s="72"/>
      <c r="H1498" s="1"/>
      <c r="I1498" s="72"/>
      <c r="J1498" s="1"/>
    </row>
    <row r="1499" spans="2:10" ht="11.25" customHeight="1">
      <c r="B1499" s="1"/>
      <c r="C1499" s="1"/>
      <c r="D1499" s="1"/>
      <c r="E1499" s="72"/>
      <c r="F1499" s="72"/>
      <c r="G1499" s="72"/>
      <c r="H1499" s="1"/>
      <c r="I1499" s="72"/>
      <c r="J1499" s="1"/>
    </row>
    <row r="1500" spans="2:10" ht="11.25" customHeight="1">
      <c r="B1500" s="1"/>
      <c r="C1500" s="1"/>
      <c r="D1500" s="1"/>
      <c r="E1500" s="72"/>
      <c r="F1500" s="72"/>
      <c r="G1500" s="72"/>
      <c r="H1500" s="1"/>
      <c r="I1500" s="72"/>
      <c r="J1500" s="1"/>
    </row>
    <row r="1501" spans="2:10" ht="11.25" customHeight="1">
      <c r="B1501" s="1"/>
      <c r="C1501" s="1"/>
      <c r="D1501" s="1"/>
      <c r="E1501" s="72"/>
      <c r="F1501" s="72"/>
      <c r="G1501" s="72"/>
      <c r="H1501" s="1"/>
      <c r="I1501" s="72"/>
      <c r="J1501" s="1"/>
    </row>
    <row r="1502" spans="2:10" ht="11.25" customHeight="1">
      <c r="B1502" s="1"/>
      <c r="C1502" s="1"/>
      <c r="D1502" s="1"/>
      <c r="E1502" s="72"/>
      <c r="F1502" s="72"/>
      <c r="G1502" s="72"/>
      <c r="H1502" s="1"/>
      <c r="I1502" s="72"/>
      <c r="J1502" s="1"/>
    </row>
    <row r="1503" spans="2:10" ht="11.25" customHeight="1">
      <c r="B1503" s="1"/>
      <c r="C1503" s="1"/>
      <c r="D1503" s="1"/>
      <c r="E1503" s="72"/>
      <c r="F1503" s="72"/>
      <c r="G1503" s="72"/>
      <c r="H1503" s="1"/>
      <c r="I1503" s="72"/>
      <c r="J1503" s="1"/>
    </row>
    <row r="1504" spans="2:10" ht="11.25" customHeight="1">
      <c r="B1504" s="1"/>
      <c r="C1504" s="1"/>
      <c r="D1504" s="1"/>
      <c r="E1504" s="72"/>
      <c r="F1504" s="72"/>
      <c r="G1504" s="72"/>
      <c r="H1504" s="1"/>
      <c r="I1504" s="72"/>
      <c r="J1504" s="1"/>
    </row>
    <row r="1505" spans="2:10" ht="11.25" customHeight="1">
      <c r="B1505" s="1"/>
      <c r="C1505" s="1"/>
      <c r="D1505" s="1"/>
      <c r="E1505" s="72"/>
      <c r="F1505" s="72"/>
      <c r="G1505" s="72"/>
      <c r="H1505" s="1"/>
      <c r="I1505" s="72"/>
      <c r="J1505" s="1"/>
    </row>
    <row r="1506" spans="2:10" ht="11.25" customHeight="1">
      <c r="B1506" s="1"/>
      <c r="C1506" s="1"/>
      <c r="D1506" s="1"/>
      <c r="E1506" s="72"/>
      <c r="F1506" s="72"/>
      <c r="G1506" s="72"/>
      <c r="H1506" s="1"/>
      <c r="I1506" s="72"/>
      <c r="J1506" s="1"/>
    </row>
    <row r="1507" spans="2:10" ht="11.25" customHeight="1">
      <c r="B1507" s="1"/>
      <c r="C1507" s="1"/>
      <c r="D1507" s="1"/>
      <c r="E1507" s="72"/>
      <c r="F1507" s="72"/>
      <c r="G1507" s="72"/>
      <c r="H1507" s="1"/>
      <c r="I1507" s="72"/>
      <c r="J1507" s="1"/>
    </row>
    <row r="1508" spans="2:10" ht="11.25" customHeight="1">
      <c r="B1508" s="1"/>
      <c r="C1508" s="1"/>
      <c r="D1508" s="1"/>
      <c r="E1508" s="72"/>
      <c r="F1508" s="72"/>
      <c r="G1508" s="72"/>
      <c r="H1508" s="1"/>
      <c r="I1508" s="72"/>
      <c r="J1508" s="1"/>
    </row>
    <row r="1509" spans="2:10" ht="11.25" customHeight="1">
      <c r="B1509" s="1"/>
      <c r="C1509" s="1"/>
      <c r="D1509" s="1"/>
      <c r="E1509" s="72"/>
      <c r="F1509" s="72"/>
      <c r="G1509" s="72"/>
      <c r="H1509" s="1"/>
      <c r="I1509" s="72"/>
      <c r="J1509" s="1"/>
    </row>
    <row r="1510" spans="2:10" ht="11.25" customHeight="1">
      <c r="B1510" s="1"/>
      <c r="C1510" s="1"/>
      <c r="D1510" s="1"/>
      <c r="E1510" s="72"/>
      <c r="F1510" s="72"/>
      <c r="G1510" s="72"/>
      <c r="H1510" s="1"/>
      <c r="I1510" s="72"/>
      <c r="J1510" s="1"/>
    </row>
    <row r="1511" spans="2:10" ht="11.25" customHeight="1">
      <c r="B1511" s="1"/>
      <c r="C1511" s="1"/>
      <c r="D1511" s="1"/>
      <c r="E1511" s="72"/>
      <c r="F1511" s="72"/>
      <c r="G1511" s="72"/>
      <c r="H1511" s="1"/>
      <c r="I1511" s="72"/>
      <c r="J1511" s="1"/>
    </row>
    <row r="1512" spans="2:10" ht="11.25" customHeight="1">
      <c r="B1512" s="1"/>
      <c r="C1512" s="1"/>
      <c r="D1512" s="1"/>
      <c r="E1512" s="72"/>
      <c r="F1512" s="72"/>
      <c r="G1512" s="72"/>
      <c r="H1512" s="1"/>
      <c r="I1512" s="72"/>
      <c r="J1512" s="1"/>
    </row>
    <row r="1513" spans="2:10" ht="11.25" customHeight="1">
      <c r="B1513" s="1"/>
      <c r="C1513" s="1"/>
      <c r="D1513" s="1"/>
      <c r="E1513" s="72"/>
      <c r="F1513" s="72"/>
      <c r="G1513" s="72"/>
      <c r="H1513" s="1"/>
      <c r="I1513" s="72"/>
      <c r="J1513" s="1"/>
    </row>
    <row r="1514" spans="2:10" ht="11.25" customHeight="1">
      <c r="B1514" s="1"/>
      <c r="C1514" s="1"/>
      <c r="D1514" s="1"/>
      <c r="E1514" s="72"/>
      <c r="F1514" s="72"/>
      <c r="G1514" s="72"/>
      <c r="H1514" s="1"/>
      <c r="I1514" s="72"/>
      <c r="J1514" s="1"/>
    </row>
    <row r="1515" spans="2:10" ht="11.25" customHeight="1">
      <c r="B1515" s="1"/>
      <c r="C1515" s="1"/>
      <c r="D1515" s="1"/>
      <c r="E1515" s="72"/>
      <c r="F1515" s="72"/>
      <c r="G1515" s="72"/>
      <c r="H1515" s="1"/>
      <c r="I1515" s="72"/>
      <c r="J1515" s="1"/>
    </row>
    <row r="1516" spans="2:10" ht="11.25" customHeight="1">
      <c r="B1516" s="1"/>
      <c r="C1516" s="1"/>
      <c r="D1516" s="1"/>
      <c r="E1516" s="72"/>
      <c r="F1516" s="72"/>
      <c r="G1516" s="72"/>
      <c r="H1516" s="1"/>
      <c r="I1516" s="72"/>
      <c r="J1516" s="1"/>
    </row>
    <row r="1517" spans="2:10" ht="11.25" customHeight="1">
      <c r="B1517" s="1"/>
      <c r="C1517" s="1"/>
      <c r="D1517" s="1"/>
      <c r="E1517" s="72"/>
      <c r="F1517" s="72"/>
      <c r="G1517" s="72"/>
      <c r="H1517" s="1"/>
      <c r="I1517" s="72"/>
      <c r="J1517" s="1"/>
    </row>
    <row r="1518" spans="2:10" ht="11.25" customHeight="1">
      <c r="B1518" s="1"/>
      <c r="C1518" s="1"/>
      <c r="D1518" s="1"/>
      <c r="E1518" s="72"/>
      <c r="F1518" s="72"/>
      <c r="G1518" s="72"/>
      <c r="H1518" s="1"/>
      <c r="I1518" s="72"/>
      <c r="J1518" s="1"/>
    </row>
    <row r="1519" spans="2:10" ht="11.25" customHeight="1">
      <c r="B1519" s="1"/>
      <c r="C1519" s="1"/>
      <c r="D1519" s="1"/>
      <c r="E1519" s="72"/>
      <c r="F1519" s="72"/>
      <c r="G1519" s="72"/>
      <c r="H1519" s="1"/>
      <c r="I1519" s="72"/>
      <c r="J1519" s="1"/>
    </row>
    <row r="1520" spans="2:10" ht="11.25" customHeight="1">
      <c r="B1520" s="1"/>
      <c r="C1520" s="1"/>
      <c r="D1520" s="1"/>
      <c r="E1520" s="72"/>
      <c r="F1520" s="72"/>
      <c r="G1520" s="72"/>
      <c r="H1520" s="1"/>
      <c r="I1520" s="72"/>
      <c r="J1520" s="1"/>
    </row>
    <row r="1521" spans="2:10" ht="11.25" customHeight="1">
      <c r="B1521" s="1"/>
      <c r="C1521" s="1"/>
      <c r="D1521" s="1"/>
      <c r="E1521" s="72"/>
      <c r="F1521" s="72"/>
      <c r="G1521" s="72"/>
      <c r="H1521" s="1"/>
      <c r="I1521" s="72"/>
      <c r="J1521" s="1"/>
    </row>
    <row r="1522" spans="2:10" ht="11.25" customHeight="1">
      <c r="B1522" s="1"/>
      <c r="C1522" s="1"/>
      <c r="D1522" s="1"/>
      <c r="E1522" s="72"/>
      <c r="F1522" s="72"/>
      <c r="G1522" s="72"/>
      <c r="H1522" s="1"/>
      <c r="I1522" s="72"/>
      <c r="J1522" s="1"/>
    </row>
    <row r="1523" spans="2:10" ht="11.25" customHeight="1">
      <c r="B1523" s="1"/>
      <c r="C1523" s="1"/>
      <c r="D1523" s="1"/>
      <c r="E1523" s="72"/>
      <c r="F1523" s="72"/>
      <c r="G1523" s="72"/>
      <c r="H1523" s="1"/>
      <c r="I1523" s="72"/>
      <c r="J1523" s="1"/>
    </row>
    <row r="1524" spans="2:10" ht="11.25" customHeight="1">
      <c r="B1524" s="1"/>
      <c r="C1524" s="1"/>
      <c r="D1524" s="1"/>
      <c r="E1524" s="72"/>
      <c r="F1524" s="72"/>
      <c r="G1524" s="72"/>
      <c r="H1524" s="1"/>
      <c r="I1524" s="72"/>
      <c r="J1524" s="1"/>
    </row>
    <row r="1525" spans="2:10" ht="11.25" customHeight="1">
      <c r="B1525" s="1"/>
      <c r="C1525" s="1"/>
      <c r="D1525" s="1"/>
      <c r="E1525" s="72"/>
      <c r="F1525" s="72"/>
      <c r="G1525" s="72"/>
      <c r="H1525" s="1"/>
      <c r="I1525" s="72"/>
      <c r="J1525" s="1"/>
    </row>
    <row r="1526" spans="2:10" ht="11.25" customHeight="1">
      <c r="B1526" s="1"/>
      <c r="C1526" s="1"/>
      <c r="D1526" s="1"/>
      <c r="E1526" s="72"/>
      <c r="F1526" s="72"/>
      <c r="G1526" s="72"/>
      <c r="H1526" s="1"/>
      <c r="I1526" s="72"/>
      <c r="J1526" s="1"/>
    </row>
    <row r="1527" spans="2:10" ht="11.25" customHeight="1">
      <c r="B1527" s="1"/>
      <c r="C1527" s="1"/>
      <c r="D1527" s="1"/>
      <c r="E1527" s="72"/>
      <c r="F1527" s="72"/>
      <c r="G1527" s="72"/>
      <c r="H1527" s="1"/>
      <c r="I1527" s="72"/>
      <c r="J1527" s="1"/>
    </row>
    <row r="1528" spans="2:10" ht="11.25" customHeight="1">
      <c r="B1528" s="1"/>
      <c r="C1528" s="1"/>
      <c r="D1528" s="1"/>
      <c r="E1528" s="72"/>
      <c r="F1528" s="72"/>
      <c r="G1528" s="72"/>
      <c r="H1528" s="1"/>
      <c r="I1528" s="72"/>
      <c r="J1528" s="1"/>
    </row>
    <row r="1529" spans="2:10" ht="11.25" customHeight="1">
      <c r="B1529" s="1"/>
      <c r="C1529" s="1"/>
      <c r="D1529" s="1"/>
      <c r="E1529" s="72"/>
      <c r="F1529" s="72"/>
      <c r="G1529" s="72"/>
      <c r="H1529" s="1"/>
      <c r="I1529" s="72"/>
      <c r="J1529" s="1"/>
    </row>
    <row r="1530" spans="2:10" ht="11.25" customHeight="1">
      <c r="B1530" s="1"/>
      <c r="C1530" s="1"/>
      <c r="D1530" s="1"/>
      <c r="E1530" s="72"/>
      <c r="F1530" s="72"/>
      <c r="G1530" s="72"/>
      <c r="H1530" s="1"/>
      <c r="I1530" s="72"/>
      <c r="J1530" s="1"/>
    </row>
    <row r="1531" spans="2:10" ht="11.25" customHeight="1">
      <c r="B1531" s="1"/>
      <c r="C1531" s="1"/>
      <c r="D1531" s="1"/>
      <c r="E1531" s="72"/>
      <c r="F1531" s="72"/>
      <c r="G1531" s="72"/>
      <c r="H1531" s="1"/>
      <c r="I1531" s="72"/>
      <c r="J1531" s="1"/>
    </row>
    <row r="1532" spans="2:10" ht="11.25" customHeight="1">
      <c r="B1532" s="1"/>
      <c r="C1532" s="1"/>
      <c r="D1532" s="1"/>
      <c r="E1532" s="72"/>
      <c r="F1532" s="72"/>
      <c r="G1532" s="72"/>
      <c r="H1532" s="1"/>
      <c r="I1532" s="72"/>
      <c r="J1532" s="1"/>
    </row>
    <row r="1533" spans="2:10" ht="11.25" customHeight="1">
      <c r="B1533" s="1"/>
      <c r="C1533" s="1"/>
      <c r="D1533" s="1"/>
      <c r="E1533" s="72"/>
      <c r="F1533" s="72"/>
      <c r="G1533" s="72"/>
      <c r="H1533" s="1"/>
      <c r="I1533" s="72"/>
      <c r="J1533" s="1"/>
    </row>
    <row r="1534" spans="2:10" ht="11.25" customHeight="1">
      <c r="B1534" s="1"/>
      <c r="C1534" s="1"/>
      <c r="D1534" s="1"/>
      <c r="E1534" s="72"/>
      <c r="F1534" s="72"/>
      <c r="G1534" s="72"/>
      <c r="H1534" s="1"/>
      <c r="I1534" s="72"/>
      <c r="J1534" s="1"/>
    </row>
    <row r="1535" spans="2:10" ht="11.25" customHeight="1">
      <c r="B1535" s="1"/>
      <c r="C1535" s="1"/>
      <c r="D1535" s="1"/>
      <c r="E1535" s="72"/>
      <c r="F1535" s="72"/>
      <c r="G1535" s="72"/>
      <c r="H1535" s="1"/>
      <c r="I1535" s="72"/>
      <c r="J1535" s="1"/>
    </row>
    <row r="1536" spans="2:10" ht="11.25" customHeight="1">
      <c r="B1536" s="1"/>
      <c r="C1536" s="1"/>
      <c r="D1536" s="1"/>
      <c r="E1536" s="72"/>
      <c r="F1536" s="72"/>
      <c r="G1536" s="72"/>
      <c r="H1536" s="1"/>
      <c r="I1536" s="72"/>
      <c r="J1536" s="1"/>
    </row>
    <row r="1537" spans="2:10" ht="11.25" customHeight="1">
      <c r="B1537" s="1"/>
      <c r="C1537" s="1"/>
      <c r="D1537" s="1"/>
      <c r="E1537" s="72"/>
      <c r="F1537" s="72"/>
      <c r="G1537" s="72"/>
      <c r="H1537" s="1"/>
      <c r="I1537" s="72"/>
      <c r="J1537" s="1"/>
    </row>
    <row r="1538" spans="2:10" ht="11.25" customHeight="1">
      <c r="B1538" s="1"/>
      <c r="C1538" s="1"/>
      <c r="D1538" s="1"/>
      <c r="E1538" s="72"/>
      <c r="F1538" s="72"/>
      <c r="G1538" s="72"/>
      <c r="H1538" s="1"/>
      <c r="I1538" s="72"/>
      <c r="J1538" s="1"/>
    </row>
    <row r="1539" spans="2:10" ht="11.25" customHeight="1">
      <c r="B1539" s="1"/>
      <c r="C1539" s="1"/>
      <c r="D1539" s="1"/>
      <c r="E1539" s="72"/>
      <c r="F1539" s="72"/>
      <c r="G1539" s="72"/>
      <c r="H1539" s="1"/>
      <c r="I1539" s="72"/>
      <c r="J1539" s="1"/>
    </row>
    <row r="1540" spans="2:10" ht="11.25" customHeight="1">
      <c r="B1540" s="1"/>
      <c r="C1540" s="1"/>
      <c r="D1540" s="1"/>
      <c r="E1540" s="72"/>
      <c r="F1540" s="72"/>
      <c r="G1540" s="72"/>
      <c r="H1540" s="1"/>
      <c r="I1540" s="72"/>
      <c r="J1540" s="1"/>
    </row>
    <row r="1541" spans="2:10" ht="11.25" customHeight="1">
      <c r="B1541" s="1"/>
      <c r="C1541" s="1"/>
      <c r="D1541" s="1"/>
      <c r="E1541" s="72"/>
      <c r="F1541" s="72"/>
      <c r="G1541" s="72"/>
      <c r="H1541" s="1"/>
      <c r="I1541" s="72"/>
      <c r="J1541" s="1"/>
    </row>
    <row r="1542" spans="2:10" ht="11.25" customHeight="1">
      <c r="B1542" s="1"/>
      <c r="C1542" s="1"/>
      <c r="D1542" s="1"/>
      <c r="E1542" s="72"/>
      <c r="F1542" s="72"/>
      <c r="G1542" s="72"/>
      <c r="H1542" s="1"/>
      <c r="I1542" s="72"/>
      <c r="J1542" s="1"/>
    </row>
    <row r="1543" spans="2:10" ht="11.25" customHeight="1">
      <c r="B1543" s="1"/>
      <c r="C1543" s="1"/>
      <c r="D1543" s="1"/>
      <c r="E1543" s="72"/>
      <c r="F1543" s="72"/>
      <c r="G1543" s="72"/>
      <c r="H1543" s="1"/>
      <c r="I1543" s="72"/>
      <c r="J1543" s="1"/>
    </row>
    <row r="1544" spans="2:10" ht="11.25" customHeight="1">
      <c r="B1544" s="1"/>
      <c r="C1544" s="1"/>
      <c r="D1544" s="1"/>
      <c r="E1544" s="72"/>
      <c r="F1544" s="72"/>
      <c r="G1544" s="72"/>
      <c r="H1544" s="1"/>
      <c r="I1544" s="72"/>
      <c r="J1544" s="1"/>
    </row>
    <row r="1545" spans="2:10" ht="11.25" customHeight="1">
      <c r="B1545" s="1"/>
      <c r="C1545" s="1"/>
      <c r="D1545" s="1"/>
      <c r="E1545" s="72"/>
      <c r="F1545" s="72"/>
      <c r="G1545" s="72"/>
      <c r="H1545" s="1"/>
      <c r="I1545" s="72"/>
      <c r="J1545" s="1"/>
    </row>
    <row r="1546" spans="2:10" ht="11.25" customHeight="1">
      <c r="B1546" s="1"/>
      <c r="C1546" s="1"/>
      <c r="D1546" s="1"/>
      <c r="E1546" s="72"/>
      <c r="F1546" s="72"/>
      <c r="G1546" s="72"/>
      <c r="H1546" s="1"/>
      <c r="I1546" s="72"/>
      <c r="J1546" s="1"/>
    </row>
    <row r="1547" spans="2:10" ht="11.25" customHeight="1">
      <c r="B1547" s="1"/>
      <c r="C1547" s="1"/>
      <c r="D1547" s="1"/>
      <c r="E1547" s="72"/>
      <c r="F1547" s="72"/>
      <c r="G1547" s="72"/>
      <c r="H1547" s="1"/>
      <c r="I1547" s="72"/>
      <c r="J1547" s="1"/>
    </row>
    <row r="1548" spans="2:10" ht="11.25" customHeight="1">
      <c r="B1548" s="1"/>
      <c r="C1548" s="1"/>
      <c r="D1548" s="1"/>
      <c r="E1548" s="72"/>
      <c r="F1548" s="72"/>
      <c r="G1548" s="72"/>
      <c r="H1548" s="1"/>
      <c r="I1548" s="72"/>
      <c r="J1548" s="1"/>
    </row>
    <row r="1549" spans="2:10" ht="11.25" customHeight="1">
      <c r="B1549" s="1"/>
      <c r="C1549" s="1"/>
      <c r="D1549" s="1"/>
      <c r="E1549" s="72"/>
      <c r="F1549" s="72"/>
      <c r="G1549" s="72"/>
      <c r="H1549" s="1"/>
      <c r="I1549" s="72"/>
      <c r="J1549" s="1"/>
    </row>
    <row r="1550" spans="2:10" ht="11.25" customHeight="1">
      <c r="B1550" s="1"/>
      <c r="C1550" s="1"/>
      <c r="D1550" s="1"/>
      <c r="E1550" s="72"/>
      <c r="F1550" s="72"/>
      <c r="G1550" s="72"/>
      <c r="H1550" s="1"/>
      <c r="I1550" s="72"/>
      <c r="J1550" s="1"/>
    </row>
    <row r="1551" spans="2:10" ht="11.25" customHeight="1">
      <c r="B1551" s="1"/>
      <c r="C1551" s="1"/>
      <c r="D1551" s="1"/>
      <c r="E1551" s="72"/>
      <c r="F1551" s="72"/>
      <c r="G1551" s="72"/>
      <c r="H1551" s="1"/>
      <c r="I1551" s="72"/>
      <c r="J1551" s="1"/>
    </row>
    <row r="1552" spans="2:10" ht="11.25" customHeight="1">
      <c r="B1552" s="1"/>
      <c r="C1552" s="1"/>
      <c r="D1552" s="1"/>
      <c r="E1552" s="72"/>
      <c r="F1552" s="72"/>
      <c r="G1552" s="72"/>
      <c r="H1552" s="1"/>
      <c r="I1552" s="72"/>
      <c r="J1552" s="1"/>
    </row>
    <row r="1553" spans="2:10" ht="11.25" customHeight="1">
      <c r="B1553" s="1"/>
      <c r="C1553" s="1"/>
      <c r="D1553" s="1"/>
      <c r="E1553" s="72"/>
      <c r="F1553" s="72"/>
      <c r="G1553" s="72"/>
      <c r="H1553" s="1"/>
      <c r="I1553" s="72"/>
      <c r="J1553" s="1"/>
    </row>
    <row r="1554" spans="2:10" ht="11.25" customHeight="1">
      <c r="B1554" s="1"/>
      <c r="C1554" s="1"/>
      <c r="D1554" s="1"/>
      <c r="E1554" s="72"/>
      <c r="F1554" s="72"/>
      <c r="G1554" s="72"/>
      <c r="H1554" s="1"/>
      <c r="I1554" s="72"/>
      <c r="J1554" s="1"/>
    </row>
    <row r="1555" spans="2:10" ht="11.25" customHeight="1">
      <c r="B1555" s="1"/>
      <c r="C1555" s="1"/>
      <c r="D1555" s="1"/>
      <c r="E1555" s="72"/>
      <c r="F1555" s="72"/>
      <c r="G1555" s="72"/>
      <c r="H1555" s="1"/>
      <c r="I1555" s="72"/>
      <c r="J1555" s="1"/>
    </row>
    <row r="1556" spans="2:10" ht="11.25" customHeight="1">
      <c r="B1556" s="1"/>
      <c r="C1556" s="1"/>
      <c r="D1556" s="1"/>
      <c r="E1556" s="72"/>
      <c r="F1556" s="72"/>
      <c r="G1556" s="72"/>
      <c r="H1556" s="1"/>
      <c r="I1556" s="72"/>
      <c r="J1556" s="1"/>
    </row>
    <row r="1557" spans="2:10" ht="11.25" customHeight="1">
      <c r="B1557" s="1"/>
      <c r="C1557" s="1"/>
      <c r="D1557" s="1"/>
      <c r="E1557" s="72"/>
      <c r="F1557" s="72"/>
      <c r="G1557" s="72"/>
      <c r="H1557" s="1"/>
      <c r="I1557" s="72"/>
      <c r="J1557" s="1"/>
    </row>
    <row r="1558" spans="2:10" ht="11.25" customHeight="1">
      <c r="B1558" s="1"/>
      <c r="C1558" s="1"/>
      <c r="D1558" s="1"/>
      <c r="E1558" s="72"/>
      <c r="F1558" s="72"/>
      <c r="G1558" s="72"/>
      <c r="H1558" s="1"/>
      <c r="I1558" s="72"/>
      <c r="J1558" s="1"/>
    </row>
    <row r="1559" spans="2:10" ht="11.25" customHeight="1">
      <c r="B1559" s="1"/>
      <c r="C1559" s="1"/>
      <c r="D1559" s="1"/>
      <c r="E1559" s="72"/>
      <c r="F1559" s="72"/>
      <c r="G1559" s="72"/>
      <c r="H1559" s="1"/>
      <c r="I1559" s="72"/>
      <c r="J1559" s="1"/>
    </row>
    <row r="1560" spans="2:10" ht="11.25" customHeight="1">
      <c r="B1560" s="1"/>
      <c r="C1560" s="1"/>
      <c r="D1560" s="1"/>
      <c r="E1560" s="72"/>
      <c r="F1560" s="72"/>
      <c r="G1560" s="72"/>
      <c r="H1560" s="1"/>
      <c r="I1560" s="72"/>
      <c r="J1560" s="1"/>
    </row>
    <row r="1561" spans="2:10" ht="11.25" customHeight="1">
      <c r="B1561" s="1"/>
      <c r="C1561" s="1"/>
      <c r="D1561" s="1"/>
      <c r="E1561" s="72"/>
      <c r="F1561" s="72"/>
      <c r="G1561" s="72"/>
      <c r="H1561" s="1"/>
      <c r="I1561" s="72"/>
      <c r="J1561" s="1"/>
    </row>
    <row r="1562" spans="2:10" ht="11.25" customHeight="1">
      <c r="B1562" s="1"/>
      <c r="C1562" s="1"/>
      <c r="D1562" s="1"/>
      <c r="E1562" s="72"/>
      <c r="F1562" s="72"/>
      <c r="G1562" s="72"/>
      <c r="H1562" s="1"/>
      <c r="I1562" s="72"/>
      <c r="J1562" s="1"/>
    </row>
    <row r="1563" spans="2:10" ht="11.25" customHeight="1">
      <c r="B1563" s="1"/>
      <c r="C1563" s="1"/>
      <c r="D1563" s="1"/>
      <c r="E1563" s="72"/>
      <c r="F1563" s="72"/>
      <c r="G1563" s="72"/>
      <c r="H1563" s="1"/>
      <c r="I1563" s="72"/>
      <c r="J1563" s="1"/>
    </row>
    <row r="1564" spans="2:10" ht="11.25" customHeight="1">
      <c r="B1564" s="1"/>
      <c r="C1564" s="1"/>
      <c r="D1564" s="1"/>
      <c r="E1564" s="72"/>
      <c r="F1564" s="72"/>
      <c r="G1564" s="72"/>
      <c r="H1564" s="1"/>
      <c r="I1564" s="72"/>
      <c r="J1564" s="1"/>
    </row>
    <row r="1565" spans="2:10" ht="11.25" customHeight="1">
      <c r="B1565" s="1"/>
      <c r="C1565" s="1"/>
      <c r="D1565" s="1"/>
      <c r="E1565" s="72"/>
      <c r="F1565" s="72"/>
      <c r="G1565" s="72"/>
      <c r="H1565" s="1"/>
      <c r="I1565" s="72"/>
      <c r="J1565" s="1"/>
    </row>
    <row r="1566" spans="2:10" ht="11.25" customHeight="1">
      <c r="B1566" s="1"/>
      <c r="C1566" s="1"/>
      <c r="D1566" s="1"/>
      <c r="E1566" s="72"/>
      <c r="F1566" s="72"/>
      <c r="G1566" s="72"/>
      <c r="H1566" s="1"/>
      <c r="I1566" s="72"/>
      <c r="J1566" s="1"/>
    </row>
    <row r="1567" spans="2:10" ht="11.25" customHeight="1">
      <c r="B1567" s="1"/>
      <c r="C1567" s="1"/>
      <c r="D1567" s="1"/>
      <c r="E1567" s="72"/>
      <c r="F1567" s="72"/>
      <c r="G1567" s="72"/>
      <c r="H1567" s="1"/>
      <c r="I1567" s="72"/>
      <c r="J1567" s="1"/>
    </row>
    <row r="1568" spans="2:10" ht="11.25" customHeight="1">
      <c r="B1568" s="1"/>
      <c r="C1568" s="1"/>
      <c r="D1568" s="1"/>
      <c r="E1568" s="72"/>
      <c r="F1568" s="72"/>
      <c r="G1568" s="72"/>
      <c r="H1568" s="1"/>
      <c r="I1568" s="72"/>
      <c r="J1568" s="1"/>
    </row>
    <row r="1569" spans="2:10" ht="11.25" customHeight="1">
      <c r="B1569" s="1"/>
      <c r="C1569" s="1"/>
      <c r="D1569" s="1"/>
      <c r="E1569" s="72"/>
      <c r="F1569" s="72"/>
      <c r="G1569" s="72"/>
      <c r="H1569" s="1"/>
      <c r="I1569" s="72"/>
      <c r="J1569" s="1"/>
    </row>
    <row r="1570" spans="2:10" ht="11.25" customHeight="1">
      <c r="B1570" s="1"/>
      <c r="C1570" s="1"/>
      <c r="D1570" s="1"/>
      <c r="E1570" s="72"/>
      <c r="F1570" s="72"/>
      <c r="G1570" s="72"/>
      <c r="H1570" s="1"/>
      <c r="I1570" s="72"/>
      <c r="J1570" s="1"/>
    </row>
    <row r="1571" spans="2:10" ht="11.25" customHeight="1">
      <c r="B1571" s="1"/>
      <c r="C1571" s="1"/>
      <c r="D1571" s="1"/>
      <c r="E1571" s="72"/>
      <c r="F1571" s="72"/>
      <c r="G1571" s="72"/>
      <c r="H1571" s="1"/>
      <c r="I1571" s="72"/>
      <c r="J1571" s="1"/>
    </row>
    <row r="1572" spans="2:10" ht="11.25" customHeight="1">
      <c r="B1572" s="1"/>
      <c r="C1572" s="1"/>
      <c r="D1572" s="1"/>
      <c r="E1572" s="72"/>
      <c r="F1572" s="72"/>
      <c r="G1572" s="72"/>
      <c r="H1572" s="1"/>
      <c r="I1572" s="72"/>
      <c r="J1572" s="1"/>
    </row>
    <row r="1573" spans="2:10" ht="11.25" customHeight="1">
      <c r="B1573" s="1"/>
      <c r="C1573" s="1"/>
      <c r="D1573" s="1"/>
      <c r="E1573" s="72"/>
      <c r="F1573" s="72"/>
      <c r="G1573" s="72"/>
      <c r="H1573" s="1"/>
      <c r="I1573" s="72"/>
      <c r="J1573" s="1"/>
    </row>
    <row r="1574" spans="2:10" ht="11.25" customHeight="1">
      <c r="B1574" s="1"/>
      <c r="C1574" s="1"/>
      <c r="D1574" s="1"/>
      <c r="E1574" s="72"/>
      <c r="F1574" s="72"/>
      <c r="G1574" s="72"/>
      <c r="H1574" s="1"/>
      <c r="I1574" s="72"/>
      <c r="J1574" s="1"/>
    </row>
    <row r="1575" spans="2:10" ht="11.25" customHeight="1">
      <c r="B1575" s="1"/>
      <c r="C1575" s="1"/>
      <c r="D1575" s="1"/>
      <c r="E1575" s="72"/>
      <c r="F1575" s="72"/>
      <c r="G1575" s="72"/>
      <c r="H1575" s="1"/>
      <c r="I1575" s="72"/>
      <c r="J1575" s="1"/>
    </row>
    <row r="1576" spans="2:10" ht="11.25" customHeight="1">
      <c r="B1576" s="1"/>
      <c r="C1576" s="1"/>
      <c r="D1576" s="1"/>
      <c r="E1576" s="72"/>
      <c r="F1576" s="72"/>
      <c r="G1576" s="72"/>
      <c r="H1576" s="1"/>
      <c r="I1576" s="72"/>
      <c r="J1576" s="1"/>
    </row>
    <row r="1577" spans="2:10" ht="11.25" customHeight="1">
      <c r="B1577" s="1"/>
      <c r="C1577" s="1"/>
      <c r="D1577" s="1"/>
      <c r="E1577" s="72"/>
      <c r="F1577" s="72"/>
      <c r="G1577" s="72"/>
      <c r="H1577" s="1"/>
      <c r="I1577" s="72"/>
      <c r="J1577" s="1"/>
    </row>
    <row r="1578" spans="2:10" ht="11.25" customHeight="1">
      <c r="B1578" s="1"/>
      <c r="C1578" s="1"/>
      <c r="D1578" s="1"/>
      <c r="E1578" s="72"/>
      <c r="F1578" s="72"/>
      <c r="G1578" s="72"/>
      <c r="H1578" s="1"/>
      <c r="I1578" s="72"/>
      <c r="J1578" s="1"/>
    </row>
    <row r="1579" spans="2:10" ht="11.25" customHeight="1">
      <c r="B1579" s="1"/>
      <c r="C1579" s="1"/>
      <c r="D1579" s="1"/>
      <c r="E1579" s="72"/>
      <c r="F1579" s="72"/>
      <c r="G1579" s="72"/>
      <c r="H1579" s="1"/>
      <c r="I1579" s="72"/>
      <c r="J1579" s="1"/>
    </row>
    <row r="1580" spans="2:10" ht="11.25" customHeight="1">
      <c r="B1580" s="1"/>
      <c r="C1580" s="1"/>
      <c r="D1580" s="1"/>
      <c r="E1580" s="72"/>
      <c r="F1580" s="72"/>
      <c r="G1580" s="72"/>
      <c r="H1580" s="1"/>
      <c r="I1580" s="72"/>
      <c r="J1580" s="1"/>
    </row>
    <row r="1581" spans="2:10" ht="11.25" customHeight="1">
      <c r="B1581" s="1"/>
      <c r="C1581" s="1"/>
      <c r="D1581" s="1"/>
      <c r="E1581" s="72"/>
      <c r="F1581" s="72"/>
      <c r="G1581" s="72"/>
      <c r="H1581" s="1"/>
      <c r="I1581" s="72"/>
      <c r="J1581" s="1"/>
    </row>
    <row r="1582" spans="2:10" ht="11.25" customHeight="1">
      <c r="B1582" s="1"/>
      <c r="C1582" s="1"/>
      <c r="D1582" s="1"/>
      <c r="E1582" s="72"/>
      <c r="F1582" s="72"/>
      <c r="G1582" s="72"/>
      <c r="H1582" s="1"/>
      <c r="I1582" s="72"/>
      <c r="J1582" s="1"/>
    </row>
    <row r="1583" spans="2:10" ht="11.25" customHeight="1">
      <c r="B1583" s="1"/>
      <c r="C1583" s="1"/>
      <c r="D1583" s="1"/>
      <c r="E1583" s="72"/>
      <c r="F1583" s="72"/>
      <c r="G1583" s="72"/>
      <c r="H1583" s="1"/>
      <c r="I1583" s="72"/>
      <c r="J1583" s="1"/>
    </row>
    <row r="1584" spans="2:10" ht="11.25" customHeight="1">
      <c r="B1584" s="1"/>
      <c r="C1584" s="1"/>
      <c r="D1584" s="1"/>
      <c r="E1584" s="72"/>
      <c r="F1584" s="72"/>
      <c r="G1584" s="72"/>
      <c r="H1584" s="1"/>
      <c r="I1584" s="72"/>
      <c r="J1584" s="1"/>
    </row>
    <row r="1585" spans="2:10" ht="11.25" customHeight="1">
      <c r="B1585" s="1"/>
      <c r="C1585" s="1"/>
      <c r="D1585" s="1"/>
      <c r="E1585" s="72"/>
      <c r="F1585" s="72"/>
      <c r="G1585" s="72"/>
      <c r="H1585" s="1"/>
      <c r="I1585" s="72"/>
      <c r="J1585" s="1"/>
    </row>
    <row r="1586" spans="2:10" ht="11.25" customHeight="1">
      <c r="B1586" s="1"/>
      <c r="C1586" s="1"/>
      <c r="D1586" s="1"/>
      <c r="E1586" s="72"/>
      <c r="F1586" s="72"/>
      <c r="G1586" s="72"/>
      <c r="H1586" s="1"/>
      <c r="I1586" s="72"/>
      <c r="J1586" s="1"/>
    </row>
    <row r="1587" spans="2:10" ht="11.25" customHeight="1">
      <c r="B1587" s="1"/>
      <c r="C1587" s="1"/>
      <c r="D1587" s="1"/>
      <c r="E1587" s="72"/>
      <c r="F1587" s="72"/>
      <c r="G1587" s="72"/>
      <c r="H1587" s="1"/>
      <c r="I1587" s="72"/>
      <c r="J1587" s="1"/>
    </row>
    <row r="1588" spans="2:10" ht="11.25" customHeight="1">
      <c r="B1588" s="1"/>
      <c r="C1588" s="1"/>
      <c r="D1588" s="1"/>
      <c r="E1588" s="72"/>
      <c r="F1588" s="72"/>
      <c r="G1588" s="72"/>
      <c r="H1588" s="1"/>
      <c r="I1588" s="72"/>
      <c r="J1588" s="1"/>
    </row>
    <row r="1589" spans="2:10" ht="11.25" customHeight="1">
      <c r="B1589" s="1"/>
      <c r="C1589" s="1"/>
      <c r="D1589" s="1"/>
      <c r="E1589" s="72"/>
      <c r="F1589" s="72"/>
      <c r="G1589" s="72"/>
      <c r="H1589" s="1"/>
      <c r="I1589" s="72"/>
      <c r="J1589" s="1"/>
    </row>
    <row r="1590" spans="2:10" ht="11.25" customHeight="1">
      <c r="B1590" s="1"/>
      <c r="C1590" s="1"/>
      <c r="D1590" s="1"/>
      <c r="E1590" s="72"/>
      <c r="F1590" s="72"/>
      <c r="G1590" s="72"/>
      <c r="H1590" s="1"/>
      <c r="I1590" s="72"/>
      <c r="J1590" s="1"/>
    </row>
    <row r="1591" spans="2:10" ht="11.25" customHeight="1">
      <c r="B1591" s="1"/>
      <c r="C1591" s="1"/>
      <c r="D1591" s="1"/>
      <c r="E1591" s="72"/>
      <c r="F1591" s="72"/>
      <c r="G1591" s="72"/>
      <c r="H1591" s="1"/>
      <c r="I1591" s="72"/>
      <c r="J1591" s="1"/>
    </row>
    <row r="1592" spans="2:10" ht="11.25" customHeight="1">
      <c r="B1592" s="1"/>
      <c r="C1592" s="1"/>
      <c r="D1592" s="1"/>
      <c r="E1592" s="72"/>
      <c r="F1592" s="72"/>
      <c r="G1592" s="72"/>
      <c r="H1592" s="1"/>
      <c r="I1592" s="72"/>
      <c r="J1592" s="1"/>
    </row>
    <row r="1593" spans="2:10" ht="11.25" customHeight="1">
      <c r="B1593" s="1"/>
      <c r="C1593" s="1"/>
      <c r="D1593" s="1"/>
      <c r="E1593" s="72"/>
      <c r="F1593" s="72"/>
      <c r="G1593" s="72"/>
      <c r="H1593" s="1"/>
      <c r="I1593" s="72"/>
      <c r="J1593" s="1"/>
    </row>
    <row r="1594" spans="2:10" ht="11.25" customHeight="1">
      <c r="B1594" s="1"/>
      <c r="C1594" s="1"/>
      <c r="D1594" s="1"/>
      <c r="E1594" s="72"/>
      <c r="F1594" s="72"/>
      <c r="G1594" s="72"/>
      <c r="H1594" s="1"/>
      <c r="I1594" s="72"/>
      <c r="J1594" s="1"/>
    </row>
    <row r="1595" spans="2:10" ht="11.25" customHeight="1">
      <c r="B1595" s="1"/>
      <c r="C1595" s="1"/>
      <c r="D1595" s="1"/>
      <c r="E1595" s="72"/>
      <c r="F1595" s="72"/>
      <c r="G1595" s="72"/>
      <c r="H1595" s="1"/>
      <c r="I1595" s="72"/>
      <c r="J1595" s="1"/>
    </row>
    <row r="1596" spans="2:10" ht="11.25" customHeight="1">
      <c r="B1596" s="1"/>
      <c r="C1596" s="1"/>
      <c r="D1596" s="1"/>
      <c r="E1596" s="72"/>
      <c r="F1596" s="72"/>
      <c r="G1596" s="72"/>
      <c r="H1596" s="1"/>
      <c r="I1596" s="72"/>
      <c r="J1596" s="1"/>
    </row>
    <row r="1597" spans="2:10" ht="11.25" customHeight="1">
      <c r="B1597" s="1"/>
      <c r="C1597" s="1"/>
      <c r="D1597" s="1"/>
      <c r="E1597" s="72"/>
      <c r="F1597" s="72"/>
      <c r="G1597" s="72"/>
      <c r="H1597" s="1"/>
      <c r="I1597" s="72"/>
      <c r="J1597" s="1"/>
    </row>
    <row r="1598" spans="2:10" ht="11.25" customHeight="1">
      <c r="B1598" s="1"/>
      <c r="C1598" s="1"/>
      <c r="D1598" s="1"/>
      <c r="E1598" s="72"/>
      <c r="F1598" s="72"/>
      <c r="G1598" s="72"/>
      <c r="H1598" s="1"/>
      <c r="I1598" s="72"/>
      <c r="J1598" s="1"/>
    </row>
    <row r="1599" spans="2:10" ht="11.25" customHeight="1">
      <c r="B1599" s="1"/>
      <c r="C1599" s="1"/>
      <c r="D1599" s="1"/>
      <c r="E1599" s="72"/>
      <c r="F1599" s="72"/>
      <c r="G1599" s="72"/>
      <c r="H1599" s="1"/>
      <c r="I1599" s="72"/>
      <c r="J1599" s="1"/>
    </row>
    <row r="1600" spans="2:10" ht="11.25" customHeight="1">
      <c r="B1600" s="1"/>
      <c r="C1600" s="1"/>
      <c r="D1600" s="1"/>
      <c r="E1600" s="72"/>
      <c r="F1600" s="72"/>
      <c r="G1600" s="72"/>
      <c r="H1600" s="1"/>
      <c r="I1600" s="72"/>
      <c r="J1600" s="1"/>
    </row>
    <row r="1601" spans="2:10" ht="11.25" customHeight="1">
      <c r="B1601" s="1"/>
      <c r="C1601" s="1"/>
      <c r="D1601" s="1"/>
      <c r="E1601" s="72"/>
      <c r="F1601" s="72"/>
      <c r="G1601" s="72"/>
      <c r="H1601" s="1"/>
      <c r="I1601" s="72"/>
      <c r="J1601" s="1"/>
    </row>
    <row r="1602" spans="2:10" ht="11.25" customHeight="1">
      <c r="B1602" s="1"/>
      <c r="C1602" s="1"/>
      <c r="D1602" s="1"/>
      <c r="E1602" s="72"/>
      <c r="F1602" s="72"/>
      <c r="G1602" s="72"/>
      <c r="H1602" s="1"/>
      <c r="I1602" s="72"/>
      <c r="J1602" s="1"/>
    </row>
    <row r="1603" spans="2:10" ht="11.25" customHeight="1">
      <c r="B1603" s="1"/>
      <c r="C1603" s="1"/>
      <c r="D1603" s="1"/>
      <c r="E1603" s="72"/>
      <c r="F1603" s="72"/>
      <c r="G1603" s="72"/>
      <c r="H1603" s="1"/>
      <c r="I1603" s="72"/>
      <c r="J1603" s="1"/>
    </row>
    <row r="1604" spans="2:10" ht="11.25" customHeight="1">
      <c r="B1604" s="1"/>
      <c r="C1604" s="1"/>
      <c r="D1604" s="1"/>
      <c r="E1604" s="72"/>
      <c r="F1604" s="72"/>
      <c r="G1604" s="72"/>
      <c r="H1604" s="1"/>
      <c r="I1604" s="72"/>
      <c r="J1604" s="1"/>
    </row>
    <row r="1605" spans="2:10" ht="11.25" customHeight="1">
      <c r="B1605" s="1"/>
      <c r="C1605" s="1"/>
      <c r="D1605" s="1"/>
      <c r="E1605" s="72"/>
      <c r="F1605" s="72"/>
      <c r="G1605" s="72"/>
      <c r="H1605" s="1"/>
      <c r="I1605" s="72"/>
      <c r="J1605" s="1"/>
    </row>
    <row r="1606" spans="2:10" ht="11.25" customHeight="1">
      <c r="B1606" s="1"/>
      <c r="C1606" s="1"/>
      <c r="D1606" s="1"/>
      <c r="E1606" s="72"/>
      <c r="F1606" s="72"/>
      <c r="G1606" s="72"/>
      <c r="H1606" s="1"/>
      <c r="I1606" s="72"/>
      <c r="J1606" s="1"/>
    </row>
    <row r="1607" spans="2:10" ht="11.25" customHeight="1">
      <c r="B1607" s="1"/>
      <c r="C1607" s="1"/>
      <c r="D1607" s="1"/>
      <c r="E1607" s="72"/>
      <c r="F1607" s="72"/>
      <c r="G1607" s="72"/>
      <c r="H1607" s="1"/>
      <c r="I1607" s="72"/>
      <c r="J1607" s="1"/>
    </row>
    <row r="1608" spans="2:10" ht="11.25" customHeight="1">
      <c r="B1608" s="1"/>
      <c r="C1608" s="1"/>
      <c r="D1608" s="1"/>
      <c r="E1608" s="72"/>
      <c r="F1608" s="72"/>
      <c r="G1608" s="72"/>
      <c r="H1608" s="1"/>
      <c r="I1608" s="72"/>
      <c r="J1608" s="1"/>
    </row>
    <row r="1609" spans="2:10" ht="11.25" customHeight="1">
      <c r="B1609" s="1"/>
      <c r="C1609" s="1"/>
      <c r="D1609" s="1"/>
      <c r="E1609" s="72"/>
      <c r="F1609" s="72"/>
      <c r="G1609" s="72"/>
      <c r="H1609" s="1"/>
      <c r="I1609" s="72"/>
      <c r="J1609" s="1"/>
    </row>
    <row r="1610" spans="2:10" ht="11.25" customHeight="1">
      <c r="B1610" s="1"/>
      <c r="C1610" s="1"/>
      <c r="D1610" s="1"/>
      <c r="E1610" s="72"/>
      <c r="F1610" s="72"/>
      <c r="G1610" s="72"/>
      <c r="H1610" s="1"/>
      <c r="I1610" s="72"/>
      <c r="J1610" s="1"/>
    </row>
    <row r="1611" spans="2:10" ht="11.25" customHeight="1">
      <c r="B1611" s="1"/>
      <c r="C1611" s="1"/>
      <c r="D1611" s="1"/>
      <c r="E1611" s="72"/>
      <c r="F1611" s="72"/>
      <c r="G1611" s="72"/>
      <c r="H1611" s="1"/>
      <c r="I1611" s="72"/>
      <c r="J1611" s="1"/>
    </row>
    <row r="1612" spans="2:10" ht="11.25" customHeight="1">
      <c r="B1612" s="1"/>
      <c r="C1612" s="1"/>
      <c r="D1612" s="1"/>
      <c r="E1612" s="72"/>
      <c r="F1612" s="72"/>
      <c r="G1612" s="72"/>
      <c r="H1612" s="1"/>
      <c r="I1612" s="72"/>
      <c r="J1612" s="1"/>
    </row>
    <row r="1613" spans="2:10" ht="11.25" customHeight="1">
      <c r="B1613" s="1"/>
      <c r="C1613" s="1"/>
      <c r="D1613" s="1"/>
      <c r="E1613" s="72"/>
      <c r="F1613" s="72"/>
      <c r="G1613" s="72"/>
      <c r="H1613" s="1"/>
      <c r="I1613" s="72"/>
      <c r="J1613" s="1"/>
    </row>
    <row r="1614" spans="2:10" ht="11.25" customHeight="1">
      <c r="B1614" s="1"/>
      <c r="C1614" s="1"/>
      <c r="D1614" s="1"/>
      <c r="E1614" s="72"/>
      <c r="F1614" s="72"/>
      <c r="G1614" s="72"/>
      <c r="H1614" s="1"/>
      <c r="I1614" s="72"/>
      <c r="J1614" s="1"/>
    </row>
    <row r="1615" spans="2:10" ht="11.25" customHeight="1">
      <c r="B1615" s="1"/>
      <c r="C1615" s="1"/>
      <c r="D1615" s="1"/>
      <c r="E1615" s="72"/>
      <c r="F1615" s="72"/>
      <c r="G1615" s="72"/>
      <c r="H1615" s="1"/>
      <c r="I1615" s="72"/>
      <c r="J1615" s="1"/>
    </row>
    <row r="1616" spans="2:10" ht="11.25" customHeight="1">
      <c r="B1616" s="1"/>
      <c r="C1616" s="1"/>
      <c r="D1616" s="1"/>
      <c r="E1616" s="72"/>
      <c r="F1616" s="72"/>
      <c r="G1616" s="72"/>
      <c r="H1616" s="1"/>
      <c r="I1616" s="72"/>
      <c r="J1616" s="1"/>
    </row>
    <row r="1617" spans="2:10" ht="11.25" customHeight="1">
      <c r="B1617" s="1"/>
      <c r="C1617" s="1"/>
      <c r="D1617" s="1"/>
      <c r="E1617" s="72"/>
      <c r="F1617" s="72"/>
      <c r="G1617" s="72"/>
      <c r="H1617" s="1"/>
      <c r="I1617" s="72"/>
      <c r="J1617" s="1"/>
    </row>
    <row r="1618" spans="2:10" ht="11.25" customHeight="1">
      <c r="B1618" s="1"/>
      <c r="C1618" s="1"/>
      <c r="D1618" s="1"/>
      <c r="E1618" s="72"/>
      <c r="F1618" s="72"/>
      <c r="G1618" s="72"/>
      <c r="H1618" s="1"/>
      <c r="I1618" s="72"/>
      <c r="J1618" s="1"/>
    </row>
    <row r="1619" spans="2:10" ht="11.25" customHeight="1">
      <c r="B1619" s="1"/>
      <c r="C1619" s="1"/>
      <c r="D1619" s="1"/>
      <c r="E1619" s="72"/>
      <c r="F1619" s="72"/>
      <c r="G1619" s="72"/>
      <c r="H1619" s="1"/>
      <c r="I1619" s="72"/>
      <c r="J1619" s="1"/>
    </row>
    <row r="1620" spans="2:10" ht="11.25" customHeight="1">
      <c r="B1620" s="1"/>
      <c r="C1620" s="1"/>
      <c r="D1620" s="1"/>
      <c r="E1620" s="72"/>
      <c r="F1620" s="72"/>
      <c r="G1620" s="72"/>
      <c r="H1620" s="1"/>
      <c r="I1620" s="72"/>
      <c r="J1620" s="1"/>
    </row>
    <row r="1621" spans="2:10" ht="11.25" customHeight="1">
      <c r="B1621" s="1"/>
      <c r="C1621" s="1"/>
      <c r="D1621" s="1"/>
      <c r="E1621" s="72"/>
      <c r="F1621" s="72"/>
      <c r="G1621" s="72"/>
      <c r="H1621" s="1"/>
      <c r="I1621" s="72"/>
      <c r="J1621" s="1"/>
    </row>
    <row r="1622" spans="2:10" ht="11.25" customHeight="1">
      <c r="B1622" s="1"/>
      <c r="C1622" s="1"/>
      <c r="D1622" s="1"/>
      <c r="E1622" s="72"/>
      <c r="F1622" s="72"/>
      <c r="G1622" s="72"/>
      <c r="H1622" s="1"/>
      <c r="I1622" s="72"/>
      <c r="J1622" s="1"/>
    </row>
    <row r="1623" spans="2:10" ht="11.25" customHeight="1">
      <c r="B1623" s="1"/>
      <c r="C1623" s="1"/>
      <c r="D1623" s="1"/>
      <c r="E1623" s="72"/>
      <c r="F1623" s="72"/>
      <c r="G1623" s="72"/>
      <c r="H1623" s="1"/>
      <c r="I1623" s="72"/>
      <c r="J1623" s="1"/>
    </row>
    <row r="1624" spans="2:10" ht="11.25" customHeight="1">
      <c r="B1624" s="1"/>
      <c r="C1624" s="1"/>
      <c r="D1624" s="1"/>
      <c r="E1624" s="72"/>
      <c r="F1624" s="72"/>
      <c r="G1624" s="72"/>
      <c r="H1624" s="1"/>
      <c r="I1624" s="72"/>
      <c r="J1624" s="1"/>
    </row>
    <row r="1625" spans="2:10" ht="11.25" customHeight="1">
      <c r="B1625" s="1"/>
      <c r="C1625" s="1"/>
      <c r="D1625" s="1"/>
      <c r="E1625" s="72"/>
      <c r="F1625" s="72"/>
      <c r="G1625" s="72"/>
      <c r="H1625" s="1"/>
      <c r="I1625" s="72"/>
      <c r="J1625" s="1"/>
    </row>
    <row r="1626" spans="2:10" ht="11.25" customHeight="1">
      <c r="B1626" s="1"/>
      <c r="C1626" s="1"/>
      <c r="D1626" s="1"/>
      <c r="E1626" s="72"/>
      <c r="F1626" s="72"/>
      <c r="G1626" s="72"/>
      <c r="H1626" s="1"/>
      <c r="I1626" s="72"/>
      <c r="J1626" s="1"/>
    </row>
    <row r="1627" spans="2:10" ht="11.25" customHeight="1">
      <c r="B1627" s="1"/>
      <c r="C1627" s="1"/>
      <c r="D1627" s="1"/>
      <c r="E1627" s="72"/>
      <c r="F1627" s="72"/>
      <c r="G1627" s="72"/>
      <c r="H1627" s="1"/>
      <c r="I1627" s="72"/>
      <c r="J1627" s="1"/>
    </row>
    <row r="1628" spans="2:10" ht="11.25" customHeight="1">
      <c r="B1628" s="1"/>
      <c r="C1628" s="1"/>
      <c r="D1628" s="1"/>
      <c r="E1628" s="72"/>
      <c r="F1628" s="72"/>
      <c r="G1628" s="72"/>
      <c r="H1628" s="1"/>
      <c r="I1628" s="72"/>
      <c r="J1628" s="1"/>
    </row>
    <row r="1629" spans="2:10" ht="11.25" customHeight="1">
      <c r="B1629" s="1"/>
      <c r="C1629" s="1"/>
      <c r="D1629" s="1"/>
      <c r="E1629" s="72"/>
      <c r="F1629" s="72"/>
      <c r="G1629" s="72"/>
      <c r="H1629" s="1"/>
      <c r="I1629" s="72"/>
      <c r="J1629" s="1"/>
    </row>
    <row r="1630" spans="2:10" ht="11.25" customHeight="1">
      <c r="B1630" s="1"/>
      <c r="C1630" s="1"/>
      <c r="D1630" s="1"/>
      <c r="E1630" s="72"/>
      <c r="F1630" s="72"/>
      <c r="G1630" s="72"/>
      <c r="H1630" s="1"/>
      <c r="I1630" s="72"/>
      <c r="J1630" s="1"/>
    </row>
    <row r="1631" spans="2:10" ht="11.25" customHeight="1">
      <c r="B1631" s="1"/>
      <c r="C1631" s="1"/>
      <c r="D1631" s="1"/>
      <c r="E1631" s="72"/>
      <c r="F1631" s="72"/>
      <c r="G1631" s="72"/>
      <c r="H1631" s="1"/>
      <c r="I1631" s="72"/>
      <c r="J1631" s="1"/>
    </row>
    <row r="1632" spans="2:10" ht="11.25" customHeight="1">
      <c r="B1632" s="1"/>
      <c r="C1632" s="1"/>
      <c r="D1632" s="1"/>
      <c r="E1632" s="72"/>
      <c r="F1632" s="72"/>
      <c r="G1632" s="72"/>
      <c r="H1632" s="1"/>
      <c r="I1632" s="72"/>
      <c r="J1632" s="1"/>
    </row>
    <row r="1633" spans="2:10" ht="11.25" customHeight="1">
      <c r="B1633" s="1"/>
      <c r="C1633" s="1"/>
      <c r="D1633" s="1"/>
      <c r="E1633" s="72"/>
      <c r="F1633" s="72"/>
      <c r="G1633" s="72"/>
      <c r="H1633" s="1"/>
      <c r="I1633" s="72"/>
      <c r="J1633" s="1"/>
    </row>
    <row r="1634" spans="2:10" ht="11.25" customHeight="1">
      <c r="B1634" s="1"/>
      <c r="C1634" s="1"/>
      <c r="D1634" s="1"/>
      <c r="E1634" s="72"/>
      <c r="F1634" s="72"/>
      <c r="G1634" s="72"/>
      <c r="H1634" s="1"/>
      <c r="I1634" s="72"/>
      <c r="J1634" s="1"/>
    </row>
    <row r="1635" spans="2:10" ht="11.25" customHeight="1">
      <c r="B1635" s="1"/>
      <c r="C1635" s="1"/>
      <c r="D1635" s="1"/>
      <c r="E1635" s="72"/>
      <c r="F1635" s="72"/>
      <c r="G1635" s="72"/>
      <c r="H1635" s="1"/>
      <c r="I1635" s="72"/>
      <c r="J1635" s="1"/>
    </row>
    <row r="1636" spans="2:10" ht="11.25" customHeight="1">
      <c r="B1636" s="1"/>
      <c r="C1636" s="1"/>
      <c r="D1636" s="1"/>
      <c r="E1636" s="72"/>
      <c r="F1636" s="72"/>
      <c r="G1636" s="72"/>
      <c r="H1636" s="1"/>
      <c r="I1636" s="72"/>
      <c r="J1636" s="1"/>
    </row>
    <row r="1637" spans="2:10" ht="11.25" customHeight="1">
      <c r="B1637" s="1"/>
      <c r="C1637" s="1"/>
      <c r="D1637" s="1"/>
      <c r="E1637" s="72"/>
      <c r="F1637" s="72"/>
      <c r="G1637" s="72"/>
      <c r="H1637" s="1"/>
      <c r="I1637" s="72"/>
      <c r="J1637" s="1"/>
    </row>
    <row r="1638" spans="2:10" ht="11.25" customHeight="1">
      <c r="B1638" s="1"/>
      <c r="C1638" s="1"/>
      <c r="D1638" s="1"/>
      <c r="E1638" s="72"/>
      <c r="F1638" s="72"/>
      <c r="G1638" s="72"/>
      <c r="H1638" s="1"/>
      <c r="I1638" s="72"/>
      <c r="J1638" s="1"/>
    </row>
    <row r="1639" spans="2:10" ht="11.25" customHeight="1">
      <c r="B1639" s="1"/>
      <c r="C1639" s="1"/>
      <c r="D1639" s="1"/>
      <c r="E1639" s="72"/>
      <c r="F1639" s="72"/>
      <c r="G1639" s="72"/>
      <c r="H1639" s="1"/>
      <c r="I1639" s="72"/>
      <c r="J1639" s="1"/>
    </row>
    <row r="1640" spans="2:10" ht="11.25" customHeight="1">
      <c r="B1640" s="1"/>
      <c r="C1640" s="1"/>
      <c r="D1640" s="1"/>
      <c r="E1640" s="72"/>
      <c r="F1640" s="72"/>
      <c r="G1640" s="72"/>
      <c r="H1640" s="1"/>
      <c r="I1640" s="72"/>
      <c r="J1640" s="1"/>
    </row>
    <row r="1641" spans="2:10" ht="11.25" customHeight="1">
      <c r="B1641" s="1"/>
      <c r="C1641" s="1"/>
      <c r="D1641" s="1"/>
      <c r="E1641" s="72"/>
      <c r="F1641" s="72"/>
      <c r="G1641" s="72"/>
      <c r="H1641" s="1"/>
      <c r="I1641" s="72"/>
      <c r="J1641" s="1"/>
    </row>
    <row r="1642" spans="2:10" ht="11.25" customHeight="1">
      <c r="B1642" s="1"/>
      <c r="C1642" s="1"/>
      <c r="D1642" s="1"/>
      <c r="E1642" s="72"/>
      <c r="F1642" s="72"/>
      <c r="G1642" s="72"/>
      <c r="H1642" s="1"/>
      <c r="I1642" s="72"/>
      <c r="J1642" s="1"/>
    </row>
    <row r="1643" spans="2:10" ht="11.25" customHeight="1">
      <c r="B1643" s="1"/>
      <c r="C1643" s="1"/>
      <c r="D1643" s="1"/>
      <c r="E1643" s="72"/>
      <c r="F1643" s="72"/>
      <c r="G1643" s="72"/>
      <c r="H1643" s="1"/>
      <c r="I1643" s="72"/>
      <c r="J1643" s="1"/>
    </row>
    <row r="1644" spans="2:10" ht="11.25" customHeight="1">
      <c r="B1644" s="1"/>
      <c r="C1644" s="1"/>
      <c r="D1644" s="1"/>
      <c r="E1644" s="72"/>
      <c r="F1644" s="72"/>
      <c r="G1644" s="72"/>
      <c r="H1644" s="1"/>
      <c r="I1644" s="72"/>
      <c r="J1644" s="1"/>
    </row>
    <row r="1645" spans="2:10" ht="11.25" customHeight="1">
      <c r="B1645" s="1"/>
      <c r="C1645" s="1"/>
      <c r="D1645" s="1"/>
      <c r="E1645" s="72"/>
      <c r="F1645" s="72"/>
      <c r="G1645" s="72"/>
      <c r="H1645" s="1"/>
      <c r="I1645" s="72"/>
      <c r="J1645" s="1"/>
    </row>
    <row r="1646" spans="2:10" ht="11.25" customHeight="1">
      <c r="B1646" s="1"/>
      <c r="C1646" s="1"/>
      <c r="D1646" s="1"/>
      <c r="E1646" s="72"/>
      <c r="F1646" s="72"/>
      <c r="G1646" s="72"/>
      <c r="H1646" s="1"/>
      <c r="I1646" s="72"/>
      <c r="J1646" s="1"/>
    </row>
    <row r="1647" spans="2:10" ht="11.25" customHeight="1">
      <c r="B1647" s="1"/>
      <c r="C1647" s="1"/>
      <c r="D1647" s="1"/>
      <c r="E1647" s="72"/>
      <c r="F1647" s="72"/>
      <c r="G1647" s="72"/>
      <c r="H1647" s="1"/>
      <c r="I1647" s="72"/>
      <c r="J1647" s="1"/>
    </row>
    <row r="1648" spans="2:10" ht="11.25" customHeight="1">
      <c r="B1648" s="1"/>
      <c r="C1648" s="1"/>
      <c r="D1648" s="1"/>
      <c r="E1648" s="72"/>
      <c r="F1648" s="72"/>
      <c r="G1648" s="72"/>
      <c r="H1648" s="1"/>
      <c r="I1648" s="72"/>
      <c r="J1648" s="1"/>
    </row>
    <row r="1649" spans="2:10" ht="11.25" customHeight="1">
      <c r="B1649" s="1"/>
      <c r="C1649" s="1"/>
      <c r="D1649" s="1"/>
      <c r="E1649" s="72"/>
      <c r="F1649" s="72"/>
      <c r="G1649" s="72"/>
      <c r="H1649" s="1"/>
      <c r="I1649" s="72"/>
      <c r="J1649" s="1"/>
    </row>
    <row r="1650" spans="2:10" ht="11.25" customHeight="1">
      <c r="B1650" s="1"/>
      <c r="C1650" s="1"/>
      <c r="D1650" s="1"/>
      <c r="E1650" s="72"/>
      <c r="F1650" s="72"/>
      <c r="G1650" s="72"/>
      <c r="H1650" s="1"/>
      <c r="I1650" s="72"/>
      <c r="J1650" s="1"/>
    </row>
    <row r="1651" spans="2:10" ht="11.25" customHeight="1">
      <c r="B1651" s="1"/>
      <c r="C1651" s="1"/>
      <c r="D1651" s="1"/>
      <c r="E1651" s="72"/>
      <c r="F1651" s="72"/>
      <c r="G1651" s="72"/>
      <c r="H1651" s="1"/>
      <c r="I1651" s="72"/>
      <c r="J1651" s="1"/>
    </row>
    <row r="1652" spans="2:10" ht="11.25" customHeight="1">
      <c r="B1652" s="1"/>
      <c r="C1652" s="1"/>
      <c r="D1652" s="1"/>
      <c r="E1652" s="72"/>
      <c r="F1652" s="72"/>
      <c r="G1652" s="72"/>
      <c r="H1652" s="1"/>
      <c r="I1652" s="72"/>
      <c r="J1652" s="1"/>
    </row>
    <row r="1653" spans="2:10" ht="11.25" customHeight="1">
      <c r="B1653" s="1"/>
      <c r="C1653" s="1"/>
      <c r="D1653" s="1"/>
      <c r="E1653" s="72"/>
      <c r="F1653" s="72"/>
      <c r="G1653" s="72"/>
      <c r="H1653" s="1"/>
      <c r="I1653" s="72"/>
      <c r="J1653" s="1"/>
    </row>
    <row r="1654" spans="2:10" ht="11.25" customHeight="1">
      <c r="B1654" s="1"/>
      <c r="C1654" s="1"/>
      <c r="D1654" s="1"/>
      <c r="E1654" s="72"/>
      <c r="F1654" s="72"/>
      <c r="G1654" s="72"/>
      <c r="H1654" s="1"/>
      <c r="I1654" s="72"/>
      <c r="J1654" s="1"/>
    </row>
    <row r="1655" spans="2:10" ht="11.25" customHeight="1">
      <c r="B1655" s="1"/>
      <c r="C1655" s="1"/>
      <c r="D1655" s="1"/>
      <c r="E1655" s="72"/>
      <c r="F1655" s="72"/>
      <c r="G1655" s="72"/>
      <c r="H1655" s="1"/>
      <c r="I1655" s="72"/>
      <c r="J1655" s="1"/>
    </row>
    <row r="1656" spans="2:10" ht="11.25" customHeight="1">
      <c r="B1656" s="1"/>
      <c r="C1656" s="1"/>
      <c r="D1656" s="1"/>
      <c r="E1656" s="72"/>
      <c r="F1656" s="72"/>
      <c r="G1656" s="72"/>
      <c r="H1656" s="1"/>
      <c r="I1656" s="72"/>
      <c r="J1656" s="1"/>
    </row>
    <row r="1657" spans="2:10" ht="11.25" customHeight="1">
      <c r="B1657" s="1"/>
      <c r="C1657" s="1"/>
      <c r="D1657" s="1"/>
      <c r="E1657" s="72"/>
      <c r="F1657" s="72"/>
      <c r="G1657" s="72"/>
      <c r="H1657" s="1"/>
      <c r="I1657" s="72"/>
      <c r="J1657" s="1"/>
    </row>
    <row r="1658" spans="2:10" ht="11.25" customHeight="1">
      <c r="B1658" s="1"/>
      <c r="C1658" s="1"/>
      <c r="D1658" s="1"/>
      <c r="E1658" s="72"/>
      <c r="F1658" s="72"/>
      <c r="G1658" s="72"/>
      <c r="H1658" s="1"/>
      <c r="I1658" s="72"/>
      <c r="J1658" s="1"/>
    </row>
    <row r="1659" spans="2:10" ht="11.25" customHeight="1">
      <c r="B1659" s="1"/>
      <c r="C1659" s="1"/>
      <c r="D1659" s="1"/>
      <c r="E1659" s="72"/>
      <c r="F1659" s="72"/>
      <c r="G1659" s="72"/>
      <c r="H1659" s="1"/>
      <c r="I1659" s="72"/>
      <c r="J1659" s="1"/>
    </row>
    <row r="1660" spans="2:10" ht="11.25" customHeight="1">
      <c r="B1660" s="1"/>
      <c r="C1660" s="1"/>
      <c r="D1660" s="1"/>
      <c r="E1660" s="72"/>
      <c r="F1660" s="72"/>
      <c r="G1660" s="72"/>
      <c r="H1660" s="1"/>
      <c r="I1660" s="72"/>
      <c r="J1660" s="1"/>
    </row>
    <row r="1661" spans="2:10" ht="11.25" customHeight="1">
      <c r="B1661" s="1"/>
      <c r="C1661" s="1"/>
      <c r="D1661" s="1"/>
      <c r="E1661" s="72"/>
      <c r="F1661" s="72"/>
      <c r="G1661" s="72"/>
      <c r="H1661" s="1"/>
      <c r="I1661" s="72"/>
      <c r="J1661" s="1"/>
    </row>
    <row r="1662" spans="2:10" ht="11.25" customHeight="1">
      <c r="B1662" s="1"/>
      <c r="C1662" s="1"/>
      <c r="D1662" s="1"/>
      <c r="E1662" s="72"/>
      <c r="F1662" s="72"/>
      <c r="G1662" s="72"/>
      <c r="H1662" s="1"/>
      <c r="I1662" s="72"/>
      <c r="J1662" s="1"/>
    </row>
    <row r="1663" spans="2:10" ht="11.25" customHeight="1">
      <c r="B1663" s="1"/>
      <c r="C1663" s="1"/>
      <c r="D1663" s="1"/>
      <c r="E1663" s="72"/>
      <c r="F1663" s="72"/>
      <c r="G1663" s="72"/>
      <c r="H1663" s="1"/>
      <c r="I1663" s="72"/>
      <c r="J1663" s="1"/>
    </row>
    <row r="1664" spans="2:10" ht="11.25" customHeight="1">
      <c r="B1664" s="1"/>
      <c r="C1664" s="1"/>
      <c r="D1664" s="1"/>
      <c r="E1664" s="72"/>
      <c r="F1664" s="72"/>
      <c r="G1664" s="72"/>
      <c r="H1664" s="1"/>
      <c r="I1664" s="72"/>
      <c r="J1664" s="1"/>
    </row>
  </sheetData>
  <sheetProtection/>
  <mergeCells count="18">
    <mergeCell ref="D3:E5"/>
    <mergeCell ref="A67:J67"/>
    <mergeCell ref="A1:J1"/>
    <mergeCell ref="F4:F5"/>
    <mergeCell ref="H4:H5"/>
    <mergeCell ref="F3:H3"/>
    <mergeCell ref="A3:A5"/>
    <mergeCell ref="J3:J5"/>
    <mergeCell ref="C3:C5"/>
    <mergeCell ref="B3:B5"/>
    <mergeCell ref="C69:C71"/>
    <mergeCell ref="B69:B71"/>
    <mergeCell ref="J69:J71"/>
    <mergeCell ref="A69:A71"/>
    <mergeCell ref="D69:D71"/>
    <mergeCell ref="F69:H69"/>
    <mergeCell ref="H70:H71"/>
    <mergeCell ref="F70:F71"/>
  </mergeCells>
  <printOptions/>
  <pageMargins left="0.3937007874015748" right="0.3937007874015748" top="0.5905511811023623" bottom="0.7874015748031497" header="0.31496062992125984" footer="0.31496062992125984"/>
  <pageSetup firstPageNumber="27" useFirstPageNumber="1" fitToHeight="0" horizontalDpi="600" verticalDpi="600" orientation="portrait" paperSize="9" scale="89" r:id="rId1"/>
  <headerFooter alignWithMargins="0">
    <oddHeader xml:space="preserve">&amp;C&amp;9 &amp;P </oddHeader>
  </headerFooter>
  <rowBreaks count="14" manualBreakCount="14">
    <brk id="66" max="9" man="1"/>
    <brk id="131" max="255" man="1"/>
    <brk id="191" max="255" man="1"/>
    <brk id="251" max="255" man="1"/>
    <brk id="305" max="255" man="1"/>
    <brk id="364" max="255" man="1"/>
    <brk id="424" max="255" man="1"/>
    <brk id="484" max="255" man="1"/>
    <brk id="544" max="255" man="1"/>
    <brk id="601" max="9" man="1"/>
    <brk id="661" max="9" man="1"/>
    <brk id="721" max="9" man="1"/>
    <brk id="781" max="9" man="1"/>
    <brk id="8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Feuchtenberger, Beatrix (LfStaD)</cp:lastModifiedBy>
  <cp:lastPrinted>2015-12-03T07:33:13Z</cp:lastPrinted>
  <dcterms:created xsi:type="dcterms:W3CDTF">2009-05-15T05:48:17Z</dcterms:created>
  <dcterms:modified xsi:type="dcterms:W3CDTF">2015-12-03T08:09:03Z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