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210" windowWidth="15555" windowHeight="13890" tabRatio="879" activeTab="0"/>
  </bookViews>
  <sheets>
    <sheet name="Inhaltsverzeichnis" sheetId="1" r:id="rId1"/>
    <sheet name="Vorbemerkungen" sheetId="2" r:id="rId2"/>
    <sheet name="Ü1 " sheetId="3" r:id="rId3"/>
    <sheet name="Ü2 " sheetId="4" r:id="rId4"/>
    <sheet name="Ü3" sheetId="5" r:id="rId5"/>
    <sheet name="Tabelle1A und B" sheetId="6" r:id="rId6"/>
    <sheet name="Tabelle2" sheetId="7" r:id="rId7"/>
    <sheet name="Tabelle3" sheetId="8" r:id="rId8"/>
  </sheets>
  <definedNames/>
  <calcPr calcMode="manual" fullCalcOnLoad="1"/>
</workbook>
</file>

<file path=xl/sharedStrings.xml><?xml version="1.0" encoding="utf-8"?>
<sst xmlns="http://schemas.openxmlformats.org/spreadsheetml/2006/main" count="517" uniqueCount="239">
  <si>
    <t>davon an der</t>
  </si>
  <si>
    <t>Abgeschlossene</t>
  </si>
  <si>
    <t>davon in</t>
  </si>
  <si>
    <t>Passau</t>
  </si>
  <si>
    <t>Würzburg</t>
  </si>
  <si>
    <t>Sprach- und Kulturwissenschaften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</si>
  <si>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</si>
  <si>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</si>
  <si>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</si>
  <si>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</si>
  <si>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</si>
  <si>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</si>
  <si>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</si>
  <si>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</si>
  <si>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</si>
  <si>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</si>
  <si>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</si>
  <si>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</si>
  <si>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</si>
  <si>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</si>
  <si>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</si>
  <si>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</si>
  <si>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</si>
  <si>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</si>
  <si>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</si>
  <si>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</si>
  <si>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</si>
  <si>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</si>
  <si>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</si>
  <si>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</si>
  <si>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</si>
  <si>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</si>
  <si>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</si>
  <si>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</si>
  <si>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</si>
  <si>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</si>
  <si>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</si>
  <si>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</si>
  <si>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</si>
  <si>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</si>
  <si>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</si>
  <si>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</si>
  <si>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</si>
  <si>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</si>
  <si>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</si>
  <si>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</si>
  <si>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</si>
  <si>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</si>
  <si>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</si>
  <si>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</si>
  <si>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</si>
  <si>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</si>
  <si>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</si>
  <si>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</si>
  <si>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</si>
  <si>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</si>
  <si>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</si>
  <si>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</si>
  <si>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</si>
  <si>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</si>
  <si>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</si>
  <si>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</si>
  <si>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</si>
  <si>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</si>
  <si>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</si>
  <si>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</si>
  <si>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</si>
  <si>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</si>
  <si>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</si>
  <si>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</si>
  <si>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</si>
  <si>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</si>
  <si>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</si>
  <si>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</si>
  <si>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</si>
  <si>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</si>
  <si>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</si>
  <si>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</si>
  <si>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</si>
  <si>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</si>
  <si>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</si>
  <si>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</si>
  <si>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</si>
  <si>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</si>
  <si>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</si>
  <si>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</si>
  <si>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</si>
  <si>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</si>
  <si>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</si>
  <si>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</si>
  <si>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</si>
  <si>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</si>
  <si>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</si>
  <si>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</si>
  <si>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</si>
  <si>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</si>
  <si>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</si>
  <si>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Bayreuth </t>
  </si>
  <si>
    <t xml:space="preserve">Bamberg </t>
  </si>
  <si>
    <t xml:space="preserve">Augsburg </t>
  </si>
  <si>
    <t xml:space="preserve">Mathematik, Naturwissenschaften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</si>
  <si>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</si>
  <si>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</si>
  <si>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</si>
  <si>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</si>
  <si>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</si>
  <si>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</si>
  <si>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</si>
  <si>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</si>
  <si>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</si>
  <si>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</si>
  <si>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</si>
  <si>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</si>
  <si>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</si>
  <si>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</si>
  <si>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</si>
  <si>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</si>
  <si>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</si>
  <si>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</si>
  <si>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</si>
  <si>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</si>
  <si>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</si>
  <si>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</si>
  <si>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</si>
  <si>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Rechts-,
Wirt-
schafts-
und
Sozial-
wissen-
schaften</t>
  </si>
  <si>
    <t>Mathe-
matik,
Natur-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</si>
  <si>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</si>
  <si>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</si>
  <si>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</si>
  <si>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</si>
  <si>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</si>
  <si>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</si>
  <si>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</si>
  <si>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</si>
  <si>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</si>
  <si>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</si>
  <si>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</si>
  <si>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</si>
  <si>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</si>
  <si>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</si>
  <si>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</si>
  <si>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</si>
  <si>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</si>
  <si>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</si>
  <si>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</si>
  <si>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Augsburg</t>
  </si>
  <si>
    <t>Erlangen-Nürnberg</t>
  </si>
  <si>
    <t>Kath. Universität</t>
  </si>
  <si>
    <t>der Bundeswehr München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</si>
  <si>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</si>
  <si>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</si>
  <si>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</si>
  <si>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</si>
  <si>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</si>
  <si>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</si>
  <si>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</si>
  <si>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</si>
  <si>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</si>
  <si>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</si>
  <si>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</si>
  <si>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</si>
  <si>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</si>
  <si>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</si>
  <si>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</si>
  <si>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</si>
  <si>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</si>
  <si>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</si>
  <si>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</si>
  <si>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</si>
  <si>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</si>
  <si>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</si>
  <si>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</si>
  <si>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</si>
  <si>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</si>
  <si>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</si>
  <si>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</si>
  <si>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</si>
  <si>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</si>
  <si>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</si>
  <si>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</si>
  <si>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</si>
  <si>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</si>
  <si>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</si>
  <si>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</si>
  <si>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</si>
  <si>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</si>
  <si>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</si>
  <si>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</si>
  <si>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</si>
  <si>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</si>
  <si>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</si>
  <si>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</si>
  <si>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</si>
  <si>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Phil.-Theol. Hochschulen zusammen</t>
  </si>
  <si>
    <t xml:space="preserve">Phil.-Theol. Hochschulen zusammen </t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</si>
  <si>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</si>
  <si>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</si>
  <si>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</si>
  <si>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</si>
  <si>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</si>
  <si>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</si>
  <si>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Durchschnittsalter der Habilitierten</t>
  </si>
  <si>
    <t>Geisteswissenschaften</t>
  </si>
  <si>
    <t>Geistes-wissen-schaften</t>
  </si>
  <si>
    <t>Übersicht 3. Zahl der Habilitationen und Durchschnittsalter der Habilitierten</t>
  </si>
  <si>
    <t>Evang. Theologie</t>
  </si>
  <si>
    <t>Kath. Theologie</t>
  </si>
  <si>
    <t>Agrar-, Forst- und Ernährungswissenschaften und Veterinärmedizin</t>
  </si>
  <si>
    <t>Materialwissenschaft und Werkstofftechnik</t>
  </si>
  <si>
    <t>Anzahl der Habilitationen</t>
  </si>
  <si>
    <t>Agrar, Forst- und Ernährungswissen-</t>
  </si>
  <si>
    <t>Phil.-Theol. Hochschulen</t>
  </si>
  <si>
    <t xml:space="preserve">Agrar-, Forst-
und
Ernährungs-
wissen-
schaften, Veterinär-medizin </t>
  </si>
  <si>
    <r>
      <t xml:space="preserve">1) </t>
    </r>
    <r>
      <rPr>
        <sz val="8"/>
        <rFont val="Arial"/>
        <family val="2"/>
      </rPr>
      <t>Geänderte Fächersystematik seit 2015, vgl. Übersicht zur Änderung der Fächersystematik in den Vorbemerkungen.</t>
    </r>
  </si>
  <si>
    <t>Ernährungswissenschaft, Veterinärmedizin</t>
  </si>
  <si>
    <t>Agrar-, Forst- und Ernährungswissen-</t>
  </si>
  <si>
    <t>schaften, Veterinärmedizin</t>
  </si>
  <si>
    <t>Geisteswissenschaften allgemein</t>
  </si>
  <si>
    <t xml:space="preserve">Katholische Universität Eichstätt-Ingolstadt </t>
  </si>
  <si>
    <t xml:space="preserve">             Verteilung 2018 auf Fächergruppen und Hochschulen</t>
  </si>
  <si>
    <t>Übersicht 2. Habilitationen in Bayern 2017 und 2018 nach Hochschulen sowie</t>
  </si>
  <si>
    <t xml:space="preserve">                    in Bayern 2017 und 2018 nach Hochschulen und Fächergruppen</t>
  </si>
  <si>
    <t xml:space="preserve">1A. Abgeschlossene Habilitationsverfahren an den Hochschulen in Bayern 2018 nach </t>
  </si>
  <si>
    <t>1B. Abgeschlossene Habilitationsverfahren in Bayern 2018 nach Hochschulen</t>
  </si>
  <si>
    <t>2.   Abgeschlossene Habilitationsverfahren an den Hochschulen in Bayern 2018 nach</t>
  </si>
  <si>
    <t>3.   Abgeschlossene Habilitationsverfahren an den einzelnen Hochschulen in Bayern 2018</t>
  </si>
  <si>
    <t>Übersicht 1. Habilitationsverfahren in Bayern seit 2006 nach Fächergruppen und Hochschulen</t>
  </si>
  <si>
    <t>Übersicht 1. Habilitationsverfahren in Bayern seit 2006 nach Fächergruppen</t>
  </si>
  <si>
    <r>
      <t>Geisteswissenschaften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…………...………………</t>
    </r>
  </si>
  <si>
    <r>
      <t>Sozialwissenschaften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…………………………………..</t>
    </r>
  </si>
  <si>
    <r>
      <t>schaften, Veterinärmedizin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…………………..</t>
    </r>
  </si>
  <si>
    <r>
      <t>Ingenieurwissenschaften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……………………..</t>
    </r>
  </si>
  <si>
    <t>Übersicht 2. Habilitationen in Bayern 2017 und 2018 nach Hochschulen
sowie nach Altersklassen der Habilitierten</t>
  </si>
  <si>
    <t>Übersicht 3. Zahl der Habilitationen und Durchschnittsalter der Habilitierten in Bayern 2017 und 2018
nach Hochschulen und Fächergruppen</t>
  </si>
  <si>
    <t>Tabelle 1A. Abgeschlossene Habilitationsverfahren an den Hochschulen in Bayern 2018
nach Fächergruppen sowie nach Beschäftigungsverhältnis, Tätigkeit und Dienstverhältnis</t>
  </si>
  <si>
    <t>Tabelle 1B. Abgeschlossene Habilitationsverfahren in Bayern 2018
nach Hochschulen sowie nach Beschäftigungsverhältnis, Tätigkeit und Dienstverhältnis</t>
  </si>
  <si>
    <t>in Bayern 2018 nach Fächergruppen sowie Lehr- und Forschungsbereichen</t>
  </si>
  <si>
    <t xml:space="preserve">               Tabelle 2. Abgeschlossene Habilitationsverfahren an den Hochschulen in Bayern 2018 nach</t>
  </si>
  <si>
    <t>Abb. 1   Habilitationen in Bayern seit 2006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</si>
</sst>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\ ##0"/>
    <numFmt numFmtId="190" formatCode="[$-407]dddd\,\ d\.\ mmmm\ yyyy"/>
    <numFmt numFmtId="191" formatCode="##0\r\ ;\ \-##0\r\ ;\ &quot;-&quot;\ ;@*.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51" fillId="0" borderId="0" xfId="0" applyFont="1" applyAlignment="1">
      <alignment/>
    </xf>
    <xf numFmtId="0" fontId="0" fillId="0" borderId="0" xfId="54" applyFont="1" applyAlignment="1">
      <alignment horizontal="justify"/>
      <protection/>
    </xf>
    <xf numFmtId="0" fontId="1" fillId="0" borderId="0" xfId="54" applyFont="1" applyAlignment="1">
      <alignment horizontal="justify"/>
      <protection/>
    </xf>
    <xf numFmtId="182" fontId="0" fillId="0" borderId="0" xfId="54" applyNumberFormat="1" applyFont="1" applyAlignment="1">
      <alignment horizontal="justify"/>
      <protection/>
    </xf>
    <xf numFmtId="0" fontId="52" fillId="0" borderId="0" xfId="0" applyFont="1" applyAlignment="1">
      <alignment/>
    </xf>
    <xf numFmtId="183" fontId="6" fillId="0" borderId="0" xfId="5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71" fontId="6" fillId="0" borderId="11" xfId="0" applyNumberFormat="1" applyFont="1" applyBorder="1" applyAlignment="1">
      <alignment/>
    </xf>
    <xf numFmtId="17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0" fillId="0" borderId="0" xfId="47" applyFont="1" applyAlignment="1" applyProtection="1">
      <alignment/>
      <protection/>
    </xf>
    <xf numFmtId="0" fontId="0" fillId="0" borderId="0" xfId="47" applyFont="1" applyAlignment="1" applyProtection="1">
      <alignment horizontal="justify"/>
      <protection/>
    </xf>
    <xf numFmtId="182" fontId="0" fillId="0" borderId="0" xfId="47" applyNumberFormat="1" applyFont="1" applyAlignment="1" applyProtection="1">
      <alignment horizontal="justify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 vertical="distributed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9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horizontal="left"/>
    </xf>
    <xf numFmtId="179" fontId="6" fillId="0" borderId="0" xfId="0" applyNumberFormat="1" applyFon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58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8</xdr:col>
      <xdr:colOff>19050</xdr:colOff>
      <xdr:row>91</xdr:row>
      <xdr:rowOff>76200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53575"/>
          <a:ext cx="61150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315075" y="685800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80.7109375" style="131" customWidth="1"/>
    <col min="2" max="2" width="1.421875" style="131" customWidth="1"/>
    <col min="3" max="16384" width="11.421875" style="131" customWidth="1"/>
  </cols>
  <sheetData>
    <row r="1" spans="1:2" ht="19.5" customHeight="1">
      <c r="A1" s="129" t="s">
        <v>184</v>
      </c>
      <c r="B1" s="130"/>
    </row>
    <row r="2" spans="1:2" ht="12.75" customHeight="1">
      <c r="A2" s="132"/>
      <c r="B2" s="132"/>
    </row>
    <row r="3" spans="1:2" ht="12.75" customHeight="1">
      <c r="A3" s="132"/>
      <c r="B3" s="132"/>
    </row>
    <row r="4" spans="1:2" ht="12.75" customHeight="1">
      <c r="A4" s="132"/>
      <c r="B4" s="132"/>
    </row>
    <row r="5" spans="1:2" ht="12.75" customHeight="1">
      <c r="A5" s="133"/>
      <c r="B5" s="133"/>
    </row>
    <row r="6" spans="1:2" ht="12.75" customHeight="1">
      <c r="A6" s="132"/>
      <c r="B6" s="132"/>
    </row>
    <row r="7" spans="1:2" ht="12.75" customHeight="1">
      <c r="A7" s="203" t="s">
        <v>185</v>
      </c>
      <c r="B7" s="132"/>
    </row>
    <row r="8" spans="1:2" ht="12.75" customHeight="1">
      <c r="A8" s="132"/>
      <c r="B8" s="132"/>
    </row>
    <row r="9" spans="1:2" ht="12.75" customHeight="1">
      <c r="A9" s="133" t="s">
        <v>186</v>
      </c>
      <c r="B9" s="132"/>
    </row>
    <row r="10" spans="1:2" s="135" customFormat="1" ht="12.75" customHeight="1">
      <c r="A10" s="134"/>
      <c r="B10" s="132"/>
    </row>
    <row r="11" s="135" customFormat="1" ht="12.75" customHeight="1">
      <c r="A11" s="202" t="s">
        <v>238</v>
      </c>
    </row>
    <row r="12" s="135" customFormat="1" ht="12.75" customHeight="1">
      <c r="A12" s="134" t="s">
        <v>219</v>
      </c>
    </row>
    <row r="13" s="135" customFormat="1" ht="12.75" customHeight="1"/>
    <row r="14" spans="1:4" s="135" customFormat="1" ht="12.75" customHeight="1">
      <c r="A14" s="201" t="s">
        <v>227</v>
      </c>
      <c r="D14"/>
    </row>
    <row r="15" spans="1:4" s="135" customFormat="1" ht="12.75" customHeight="1">
      <c r="A15" t="s">
        <v>187</v>
      </c>
      <c r="D15" s="134"/>
    </row>
    <row r="16" s="135" customFormat="1" ht="12.75" customHeight="1"/>
    <row r="17" s="135" customFormat="1" ht="12.75" customHeight="1">
      <c r="A17" s="201" t="s">
        <v>220</v>
      </c>
    </row>
    <row r="18" s="135" customFormat="1" ht="12.75" customHeight="1">
      <c r="A18" t="s">
        <v>188</v>
      </c>
    </row>
    <row r="19" s="135" customFormat="1" ht="12.75" customHeight="1"/>
    <row r="20" spans="1:3" s="135" customFormat="1" ht="12.75" customHeight="1">
      <c r="A20" s="201" t="s">
        <v>204</v>
      </c>
      <c r="C20"/>
    </row>
    <row r="21" spans="1:3" s="135" customFormat="1" ht="12.75" customHeight="1">
      <c r="A21" t="s">
        <v>221</v>
      </c>
      <c r="C21" s="134"/>
    </row>
    <row r="22" s="135" customFormat="1" ht="12.75" customHeight="1"/>
    <row r="23" spans="1:3" s="135" customFormat="1" ht="12.75" customHeight="1">
      <c r="A23" s="201" t="s">
        <v>222</v>
      </c>
      <c r="C23"/>
    </row>
    <row r="24" spans="1:3" s="135" customFormat="1" ht="12.75" customHeight="1">
      <c r="A24" t="s">
        <v>189</v>
      </c>
      <c r="C24" s="134"/>
    </row>
    <row r="25" s="135" customFormat="1" ht="12.75" customHeight="1"/>
    <row r="26" spans="1:3" s="135" customFormat="1" ht="12.75" customHeight="1">
      <c r="A26" s="201" t="s">
        <v>223</v>
      </c>
      <c r="C26"/>
    </row>
    <row r="27" spans="1:3" s="135" customFormat="1" ht="12.75" customHeight="1">
      <c r="A27" t="s">
        <v>190</v>
      </c>
      <c r="C27" s="134"/>
    </row>
    <row r="28" s="135" customFormat="1" ht="12.75" customHeight="1"/>
    <row r="29" spans="1:3" s="135" customFormat="1" ht="12.75" customHeight="1">
      <c r="A29" s="201" t="s">
        <v>224</v>
      </c>
      <c r="C29"/>
    </row>
    <row r="30" spans="1:3" s="135" customFormat="1" ht="12.75" customHeight="1">
      <c r="A30" t="s">
        <v>191</v>
      </c>
      <c r="C30" s="134"/>
    </row>
    <row r="31" s="135" customFormat="1" ht="12.75" customHeight="1"/>
    <row r="32" spans="1:3" s="135" customFormat="1" ht="12.75" customHeight="1">
      <c r="A32" s="201" t="s">
        <v>225</v>
      </c>
      <c r="C32"/>
    </row>
    <row r="33" spans="1:3" s="135" customFormat="1" ht="12.75" customHeight="1">
      <c r="A33" t="s">
        <v>192</v>
      </c>
      <c r="C33" s="134"/>
    </row>
    <row r="34" s="135" customFormat="1" ht="12.75" customHeight="1"/>
    <row r="35" s="135" customFormat="1" ht="12.75" customHeight="1"/>
    <row r="36" s="135" customFormat="1" ht="12.75" customHeight="1"/>
    <row r="37" s="135" customFormat="1" ht="12.75" customHeight="1"/>
    <row r="38" s="135" customFormat="1" ht="12.75" customHeight="1"/>
    <row r="39" s="135" customFormat="1" ht="12.75" customHeight="1"/>
    <row r="40" s="135" customFormat="1" ht="12.75" customHeight="1"/>
    <row r="41" s="135" customFormat="1" ht="12.75" customHeight="1"/>
    <row r="42" s="135" customFormat="1" ht="12.75" customHeight="1"/>
    <row r="43" s="135" customFormat="1" ht="12.75" customHeight="1"/>
    <row r="44" s="135" customFormat="1" ht="12.75" customHeight="1"/>
    <row r="45" s="135" customFormat="1" ht="12.75" customHeight="1"/>
    <row r="46" s="135" customFormat="1" ht="12.75" customHeight="1"/>
    <row r="47" s="135" customFormat="1" ht="12.75" customHeight="1"/>
    <row r="48" s="135" customFormat="1" ht="12.75"/>
    <row r="49" s="135" customFormat="1" ht="12.75"/>
    <row r="50" s="135" customFormat="1" ht="12.75"/>
    <row r="51" s="135" customFormat="1" ht="12.75"/>
    <row r="52" s="135" customFormat="1" ht="12.75"/>
    <row r="53" s="135" customFormat="1" ht="12.75"/>
    <row r="54" s="135" customFormat="1" ht="12.75"/>
    <row r="55" s="135" customFormat="1" ht="12.75"/>
    <row r="56" s="135" customFormat="1" ht="12.75"/>
    <row r="57" s="135" customFormat="1" ht="12.75"/>
    <row r="58" s="135" customFormat="1" ht="12.75"/>
    <row r="59" s="135" customFormat="1" ht="12.75"/>
    <row r="60" s="135" customFormat="1" ht="12.75"/>
    <row r="61" s="135" customFormat="1" ht="12.75"/>
    <row r="62" s="135" customFormat="1" ht="12.75"/>
    <row r="63" s="135" customFormat="1" ht="12.75"/>
    <row r="64" s="135" customFormat="1" ht="12.75"/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</sheetData>
  <sheetProtection/>
  <hyperlinks>
    <hyperlink ref="A14" location="'Ü1 '!A1" tooltip="Übersicht 1" display="Übersicht 1. Habilitationsverfahren in Bayern seit 2006 nach Fächergruppen"/>
    <hyperlink ref="A17" location="'Ü2 '!A1" tooltip="Übersicht 2" display="Übersicht 2. Habilitationen in Bayern 2017 und 2018 nach Hochschulen sowie"/>
    <hyperlink ref="A23" location="'Tabelle1A und B'!A1" tooltip="Tab.1a" display="1A. Abgeschlossene Habilitationsverfahren an den Hochschulen in Bayern 2018 nach "/>
    <hyperlink ref="A26" location="'Tabelle1A und B'!A1" tooltip="Tab. 1b" display="1B. Abgeschlossene Habilitationsverfahren in Bayern 2018 nach Hochschulen"/>
    <hyperlink ref="A29" location="Tabelle2!A1" tooltip="Tab. 2" display="2.   Abgeschlossene Habilitationsverfahren an den Hochschulen in Bayern 2018 nach"/>
    <hyperlink ref="A32" location="Tabelle3!A1" tooltip="Tab. 3" display="3.   Abgeschlossene Habilitationsverfahren an den einzelnen Hochschulen in Bayern 2018"/>
    <hyperlink ref="A7" location="Vorbemerkungen!A1" tooltip="Vorbemerkungen" display="Vorbemerkungen, Definitionen "/>
    <hyperlink ref="A20" location="Ü3!A1" tooltip="Übersicht 3" display="Übersicht 3. Zahl der Habilitationen und Durchschnittsalter der Habilitierten"/>
    <hyperlink ref="A11" location="Vorbemerkungen!A59" tooltip="Vorbemerkungen" display="Abb. 1   Habilitationen in Bayern seit 2006"/>
  </hyperlinks>
  <printOptions/>
  <pageMargins left="0.7874015748031497" right="0.7874015748031497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4" sqref="A9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9" width="4.421875" style="2" customWidth="1"/>
    <col min="10" max="10" width="4.421875" style="3" customWidth="1"/>
    <col min="11" max="11" width="4.421875" style="2" customWidth="1"/>
    <col min="12" max="12" width="4.00390625" style="2" customWidth="1"/>
    <col min="13" max="13" width="1.1484375" style="2" customWidth="1"/>
    <col min="14" max="21" width="4.421875" style="2" customWidth="1"/>
    <col min="22" max="22" width="5.8515625" style="2" customWidth="1"/>
    <col min="23" max="23" width="2.140625" style="2" customWidth="1"/>
    <col min="24" max="25" width="5.8515625" style="2" customWidth="1"/>
    <col min="26" max="16384" width="11.421875" style="2" customWidth="1"/>
  </cols>
  <sheetData>
    <row r="1" spans="1:21" ht="15" customHeight="1">
      <c r="A1" s="208" t="s">
        <v>226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19" ht="9" customHeight="1">
      <c r="A2" s="4"/>
      <c r="B2" s="4"/>
      <c r="C2" s="4"/>
      <c r="D2" s="4"/>
      <c r="E2" s="4"/>
      <c r="F2" s="4"/>
      <c r="G2" s="4"/>
      <c r="H2" s="6"/>
      <c r="I2" s="6"/>
      <c r="J2" s="9"/>
      <c r="M2" s="6"/>
      <c r="N2" s="6"/>
      <c r="O2" s="6"/>
      <c r="P2" s="6"/>
      <c r="Q2" s="6"/>
      <c r="R2" s="6"/>
      <c r="S2" s="6"/>
    </row>
    <row r="3" spans="1:21" ht="21" customHeight="1">
      <c r="A3" s="213" t="s">
        <v>174</v>
      </c>
      <c r="B3" s="213"/>
      <c r="C3" s="213"/>
      <c r="D3" s="213"/>
      <c r="E3" s="213"/>
      <c r="F3" s="213"/>
      <c r="G3" s="214"/>
      <c r="H3" s="206" t="s">
        <v>91</v>
      </c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1" ht="13.5" customHeight="1">
      <c r="A4" s="215"/>
      <c r="B4" s="215"/>
      <c r="C4" s="215"/>
      <c r="D4" s="215"/>
      <c r="E4" s="215"/>
      <c r="F4" s="215"/>
      <c r="G4" s="216"/>
      <c r="H4" s="210">
        <v>2006</v>
      </c>
      <c r="I4" s="210">
        <v>2007</v>
      </c>
      <c r="J4" s="210">
        <v>2008</v>
      </c>
      <c r="K4" s="210">
        <v>2009</v>
      </c>
      <c r="L4" s="222">
        <v>2010</v>
      </c>
      <c r="M4" s="223"/>
      <c r="N4" s="226">
        <v>2011</v>
      </c>
      <c r="O4" s="210">
        <v>2012</v>
      </c>
      <c r="P4" s="210">
        <v>2013</v>
      </c>
      <c r="Q4" s="210">
        <v>2014</v>
      </c>
      <c r="R4" s="226">
        <v>2015</v>
      </c>
      <c r="S4" s="204">
        <v>2016</v>
      </c>
      <c r="T4" s="210">
        <v>2017</v>
      </c>
      <c r="U4" s="204">
        <v>2018</v>
      </c>
    </row>
    <row r="5" spans="1:21" ht="13.5" customHeight="1">
      <c r="A5" s="217"/>
      <c r="B5" s="217"/>
      <c r="C5" s="217"/>
      <c r="D5" s="217"/>
      <c r="E5" s="217"/>
      <c r="F5" s="217"/>
      <c r="G5" s="218"/>
      <c r="H5" s="211"/>
      <c r="I5" s="211"/>
      <c r="J5" s="211"/>
      <c r="K5" s="211"/>
      <c r="L5" s="224"/>
      <c r="M5" s="225"/>
      <c r="N5" s="227"/>
      <c r="O5" s="211"/>
      <c r="P5" s="211"/>
      <c r="Q5" s="211"/>
      <c r="R5" s="227"/>
      <c r="S5" s="221"/>
      <c r="T5" s="211"/>
      <c r="U5" s="205"/>
    </row>
    <row r="6" spans="1:17" ht="6" customHeight="1">
      <c r="A6" s="8"/>
      <c r="B6" s="8"/>
      <c r="C6" s="8"/>
      <c r="D6" s="8"/>
      <c r="E6" s="8"/>
      <c r="F6" s="8"/>
      <c r="H6" s="9"/>
      <c r="I6" s="6"/>
      <c r="J6" s="9"/>
      <c r="K6" s="9"/>
      <c r="L6" s="9"/>
      <c r="M6" s="9"/>
      <c r="N6" s="9"/>
      <c r="O6" s="9"/>
      <c r="P6" s="121"/>
      <c r="Q6" s="121"/>
    </row>
    <row r="7" spans="1:21" ht="12" customHeight="1">
      <c r="A7" s="10" t="s">
        <v>65</v>
      </c>
      <c r="B7" s="10"/>
      <c r="C7" s="10"/>
      <c r="D7" s="10"/>
      <c r="E7" s="10"/>
      <c r="F7" s="10"/>
      <c r="G7" s="113" t="s">
        <v>64</v>
      </c>
      <c r="H7" s="11">
        <v>364</v>
      </c>
      <c r="I7" s="11">
        <v>313</v>
      </c>
      <c r="J7" s="11">
        <v>305</v>
      </c>
      <c r="K7" s="11">
        <v>361</v>
      </c>
      <c r="L7" s="11">
        <v>366</v>
      </c>
      <c r="M7" s="11" t="s">
        <v>183</v>
      </c>
      <c r="N7" s="11">
        <v>301</v>
      </c>
      <c r="O7" s="14">
        <v>329</v>
      </c>
      <c r="P7" s="14">
        <v>317</v>
      </c>
      <c r="Q7" s="14">
        <v>311</v>
      </c>
      <c r="R7" s="14">
        <v>326</v>
      </c>
      <c r="S7" s="14">
        <v>326</v>
      </c>
      <c r="T7" s="14">
        <v>340</v>
      </c>
      <c r="U7" s="14">
        <v>311</v>
      </c>
    </row>
    <row r="8" spans="1:21" ht="12" customHeight="1">
      <c r="A8" s="25"/>
      <c r="B8" s="8" t="s">
        <v>175</v>
      </c>
      <c r="C8" s="8"/>
      <c r="D8" s="26"/>
      <c r="E8" s="212" t="s">
        <v>176</v>
      </c>
      <c r="F8" s="212"/>
      <c r="G8" s="113" t="s">
        <v>64</v>
      </c>
      <c r="H8" s="9">
        <v>80</v>
      </c>
      <c r="I8" s="9">
        <v>79</v>
      </c>
      <c r="J8" s="9">
        <v>69</v>
      </c>
      <c r="K8" s="9">
        <v>80</v>
      </c>
      <c r="L8" s="9">
        <v>92</v>
      </c>
      <c r="M8" s="32" t="s">
        <v>183</v>
      </c>
      <c r="N8" s="32">
        <v>84</v>
      </c>
      <c r="O8" s="2">
        <v>92</v>
      </c>
      <c r="P8" s="2">
        <v>88</v>
      </c>
      <c r="Q8" s="2">
        <v>87</v>
      </c>
      <c r="R8" s="2">
        <v>79</v>
      </c>
      <c r="S8" s="2">
        <v>100</v>
      </c>
      <c r="T8" s="2">
        <v>97</v>
      </c>
      <c r="U8" s="2">
        <v>104</v>
      </c>
    </row>
    <row r="9" spans="1:21" ht="12" customHeight="1">
      <c r="A9" s="8"/>
      <c r="B9" s="8"/>
      <c r="C9" s="8"/>
      <c r="D9" s="8"/>
      <c r="E9" s="212" t="s">
        <v>135</v>
      </c>
      <c r="F9" s="212"/>
      <c r="G9" s="118">
        <v>0</v>
      </c>
      <c r="H9" s="17">
        <f>H7-H8</f>
        <v>284</v>
      </c>
      <c r="I9" s="9">
        <f>I7-I8</f>
        <v>234</v>
      </c>
      <c r="J9" s="9">
        <f>J7-J8</f>
        <v>236</v>
      </c>
      <c r="K9" s="9">
        <f>K7-K8</f>
        <v>281</v>
      </c>
      <c r="L9" s="9">
        <v>274</v>
      </c>
      <c r="M9" s="32" t="s">
        <v>183</v>
      </c>
      <c r="N9" s="32">
        <v>217</v>
      </c>
      <c r="O9" s="2">
        <v>237</v>
      </c>
      <c r="P9" s="2">
        <v>229</v>
      </c>
      <c r="Q9" s="2">
        <v>224</v>
      </c>
      <c r="R9" s="2">
        <v>247</v>
      </c>
      <c r="S9" s="2">
        <v>226</v>
      </c>
      <c r="T9" s="2">
        <v>243</v>
      </c>
      <c r="U9" s="2">
        <v>207</v>
      </c>
    </row>
    <row r="10" spans="1:14" ht="12" customHeight="1">
      <c r="A10" s="8"/>
      <c r="B10" s="8"/>
      <c r="C10" s="8"/>
      <c r="D10" s="8"/>
      <c r="E10" s="8"/>
      <c r="F10" s="8"/>
      <c r="G10" s="6"/>
      <c r="H10" s="17"/>
      <c r="I10" s="9"/>
      <c r="J10" s="9"/>
      <c r="K10" s="9"/>
      <c r="L10" s="9"/>
      <c r="M10" s="9"/>
      <c r="N10" s="9"/>
    </row>
    <row r="11" spans="1:14" ht="12" customHeight="1">
      <c r="A11" s="8"/>
      <c r="B11" s="8" t="s">
        <v>2</v>
      </c>
      <c r="C11" s="8"/>
      <c r="D11" s="8"/>
      <c r="E11" s="8"/>
      <c r="F11" s="8"/>
      <c r="G11" s="8"/>
      <c r="H11" s="17"/>
      <c r="I11" s="9"/>
      <c r="J11" s="9"/>
      <c r="K11" s="9"/>
      <c r="L11" s="9"/>
      <c r="M11" s="9"/>
      <c r="N11" s="9"/>
    </row>
    <row r="12" spans="1:21" ht="12" customHeight="1">
      <c r="A12" s="8"/>
      <c r="B12" s="8"/>
      <c r="C12" s="209" t="s">
        <v>228</v>
      </c>
      <c r="D12" s="220"/>
      <c r="E12" s="220"/>
      <c r="F12" s="220"/>
      <c r="G12" s="8"/>
      <c r="H12" s="198">
        <v>0</v>
      </c>
      <c r="I12" s="13">
        <v>0</v>
      </c>
      <c r="J12" s="13">
        <v>0</v>
      </c>
      <c r="K12" s="13">
        <v>0</v>
      </c>
      <c r="L12" s="13">
        <v>0</v>
      </c>
      <c r="M12" s="13"/>
      <c r="N12" s="13">
        <v>0</v>
      </c>
      <c r="O12" s="13">
        <v>0</v>
      </c>
      <c r="P12" s="13">
        <v>0</v>
      </c>
      <c r="Q12" s="13">
        <v>0</v>
      </c>
      <c r="R12" s="2">
        <v>44</v>
      </c>
      <c r="S12" s="2">
        <v>44</v>
      </c>
      <c r="T12" s="2">
        <v>34</v>
      </c>
      <c r="U12" s="2">
        <v>38</v>
      </c>
    </row>
    <row r="13" spans="1:21" ht="12" customHeight="1">
      <c r="A13" s="8"/>
      <c r="B13" s="8"/>
      <c r="C13" s="219" t="s">
        <v>5</v>
      </c>
      <c r="D13" s="212"/>
      <c r="E13" s="212"/>
      <c r="F13" s="212"/>
      <c r="G13" s="113" t="s">
        <v>64</v>
      </c>
      <c r="H13" s="9">
        <v>57</v>
      </c>
      <c r="I13" s="9">
        <v>67</v>
      </c>
      <c r="J13" s="9">
        <v>63</v>
      </c>
      <c r="K13" s="9">
        <v>63</v>
      </c>
      <c r="L13" s="9">
        <v>51</v>
      </c>
      <c r="M13" s="32" t="s">
        <v>183</v>
      </c>
      <c r="N13" s="32">
        <v>49</v>
      </c>
      <c r="O13" s="2">
        <v>64</v>
      </c>
      <c r="P13" s="2">
        <v>54</v>
      </c>
      <c r="Q13" s="2">
        <v>50</v>
      </c>
      <c r="R13" s="13">
        <v>0</v>
      </c>
      <c r="S13" s="13">
        <v>0</v>
      </c>
      <c r="T13" s="13">
        <v>0</v>
      </c>
      <c r="U13" s="13">
        <v>0</v>
      </c>
    </row>
    <row r="14" spans="1:21" ht="12" customHeight="1">
      <c r="A14" s="8"/>
      <c r="B14" s="8"/>
      <c r="C14" s="212" t="s">
        <v>87</v>
      </c>
      <c r="D14" s="212"/>
      <c r="E14" s="212"/>
      <c r="F14" s="212"/>
      <c r="G14" s="113" t="s">
        <v>64</v>
      </c>
      <c r="H14" s="6">
        <v>4</v>
      </c>
      <c r="I14" s="13">
        <v>0</v>
      </c>
      <c r="J14" s="13">
        <v>0</v>
      </c>
      <c r="K14" s="13">
        <v>2</v>
      </c>
      <c r="L14" s="13">
        <v>2</v>
      </c>
      <c r="M14" s="13"/>
      <c r="N14" s="13">
        <v>1</v>
      </c>
      <c r="O14" s="2">
        <v>1</v>
      </c>
      <c r="P14" s="2">
        <v>1</v>
      </c>
      <c r="Q14" s="2">
        <v>1</v>
      </c>
      <c r="R14" s="2">
        <v>2</v>
      </c>
      <c r="S14" s="13">
        <v>0</v>
      </c>
      <c r="T14" s="2">
        <v>2</v>
      </c>
      <c r="U14" s="2">
        <v>6</v>
      </c>
    </row>
    <row r="15" spans="1:14" ht="12" customHeight="1">
      <c r="A15" s="8"/>
      <c r="B15" s="8"/>
      <c r="C15" s="8" t="s">
        <v>74</v>
      </c>
      <c r="D15" s="8"/>
      <c r="E15" s="8"/>
      <c r="F15" s="8"/>
      <c r="G15" s="113"/>
      <c r="H15" s="9"/>
      <c r="I15" s="9"/>
      <c r="J15" s="9"/>
      <c r="K15" s="9"/>
      <c r="L15" s="9"/>
      <c r="M15" s="9"/>
      <c r="N15" s="9"/>
    </row>
    <row r="16" spans="1:21" ht="12" customHeight="1">
      <c r="A16" s="8"/>
      <c r="B16" s="8"/>
      <c r="C16" s="8"/>
      <c r="D16" s="209" t="s">
        <v>229</v>
      </c>
      <c r="E16" s="220"/>
      <c r="F16" s="220"/>
      <c r="G16" s="113" t="s">
        <v>64</v>
      </c>
      <c r="H16" s="9">
        <v>30</v>
      </c>
      <c r="I16" s="9">
        <v>26</v>
      </c>
      <c r="J16" s="9">
        <v>28</v>
      </c>
      <c r="K16" s="9">
        <v>37</v>
      </c>
      <c r="L16" s="9">
        <v>25</v>
      </c>
      <c r="M16" s="32" t="s">
        <v>183</v>
      </c>
      <c r="N16" s="32">
        <v>22</v>
      </c>
      <c r="O16" s="2">
        <v>27</v>
      </c>
      <c r="P16" s="2">
        <v>26</v>
      </c>
      <c r="Q16" s="2">
        <v>25</v>
      </c>
      <c r="R16" s="2">
        <v>35</v>
      </c>
      <c r="S16" s="2">
        <v>37</v>
      </c>
      <c r="T16" s="2">
        <v>43</v>
      </c>
      <c r="U16" s="2">
        <v>34</v>
      </c>
    </row>
    <row r="17" spans="1:21" ht="12" customHeight="1">
      <c r="A17" s="8"/>
      <c r="B17" s="8"/>
      <c r="C17" s="219" t="s">
        <v>24</v>
      </c>
      <c r="D17" s="212"/>
      <c r="E17" s="212"/>
      <c r="F17" s="212"/>
      <c r="G17" s="113" t="s">
        <v>64</v>
      </c>
      <c r="H17" s="9">
        <v>73</v>
      </c>
      <c r="I17" s="9">
        <v>54</v>
      </c>
      <c r="J17" s="9">
        <v>62</v>
      </c>
      <c r="K17" s="9">
        <v>73</v>
      </c>
      <c r="L17" s="9">
        <v>78</v>
      </c>
      <c r="M17" s="9"/>
      <c r="N17" s="9">
        <v>53</v>
      </c>
      <c r="O17" s="2">
        <v>51</v>
      </c>
      <c r="P17" s="2">
        <v>56</v>
      </c>
      <c r="Q17" s="2">
        <v>61</v>
      </c>
      <c r="R17" s="2">
        <v>37</v>
      </c>
      <c r="S17" s="2">
        <v>49</v>
      </c>
      <c r="T17" s="2">
        <v>53</v>
      </c>
      <c r="U17" s="2">
        <v>45</v>
      </c>
    </row>
    <row r="18" spans="1:14" ht="12" customHeight="1">
      <c r="A18" s="8"/>
      <c r="B18" s="8"/>
      <c r="C18" s="122" t="s">
        <v>177</v>
      </c>
      <c r="D18" s="118"/>
      <c r="E18" s="118"/>
      <c r="F18" s="118"/>
      <c r="G18" s="113"/>
      <c r="H18" s="9"/>
      <c r="I18" s="9"/>
      <c r="J18" s="9"/>
      <c r="K18" s="9"/>
      <c r="L18" s="9"/>
      <c r="M18" s="9"/>
      <c r="N18" s="9"/>
    </row>
    <row r="19" spans="1:21" ht="12" customHeight="1">
      <c r="A19" s="8"/>
      <c r="B19" s="8"/>
      <c r="C19" s="26"/>
      <c r="D19" s="212" t="s">
        <v>178</v>
      </c>
      <c r="E19" s="212"/>
      <c r="F19" s="212"/>
      <c r="G19" s="113" t="s">
        <v>64</v>
      </c>
      <c r="H19" s="9">
        <v>185</v>
      </c>
      <c r="I19" s="9">
        <v>149</v>
      </c>
      <c r="J19" s="9">
        <v>136</v>
      </c>
      <c r="K19" s="9">
        <v>174</v>
      </c>
      <c r="L19" s="9">
        <v>191</v>
      </c>
      <c r="M19" s="9"/>
      <c r="N19" s="9">
        <v>158</v>
      </c>
      <c r="O19" s="2">
        <v>167</v>
      </c>
      <c r="P19" s="2">
        <v>162</v>
      </c>
      <c r="Q19" s="2">
        <v>162</v>
      </c>
      <c r="R19" s="2">
        <v>174</v>
      </c>
      <c r="S19" s="2">
        <v>167</v>
      </c>
      <c r="T19" s="2">
        <v>178</v>
      </c>
      <c r="U19" s="2">
        <v>161</v>
      </c>
    </row>
    <row r="20" spans="1:21" ht="12" customHeight="1">
      <c r="A20" s="8"/>
      <c r="B20" s="8"/>
      <c r="C20" s="212" t="s">
        <v>37</v>
      </c>
      <c r="D20" s="212"/>
      <c r="E20" s="212"/>
      <c r="F20" s="212"/>
      <c r="G20" s="113" t="s">
        <v>64</v>
      </c>
      <c r="H20" s="9">
        <v>2</v>
      </c>
      <c r="I20" s="9">
        <v>4</v>
      </c>
      <c r="J20" s="9">
        <v>2</v>
      </c>
      <c r="K20" s="9">
        <v>2</v>
      </c>
      <c r="L20" s="9">
        <v>8</v>
      </c>
      <c r="M20" s="9"/>
      <c r="N20" s="9">
        <v>4</v>
      </c>
      <c r="O20" s="2">
        <v>3</v>
      </c>
      <c r="P20" s="2">
        <v>2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0" s="1" customFormat="1" ht="12" customHeight="1">
      <c r="A21" s="122"/>
      <c r="B21" s="122"/>
      <c r="C21" s="122" t="s">
        <v>210</v>
      </c>
      <c r="D21" s="182"/>
      <c r="E21" s="182"/>
      <c r="F21" s="182"/>
      <c r="G21" s="113"/>
      <c r="H21" s="32"/>
      <c r="I21" s="32"/>
      <c r="J21" s="32"/>
      <c r="K21" s="32"/>
      <c r="L21" s="32"/>
      <c r="M21" s="32"/>
      <c r="N21" s="32"/>
      <c r="O21" s="128"/>
      <c r="T21" s="2"/>
    </row>
    <row r="22" spans="1:21" s="1" customFormat="1" ht="12" customHeight="1">
      <c r="A22" s="122"/>
      <c r="B22" s="122"/>
      <c r="C22" s="122"/>
      <c r="D22" s="209" t="s">
        <v>230</v>
      </c>
      <c r="E22" s="209"/>
      <c r="F22" s="209"/>
      <c r="G22" s="184"/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/>
      <c r="N22" s="13">
        <v>0</v>
      </c>
      <c r="O22" s="128">
        <v>0</v>
      </c>
      <c r="P22" s="128">
        <v>0</v>
      </c>
      <c r="Q22" s="128">
        <v>0</v>
      </c>
      <c r="R22" s="1">
        <v>6</v>
      </c>
      <c r="S22" s="1">
        <v>13</v>
      </c>
      <c r="T22" s="2">
        <v>12</v>
      </c>
      <c r="U22" s="1">
        <v>3</v>
      </c>
    </row>
    <row r="23" spans="1:14" ht="12" customHeight="1">
      <c r="A23" s="8"/>
      <c r="B23" s="8"/>
      <c r="C23" s="8" t="s">
        <v>79</v>
      </c>
      <c r="D23" s="8"/>
      <c r="E23" s="8"/>
      <c r="F23" s="8"/>
      <c r="G23" s="113"/>
      <c r="H23" s="9"/>
      <c r="I23" s="9"/>
      <c r="J23" s="30"/>
      <c r="K23" s="9"/>
      <c r="L23" s="9"/>
      <c r="M23" s="9"/>
      <c r="N23" s="9"/>
    </row>
    <row r="24" spans="1:21" ht="12" customHeight="1">
      <c r="A24" s="8"/>
      <c r="B24" s="8"/>
      <c r="C24" s="8"/>
      <c r="D24" s="212" t="s">
        <v>101</v>
      </c>
      <c r="E24" s="212"/>
      <c r="F24" s="212"/>
      <c r="G24" s="113" t="s">
        <v>64</v>
      </c>
      <c r="H24" s="9">
        <v>5</v>
      </c>
      <c r="I24" s="9">
        <v>4</v>
      </c>
      <c r="J24" s="9">
        <v>2</v>
      </c>
      <c r="K24" s="9">
        <v>4</v>
      </c>
      <c r="L24" s="9">
        <v>2</v>
      </c>
      <c r="M24" s="9"/>
      <c r="N24" s="13">
        <v>0</v>
      </c>
      <c r="O24" s="2">
        <v>6</v>
      </c>
      <c r="P24" s="2">
        <v>2</v>
      </c>
      <c r="Q24" s="2">
        <v>3</v>
      </c>
      <c r="R24" s="13">
        <v>0</v>
      </c>
      <c r="S24" s="13">
        <v>0</v>
      </c>
      <c r="T24" s="13">
        <v>0</v>
      </c>
      <c r="U24" s="13">
        <v>0</v>
      </c>
    </row>
    <row r="25" spans="1:21" ht="12" customHeight="1">
      <c r="A25" s="8"/>
      <c r="B25" s="8"/>
      <c r="C25" s="209" t="s">
        <v>231</v>
      </c>
      <c r="D25" s="220"/>
      <c r="E25" s="220"/>
      <c r="F25" s="220"/>
      <c r="G25" s="197" t="s">
        <v>64</v>
      </c>
      <c r="H25" s="9">
        <v>7</v>
      </c>
      <c r="I25" s="9">
        <v>5</v>
      </c>
      <c r="J25" s="9">
        <v>6</v>
      </c>
      <c r="K25" s="9">
        <v>4</v>
      </c>
      <c r="L25" s="9">
        <v>9</v>
      </c>
      <c r="M25" s="9"/>
      <c r="N25" s="9">
        <v>10</v>
      </c>
      <c r="O25" s="2">
        <v>7</v>
      </c>
      <c r="P25" s="2">
        <v>10</v>
      </c>
      <c r="Q25" s="2">
        <v>4</v>
      </c>
      <c r="R25" s="2">
        <v>27</v>
      </c>
      <c r="S25" s="2">
        <v>14</v>
      </c>
      <c r="T25" s="1">
        <v>14</v>
      </c>
      <c r="U25" s="2">
        <v>19</v>
      </c>
    </row>
    <row r="26" spans="1:21" ht="12" customHeight="1">
      <c r="A26" s="8"/>
      <c r="B26" s="8"/>
      <c r="C26" s="212" t="s">
        <v>56</v>
      </c>
      <c r="D26" s="212"/>
      <c r="E26" s="212"/>
      <c r="F26" s="212"/>
      <c r="G26" s="113" t="s">
        <v>64</v>
      </c>
      <c r="H26" s="9">
        <v>1</v>
      </c>
      <c r="I26" s="9">
        <v>4</v>
      </c>
      <c r="J26" s="9">
        <v>6</v>
      </c>
      <c r="K26" s="9">
        <v>2</v>
      </c>
      <c r="L26" s="13">
        <v>0</v>
      </c>
      <c r="M26" s="13"/>
      <c r="N26" s="13">
        <v>4</v>
      </c>
      <c r="O26" s="2">
        <v>3</v>
      </c>
      <c r="P26" s="2">
        <v>4</v>
      </c>
      <c r="Q26" s="2">
        <v>5</v>
      </c>
      <c r="R26" s="2">
        <v>1</v>
      </c>
      <c r="S26" s="2">
        <v>2</v>
      </c>
      <c r="T26" s="2">
        <v>4</v>
      </c>
      <c r="U26" s="2">
        <v>5</v>
      </c>
    </row>
    <row r="27" spans="1:14" ht="12" customHeight="1">
      <c r="A27" s="8"/>
      <c r="B27" s="8"/>
      <c r="C27" s="8"/>
      <c r="D27" s="8"/>
      <c r="E27" s="8"/>
      <c r="F27" s="8"/>
      <c r="G27" s="113"/>
      <c r="H27" s="9"/>
      <c r="I27" s="9"/>
      <c r="J27" s="9"/>
      <c r="K27" s="9"/>
      <c r="L27" s="9"/>
      <c r="M27" s="9"/>
      <c r="N27" s="9"/>
    </row>
    <row r="28" spans="1:14" ht="12" customHeight="1">
      <c r="A28" s="8"/>
      <c r="B28" s="8" t="s">
        <v>0</v>
      </c>
      <c r="C28" s="8"/>
      <c r="D28" s="8"/>
      <c r="E28" s="8"/>
      <c r="F28" s="8"/>
      <c r="G28" s="113"/>
      <c r="H28" s="9"/>
      <c r="I28" s="9"/>
      <c r="J28" s="9"/>
      <c r="K28" s="9"/>
      <c r="L28" s="9"/>
      <c r="M28" s="9"/>
      <c r="N28" s="9"/>
    </row>
    <row r="29" spans="1:21" ht="12" customHeight="1">
      <c r="A29" s="8"/>
      <c r="B29" s="8"/>
      <c r="C29" s="212" t="s">
        <v>136</v>
      </c>
      <c r="D29" s="212"/>
      <c r="E29" s="212"/>
      <c r="F29" s="212"/>
      <c r="G29" s="113" t="s">
        <v>64</v>
      </c>
      <c r="H29" s="9">
        <v>13</v>
      </c>
      <c r="I29" s="9">
        <v>16</v>
      </c>
      <c r="J29" s="9">
        <v>11</v>
      </c>
      <c r="K29" s="9">
        <v>8</v>
      </c>
      <c r="L29" s="9">
        <v>7</v>
      </c>
      <c r="M29" s="9"/>
      <c r="N29" s="9">
        <v>12</v>
      </c>
      <c r="O29" s="3">
        <v>11</v>
      </c>
      <c r="P29" s="136">
        <v>10</v>
      </c>
      <c r="Q29" s="2">
        <v>13</v>
      </c>
      <c r="R29" s="2">
        <v>10</v>
      </c>
      <c r="S29" s="2">
        <v>6</v>
      </c>
      <c r="T29" s="2">
        <v>4</v>
      </c>
      <c r="U29" s="2">
        <v>8</v>
      </c>
    </row>
    <row r="30" spans="1:21" ht="12" customHeight="1">
      <c r="A30" s="8"/>
      <c r="B30" s="8"/>
      <c r="C30" s="8"/>
      <c r="D30" s="8"/>
      <c r="F30" s="26" t="s">
        <v>137</v>
      </c>
      <c r="G30" s="113" t="s">
        <v>64</v>
      </c>
      <c r="H30" s="9">
        <v>5</v>
      </c>
      <c r="I30" s="9">
        <v>9</v>
      </c>
      <c r="J30" s="9">
        <v>5</v>
      </c>
      <c r="K30" s="9">
        <v>7</v>
      </c>
      <c r="L30" s="9">
        <v>6</v>
      </c>
      <c r="M30" s="9"/>
      <c r="N30" s="9">
        <v>4</v>
      </c>
      <c r="O30" s="2">
        <v>4</v>
      </c>
      <c r="P30" s="136">
        <v>4</v>
      </c>
      <c r="Q30" s="2">
        <v>4</v>
      </c>
      <c r="R30" s="2">
        <v>7</v>
      </c>
      <c r="S30" s="2">
        <v>11</v>
      </c>
      <c r="T30" s="2">
        <v>8</v>
      </c>
      <c r="U30" s="2">
        <v>8</v>
      </c>
    </row>
    <row r="31" spans="1:21" ht="12" customHeight="1">
      <c r="A31" s="8"/>
      <c r="B31" s="8"/>
      <c r="C31" s="8"/>
      <c r="D31" s="8"/>
      <c r="E31" s="8"/>
      <c r="F31" s="26" t="s">
        <v>138</v>
      </c>
      <c r="G31" s="113" t="s">
        <v>64</v>
      </c>
      <c r="H31" s="9">
        <v>13</v>
      </c>
      <c r="I31" s="9">
        <v>8</v>
      </c>
      <c r="J31" s="9">
        <v>17</v>
      </c>
      <c r="K31" s="9">
        <v>9</v>
      </c>
      <c r="L31" s="9">
        <v>17</v>
      </c>
      <c r="M31" s="9"/>
      <c r="N31" s="9">
        <v>7</v>
      </c>
      <c r="O31" s="2">
        <v>5</v>
      </c>
      <c r="P31" s="136">
        <v>10</v>
      </c>
      <c r="Q31" s="2">
        <v>16</v>
      </c>
      <c r="R31" s="2">
        <v>12</v>
      </c>
      <c r="S31" s="2">
        <v>8</v>
      </c>
      <c r="T31" s="2">
        <v>8</v>
      </c>
      <c r="U31" s="2">
        <v>11</v>
      </c>
    </row>
    <row r="32" spans="1:14" ht="12" customHeight="1">
      <c r="A32" s="8"/>
      <c r="B32" s="8"/>
      <c r="C32" s="8" t="s">
        <v>92</v>
      </c>
      <c r="D32" s="8"/>
      <c r="E32" s="8"/>
      <c r="F32" s="8"/>
      <c r="G32" s="113" t="s">
        <v>64</v>
      </c>
      <c r="H32" s="9"/>
      <c r="I32" s="9"/>
      <c r="J32" s="9"/>
      <c r="K32" s="9"/>
      <c r="L32" s="9"/>
      <c r="M32" s="9"/>
      <c r="N32" s="9"/>
    </row>
    <row r="33" spans="1:21" ht="12" customHeight="1">
      <c r="A33" s="8"/>
      <c r="B33" s="8"/>
      <c r="C33" s="8"/>
      <c r="D33" s="8"/>
      <c r="E33" s="8"/>
      <c r="F33" s="26" t="s">
        <v>139</v>
      </c>
      <c r="G33" s="113" t="s">
        <v>64</v>
      </c>
      <c r="H33" s="9">
        <v>5</v>
      </c>
      <c r="I33" s="9">
        <v>7</v>
      </c>
      <c r="J33" s="9">
        <v>6</v>
      </c>
      <c r="K33" s="9">
        <v>5</v>
      </c>
      <c r="L33" s="9">
        <v>5</v>
      </c>
      <c r="M33" s="9"/>
      <c r="N33" s="9">
        <v>2</v>
      </c>
      <c r="O33" s="2">
        <v>5</v>
      </c>
      <c r="P33" s="136">
        <v>6</v>
      </c>
      <c r="Q33" s="2">
        <v>6</v>
      </c>
      <c r="R33" s="2">
        <v>5</v>
      </c>
      <c r="S33" s="2">
        <v>5</v>
      </c>
      <c r="T33" s="13">
        <v>0</v>
      </c>
      <c r="U33" s="13">
        <v>1</v>
      </c>
    </row>
    <row r="34" spans="1:21" ht="12" customHeight="1">
      <c r="A34" s="8"/>
      <c r="B34" s="8"/>
      <c r="C34" s="212" t="s">
        <v>140</v>
      </c>
      <c r="D34" s="212"/>
      <c r="E34" s="212"/>
      <c r="F34" s="212"/>
      <c r="G34" s="113" t="s">
        <v>64</v>
      </c>
      <c r="H34" s="9">
        <v>66</v>
      </c>
      <c r="I34" s="9">
        <v>35</v>
      </c>
      <c r="J34" s="9">
        <v>44</v>
      </c>
      <c r="K34" s="9">
        <v>51</v>
      </c>
      <c r="L34" s="9">
        <v>68</v>
      </c>
      <c r="M34" s="9"/>
      <c r="N34" s="9">
        <v>44</v>
      </c>
      <c r="O34" s="2">
        <v>62</v>
      </c>
      <c r="P34" s="2">
        <v>50</v>
      </c>
      <c r="Q34" s="2">
        <v>44</v>
      </c>
      <c r="R34" s="2">
        <v>58</v>
      </c>
      <c r="S34" s="2">
        <v>51</v>
      </c>
      <c r="T34" s="2">
        <v>57</v>
      </c>
      <c r="U34" s="2">
        <v>55</v>
      </c>
    </row>
    <row r="35" spans="1:21" ht="12" customHeight="1">
      <c r="A35" s="8"/>
      <c r="B35" s="8"/>
      <c r="C35" s="8"/>
      <c r="D35" s="8"/>
      <c r="E35" s="8"/>
      <c r="F35" s="26" t="s">
        <v>141</v>
      </c>
      <c r="G35" s="113" t="s">
        <v>64</v>
      </c>
      <c r="H35" s="9">
        <v>100</v>
      </c>
      <c r="I35" s="9">
        <v>96</v>
      </c>
      <c r="J35" s="9">
        <f>46+46+3+4</f>
        <v>99</v>
      </c>
      <c r="K35" s="9">
        <v>134</v>
      </c>
      <c r="L35" s="9">
        <v>112</v>
      </c>
      <c r="M35" s="9"/>
      <c r="N35" s="9">
        <v>104</v>
      </c>
      <c r="O35" s="2">
        <v>109</v>
      </c>
      <c r="P35" s="2">
        <v>116</v>
      </c>
      <c r="Q35" s="2">
        <v>102</v>
      </c>
      <c r="R35" s="2">
        <v>98</v>
      </c>
      <c r="S35" s="2">
        <v>101</v>
      </c>
      <c r="T35" s="2">
        <v>112</v>
      </c>
      <c r="U35" s="2">
        <v>88</v>
      </c>
    </row>
    <row r="36" spans="1:21" ht="12" customHeight="1">
      <c r="A36" s="8"/>
      <c r="B36" s="8"/>
      <c r="C36" s="212" t="s">
        <v>142</v>
      </c>
      <c r="D36" s="212"/>
      <c r="E36" s="212"/>
      <c r="F36" s="212"/>
      <c r="G36" s="113" t="s">
        <v>64</v>
      </c>
      <c r="H36" s="9">
        <v>57</v>
      </c>
      <c r="I36" s="9">
        <v>50</v>
      </c>
      <c r="J36" s="9">
        <v>48</v>
      </c>
      <c r="K36" s="9">
        <v>63</v>
      </c>
      <c r="L36" s="9">
        <v>63</v>
      </c>
      <c r="M36" s="9"/>
      <c r="N36" s="9">
        <v>56</v>
      </c>
      <c r="O36" s="2">
        <v>55</v>
      </c>
      <c r="P36" s="2">
        <v>53</v>
      </c>
      <c r="Q36" s="2">
        <v>48</v>
      </c>
      <c r="R36" s="2">
        <v>52</v>
      </c>
      <c r="S36" s="2">
        <v>63</v>
      </c>
      <c r="T36" s="2">
        <v>54</v>
      </c>
      <c r="U36" s="2">
        <v>66</v>
      </c>
    </row>
    <row r="37" spans="1:21" ht="12" customHeight="1">
      <c r="A37" s="8"/>
      <c r="B37" s="8"/>
      <c r="C37" s="212" t="s">
        <v>143</v>
      </c>
      <c r="D37" s="212"/>
      <c r="E37" s="212"/>
      <c r="F37" s="212"/>
      <c r="G37" s="113" t="s">
        <v>64</v>
      </c>
      <c r="H37" s="9">
        <v>1</v>
      </c>
      <c r="I37" s="9">
        <v>1</v>
      </c>
      <c r="J37" s="13">
        <v>0</v>
      </c>
      <c r="K37" s="13">
        <v>1</v>
      </c>
      <c r="L37" s="13">
        <v>5</v>
      </c>
      <c r="M37" s="128" t="s">
        <v>183</v>
      </c>
      <c r="N37" s="128">
        <v>2</v>
      </c>
      <c r="O37" s="2">
        <v>1</v>
      </c>
      <c r="P37" s="2">
        <v>2</v>
      </c>
      <c r="Q37" s="2">
        <v>1</v>
      </c>
      <c r="R37" s="2">
        <v>5</v>
      </c>
      <c r="S37" s="2">
        <v>1</v>
      </c>
      <c r="T37" s="2">
        <v>3</v>
      </c>
      <c r="U37" s="2">
        <v>5</v>
      </c>
    </row>
    <row r="38" spans="1:21" ht="12" customHeight="1">
      <c r="A38" s="8"/>
      <c r="B38" s="8"/>
      <c r="C38" s="8"/>
      <c r="D38" s="8"/>
      <c r="E38" s="8"/>
      <c r="F38" s="26" t="s">
        <v>3</v>
      </c>
      <c r="G38" s="113" t="s">
        <v>64</v>
      </c>
      <c r="H38" s="9">
        <v>3</v>
      </c>
      <c r="I38" s="9">
        <v>8</v>
      </c>
      <c r="J38" s="9">
        <v>4</v>
      </c>
      <c r="K38" s="9">
        <v>6</v>
      </c>
      <c r="L38" s="9">
        <v>4</v>
      </c>
      <c r="M38" s="9"/>
      <c r="N38" s="9">
        <v>2</v>
      </c>
      <c r="O38" s="3">
        <v>7</v>
      </c>
      <c r="P38" s="3">
        <v>1</v>
      </c>
      <c r="Q38" s="2">
        <v>3</v>
      </c>
      <c r="R38" s="2">
        <v>3</v>
      </c>
      <c r="S38" s="2">
        <v>4</v>
      </c>
      <c r="T38" s="2">
        <v>4</v>
      </c>
      <c r="U38" s="13">
        <v>0</v>
      </c>
    </row>
    <row r="39" spans="1:21" ht="12" customHeight="1">
      <c r="A39" s="8"/>
      <c r="B39" s="8"/>
      <c r="C39" s="8"/>
      <c r="D39" s="8"/>
      <c r="E39" s="8"/>
      <c r="F39" s="26" t="s">
        <v>144</v>
      </c>
      <c r="G39" s="113" t="s">
        <v>64</v>
      </c>
      <c r="H39" s="9">
        <v>58</v>
      </c>
      <c r="I39" s="9">
        <v>35</v>
      </c>
      <c r="J39" s="9">
        <v>38</v>
      </c>
      <c r="K39" s="9">
        <v>33</v>
      </c>
      <c r="L39" s="9">
        <v>42</v>
      </c>
      <c r="M39" s="9"/>
      <c r="N39" s="9">
        <v>38</v>
      </c>
      <c r="O39" s="2">
        <v>44</v>
      </c>
      <c r="P39" s="2">
        <v>36</v>
      </c>
      <c r="Q39" s="2">
        <v>47</v>
      </c>
      <c r="R39" s="2">
        <v>40</v>
      </c>
      <c r="S39" s="2">
        <v>44</v>
      </c>
      <c r="T39" s="2">
        <v>47</v>
      </c>
      <c r="U39" s="2">
        <v>42</v>
      </c>
    </row>
    <row r="40" spans="1:21" ht="12" customHeight="1">
      <c r="A40" s="8"/>
      <c r="B40" s="8"/>
      <c r="C40" s="8"/>
      <c r="D40" s="8"/>
      <c r="E40" s="8"/>
      <c r="F40" s="26" t="s">
        <v>4</v>
      </c>
      <c r="G40" s="113" t="s">
        <v>64</v>
      </c>
      <c r="H40" s="9">
        <v>39</v>
      </c>
      <c r="I40" s="9">
        <v>45</v>
      </c>
      <c r="J40" s="9">
        <v>32</v>
      </c>
      <c r="K40" s="9">
        <v>44</v>
      </c>
      <c r="L40" s="9">
        <v>36</v>
      </c>
      <c r="M40" s="9"/>
      <c r="N40" s="9">
        <v>28</v>
      </c>
      <c r="O40" s="2">
        <v>26</v>
      </c>
      <c r="P40" s="2">
        <v>27</v>
      </c>
      <c r="Q40" s="2">
        <v>27</v>
      </c>
      <c r="R40" s="2">
        <v>33</v>
      </c>
      <c r="S40" s="2">
        <v>31</v>
      </c>
      <c r="T40" s="2">
        <v>39</v>
      </c>
      <c r="U40" s="2">
        <v>26</v>
      </c>
    </row>
    <row r="41" spans="1:21" ht="12" customHeight="1">
      <c r="A41" s="8"/>
      <c r="B41" s="8"/>
      <c r="C41" s="219" t="s">
        <v>193</v>
      </c>
      <c r="D41" s="212"/>
      <c r="E41" s="212"/>
      <c r="F41" s="212"/>
      <c r="G41" s="113" t="s">
        <v>64</v>
      </c>
      <c r="H41" s="9">
        <v>4</v>
      </c>
      <c r="I41" s="9">
        <v>3</v>
      </c>
      <c r="J41" s="9">
        <v>1</v>
      </c>
      <c r="K41" s="13">
        <v>0</v>
      </c>
      <c r="L41" s="13">
        <v>1</v>
      </c>
      <c r="M41" s="13"/>
      <c r="N41" s="13">
        <v>2</v>
      </c>
      <c r="O41" s="13">
        <v>0</v>
      </c>
      <c r="P41" s="13">
        <v>2</v>
      </c>
      <c r="Q41" s="13">
        <v>0</v>
      </c>
      <c r="R41" s="13">
        <v>3</v>
      </c>
      <c r="S41" s="2">
        <v>1</v>
      </c>
      <c r="T41" s="2">
        <v>4</v>
      </c>
      <c r="U41" s="2">
        <v>1</v>
      </c>
    </row>
    <row r="42" spans="1:17" ht="11.25">
      <c r="A42" s="3" t="s">
        <v>66</v>
      </c>
      <c r="B42" s="8"/>
      <c r="C42" s="8"/>
      <c r="D42" s="8"/>
      <c r="E42" s="8"/>
      <c r="F42" s="8"/>
      <c r="H42" s="6"/>
      <c r="I42" s="6"/>
      <c r="J42" s="9"/>
      <c r="K42" s="6"/>
      <c r="L42" s="6"/>
      <c r="M42" s="6"/>
      <c r="N42" s="6"/>
      <c r="O42" s="6"/>
      <c r="P42" s="6"/>
      <c r="Q42" s="6"/>
    </row>
    <row r="43" spans="1:26" s="14" customFormat="1" ht="11.25">
      <c r="A43" s="228" t="s">
        <v>213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"/>
      <c r="U43" s="2"/>
      <c r="V43" s="2"/>
      <c r="W43" s="2"/>
      <c r="X43" s="2"/>
      <c r="Y43" s="2"/>
      <c r="Z43" s="2"/>
    </row>
    <row r="44" spans="8:26" s="14" customFormat="1" ht="11.25"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6" spans="5:7" ht="11.25">
      <c r="E46" s="26"/>
      <c r="F46" s="26"/>
      <c r="G46" s="26"/>
    </row>
  </sheetData>
  <sheetProtection/>
  <mergeCells count="35">
    <mergeCell ref="A43:S43"/>
    <mergeCell ref="C41:F41"/>
    <mergeCell ref="D16:F16"/>
    <mergeCell ref="D24:F24"/>
    <mergeCell ref="C25:F25"/>
    <mergeCell ref="C26:F26"/>
    <mergeCell ref="C34:F34"/>
    <mergeCell ref="C37:F37"/>
    <mergeCell ref="C36:F36"/>
    <mergeCell ref="C29:F29"/>
    <mergeCell ref="T4:T5"/>
    <mergeCell ref="J4:J5"/>
    <mergeCell ref="S4:S5"/>
    <mergeCell ref="L4:M5"/>
    <mergeCell ref="N4:N5"/>
    <mergeCell ref="R4:R5"/>
    <mergeCell ref="C20:F20"/>
    <mergeCell ref="A3:G5"/>
    <mergeCell ref="D19:F19"/>
    <mergeCell ref="C17:F17"/>
    <mergeCell ref="C14:F14"/>
    <mergeCell ref="E8:F8"/>
    <mergeCell ref="E9:F9"/>
    <mergeCell ref="C13:F13"/>
    <mergeCell ref="C12:F12"/>
    <mergeCell ref="U4:U5"/>
    <mergeCell ref="H3:U3"/>
    <mergeCell ref="A1:U1"/>
    <mergeCell ref="D22:F22"/>
    <mergeCell ref="H4:H5"/>
    <mergeCell ref="O4:O5"/>
    <mergeCell ref="P4:P5"/>
    <mergeCell ref="Q4:Q5"/>
    <mergeCell ref="K4:K5"/>
    <mergeCell ref="I4:I5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38" t="s">
        <v>232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43" t="s">
        <v>90</v>
      </c>
      <c r="B3" s="243"/>
      <c r="C3" s="244"/>
      <c r="D3" s="229" t="s">
        <v>91</v>
      </c>
      <c r="E3" s="240" t="s">
        <v>89</v>
      </c>
      <c r="F3" s="241"/>
      <c r="G3" s="241"/>
      <c r="H3" s="241"/>
      <c r="I3" s="241"/>
      <c r="J3" s="241"/>
      <c r="K3" s="241"/>
      <c r="L3" s="16"/>
    </row>
    <row r="4" spans="1:12" ht="15" customHeight="1">
      <c r="A4" s="245"/>
      <c r="B4" s="245"/>
      <c r="C4" s="246"/>
      <c r="D4" s="230"/>
      <c r="E4" s="236" t="s">
        <v>120</v>
      </c>
      <c r="F4" s="240" t="s">
        <v>88</v>
      </c>
      <c r="G4" s="241"/>
      <c r="H4" s="241"/>
      <c r="I4" s="241"/>
      <c r="J4" s="241"/>
      <c r="K4" s="241"/>
      <c r="L4" s="16"/>
    </row>
    <row r="5" spans="1:12" ht="27" customHeight="1">
      <c r="A5" s="245"/>
      <c r="B5" s="245"/>
      <c r="C5" s="246"/>
      <c r="D5" s="230"/>
      <c r="E5" s="237"/>
      <c r="F5" s="232" t="s">
        <v>122</v>
      </c>
      <c r="G5" s="233"/>
      <c r="H5" s="234" t="s">
        <v>85</v>
      </c>
      <c r="I5" s="235"/>
      <c r="J5" s="232" t="s">
        <v>123</v>
      </c>
      <c r="K5" s="242"/>
      <c r="L5" s="16"/>
    </row>
    <row r="6" spans="1:12" ht="15" customHeight="1">
      <c r="A6" s="247"/>
      <c r="B6" s="247"/>
      <c r="C6" s="248"/>
      <c r="D6" s="231"/>
      <c r="E6" s="240" t="s">
        <v>62</v>
      </c>
      <c r="F6" s="231"/>
      <c r="G6" s="27" t="s">
        <v>63</v>
      </c>
      <c r="H6" s="27" t="s">
        <v>62</v>
      </c>
      <c r="I6" s="27" t="s">
        <v>63</v>
      </c>
      <c r="J6" s="27" t="s">
        <v>62</v>
      </c>
      <c r="K6" s="181" t="s">
        <v>63</v>
      </c>
      <c r="L6" s="16"/>
    </row>
    <row r="7" spans="1:12" ht="6.75" customHeight="1">
      <c r="A7" s="3"/>
      <c r="B7" s="3"/>
      <c r="C7" s="100"/>
      <c r="D7" s="16"/>
      <c r="E7" s="17"/>
      <c r="F7" s="9"/>
      <c r="G7" s="96"/>
      <c r="H7" s="9"/>
      <c r="I7" s="96"/>
      <c r="J7" s="9"/>
      <c r="K7" s="96"/>
      <c r="L7" s="9"/>
    </row>
    <row r="8" spans="1:13" ht="15.75" customHeight="1">
      <c r="A8" s="3" t="s">
        <v>67</v>
      </c>
      <c r="B8" s="26" t="s">
        <v>145</v>
      </c>
      <c r="C8" s="101" t="s">
        <v>64</v>
      </c>
      <c r="D8" s="16">
        <v>2018</v>
      </c>
      <c r="E8" s="173">
        <v>8</v>
      </c>
      <c r="F8" s="178">
        <v>0</v>
      </c>
      <c r="G8" s="178">
        <v>0</v>
      </c>
      <c r="H8" s="18">
        <v>4</v>
      </c>
      <c r="I8" s="93">
        <v>50</v>
      </c>
      <c r="J8" s="18">
        <v>4</v>
      </c>
      <c r="K8" s="93">
        <v>50</v>
      </c>
      <c r="L8" s="19"/>
      <c r="M8" s="114"/>
    </row>
    <row r="9" spans="1:13" ht="14.25" customHeight="1">
      <c r="A9" s="3"/>
      <c r="B9" s="3"/>
      <c r="C9" s="102"/>
      <c r="D9" s="16">
        <v>2017</v>
      </c>
      <c r="E9" s="174">
        <v>4</v>
      </c>
      <c r="F9" s="178">
        <v>0</v>
      </c>
      <c r="G9" s="178">
        <v>0</v>
      </c>
      <c r="H9" s="18">
        <v>3</v>
      </c>
      <c r="I9" s="93">
        <v>75</v>
      </c>
      <c r="J9" s="18">
        <v>1</v>
      </c>
      <c r="K9" s="93">
        <v>25</v>
      </c>
      <c r="L9" s="19"/>
      <c r="M9" s="114"/>
    </row>
    <row r="10" spans="1:13" ht="15.75" customHeight="1">
      <c r="A10" s="3"/>
      <c r="B10" s="26" t="s">
        <v>137</v>
      </c>
      <c r="C10" s="101" t="s">
        <v>64</v>
      </c>
      <c r="D10" s="16">
        <v>2018</v>
      </c>
      <c r="E10" s="174">
        <v>8</v>
      </c>
      <c r="F10" s="18">
        <v>0</v>
      </c>
      <c r="G10" s="178">
        <v>0</v>
      </c>
      <c r="H10" s="18">
        <v>4</v>
      </c>
      <c r="I10" s="93">
        <v>50</v>
      </c>
      <c r="J10" s="18">
        <v>4</v>
      </c>
      <c r="K10" s="93">
        <v>50</v>
      </c>
      <c r="L10" s="19"/>
      <c r="M10" s="114"/>
    </row>
    <row r="11" spans="1:13" ht="14.25" customHeight="1">
      <c r="A11" s="3"/>
      <c r="B11" s="3"/>
      <c r="C11" s="102"/>
      <c r="D11" s="16">
        <v>2017</v>
      </c>
      <c r="E11" s="174">
        <v>8</v>
      </c>
      <c r="F11" s="18">
        <v>2</v>
      </c>
      <c r="G11" s="93">
        <v>25</v>
      </c>
      <c r="H11" s="18">
        <v>4</v>
      </c>
      <c r="I11" s="93">
        <v>50</v>
      </c>
      <c r="J11" s="18">
        <v>2</v>
      </c>
      <c r="K11" s="93">
        <v>25</v>
      </c>
      <c r="L11" s="19"/>
      <c r="M11" s="114"/>
    </row>
    <row r="12" spans="1:13" ht="15.75" customHeight="1">
      <c r="A12" s="3"/>
      <c r="B12" s="26" t="s">
        <v>138</v>
      </c>
      <c r="C12" s="101" t="s">
        <v>64</v>
      </c>
      <c r="D12" s="16">
        <v>2018</v>
      </c>
      <c r="E12" s="174">
        <v>11</v>
      </c>
      <c r="F12" s="18">
        <v>1</v>
      </c>
      <c r="G12" s="93">
        <v>9.1</v>
      </c>
      <c r="H12" s="18">
        <v>6</v>
      </c>
      <c r="I12" s="93">
        <v>54.5</v>
      </c>
      <c r="J12" s="18">
        <v>4</v>
      </c>
      <c r="K12" s="93">
        <v>36.4</v>
      </c>
      <c r="L12" s="19"/>
      <c r="M12" s="114"/>
    </row>
    <row r="13" spans="1:13" ht="14.25" customHeight="1">
      <c r="A13" s="3"/>
      <c r="B13" s="3"/>
      <c r="C13" s="102"/>
      <c r="D13" s="16">
        <v>2017</v>
      </c>
      <c r="E13" s="174">
        <v>8</v>
      </c>
      <c r="F13" s="18">
        <v>0</v>
      </c>
      <c r="G13" s="178">
        <v>0</v>
      </c>
      <c r="H13" s="18">
        <v>5</v>
      </c>
      <c r="I13" s="93">
        <v>62.5</v>
      </c>
      <c r="J13" s="18">
        <v>3</v>
      </c>
      <c r="K13" s="93">
        <v>37.5</v>
      </c>
      <c r="L13" s="19"/>
      <c r="M13" s="114"/>
    </row>
    <row r="14" spans="1:13" ht="15.75" customHeight="1">
      <c r="A14" s="3" t="s">
        <v>147</v>
      </c>
      <c r="B14" s="26" t="s">
        <v>139</v>
      </c>
      <c r="C14" s="101" t="s">
        <v>64</v>
      </c>
      <c r="D14" s="193">
        <v>2018</v>
      </c>
      <c r="E14" s="18">
        <v>1</v>
      </c>
      <c r="F14" s="18">
        <v>0</v>
      </c>
      <c r="G14" s="178">
        <v>0</v>
      </c>
      <c r="H14" s="18">
        <v>1</v>
      </c>
      <c r="I14" s="93">
        <v>100</v>
      </c>
      <c r="J14" s="178">
        <v>0</v>
      </c>
      <c r="K14" s="178">
        <v>0</v>
      </c>
      <c r="L14" s="19"/>
      <c r="M14" s="114"/>
    </row>
    <row r="15" spans="1:13" ht="14.25" customHeight="1">
      <c r="A15" s="3"/>
      <c r="B15" s="3"/>
      <c r="C15" s="102"/>
      <c r="D15" s="16">
        <v>2017</v>
      </c>
      <c r="E15" s="199">
        <v>0</v>
      </c>
      <c r="F15" s="123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9"/>
      <c r="M15" s="114"/>
    </row>
    <row r="16" spans="1:13" ht="15.75" customHeight="1">
      <c r="A16" s="3" t="s">
        <v>67</v>
      </c>
      <c r="B16" s="26" t="s">
        <v>146</v>
      </c>
      <c r="C16" s="101" t="s">
        <v>64</v>
      </c>
      <c r="D16" s="16">
        <v>2018</v>
      </c>
      <c r="E16" s="174">
        <v>55</v>
      </c>
      <c r="F16" s="18">
        <v>3</v>
      </c>
      <c r="G16" s="93">
        <v>5.5</v>
      </c>
      <c r="H16" s="18">
        <v>31</v>
      </c>
      <c r="I16" s="93">
        <v>56.4</v>
      </c>
      <c r="J16" s="18">
        <v>21</v>
      </c>
      <c r="K16" s="93">
        <v>38.2</v>
      </c>
      <c r="L16" s="19"/>
      <c r="M16" s="114"/>
    </row>
    <row r="17" spans="1:13" ht="14.25" customHeight="1">
      <c r="A17" s="3"/>
      <c r="B17" s="3"/>
      <c r="C17" s="102"/>
      <c r="D17" s="16">
        <v>2017</v>
      </c>
      <c r="E17" s="174">
        <v>57</v>
      </c>
      <c r="F17" s="18">
        <v>4</v>
      </c>
      <c r="G17" s="93">
        <v>7</v>
      </c>
      <c r="H17" s="18">
        <v>30</v>
      </c>
      <c r="I17" s="93">
        <v>52.6</v>
      </c>
      <c r="J17" s="18">
        <v>23</v>
      </c>
      <c r="K17" s="93">
        <v>40.4</v>
      </c>
      <c r="L17" s="19"/>
      <c r="M17" s="114"/>
    </row>
    <row r="18" spans="1:13" ht="15.75" customHeight="1">
      <c r="A18" s="3"/>
      <c r="B18" s="26" t="s">
        <v>141</v>
      </c>
      <c r="C18" s="101" t="s">
        <v>64</v>
      </c>
      <c r="D18" s="16">
        <v>2018</v>
      </c>
      <c r="E18" s="174">
        <v>88</v>
      </c>
      <c r="F18" s="18">
        <v>10</v>
      </c>
      <c r="G18" s="93">
        <v>11.4</v>
      </c>
      <c r="H18" s="18">
        <v>49</v>
      </c>
      <c r="I18" s="93">
        <v>55.7</v>
      </c>
      <c r="J18" s="18">
        <v>29</v>
      </c>
      <c r="K18" s="93">
        <v>33</v>
      </c>
      <c r="L18" s="19"/>
      <c r="M18" s="114"/>
    </row>
    <row r="19" spans="1:13" ht="14.25" customHeight="1">
      <c r="A19" s="3"/>
      <c r="B19" s="3"/>
      <c r="C19" s="102"/>
      <c r="D19" s="16">
        <v>2017</v>
      </c>
      <c r="E19" s="174">
        <v>112</v>
      </c>
      <c r="F19" s="18">
        <v>17</v>
      </c>
      <c r="G19" s="93">
        <v>15.2</v>
      </c>
      <c r="H19" s="18">
        <v>68</v>
      </c>
      <c r="I19" s="93">
        <v>60.7</v>
      </c>
      <c r="J19" s="18">
        <v>27</v>
      </c>
      <c r="K19" s="93">
        <v>24.1</v>
      </c>
      <c r="L19" s="19"/>
      <c r="M19" s="114"/>
    </row>
    <row r="20" spans="1:13" ht="15.75" customHeight="1">
      <c r="A20" s="212" t="s">
        <v>80</v>
      </c>
      <c r="B20" s="212"/>
      <c r="C20" s="101" t="s">
        <v>64</v>
      </c>
      <c r="D20" s="16">
        <v>2018</v>
      </c>
      <c r="E20" s="174">
        <v>66</v>
      </c>
      <c r="F20" s="18">
        <v>11</v>
      </c>
      <c r="G20" s="93">
        <v>16.7</v>
      </c>
      <c r="H20" s="18">
        <v>30</v>
      </c>
      <c r="I20" s="93">
        <v>45.5</v>
      </c>
      <c r="J20" s="18">
        <v>25</v>
      </c>
      <c r="K20" s="93">
        <v>37.9</v>
      </c>
      <c r="L20" s="19"/>
      <c r="M20" s="114"/>
    </row>
    <row r="21" spans="1:13" ht="14.25" customHeight="1">
      <c r="A21" s="3"/>
      <c r="B21" s="3"/>
      <c r="C21" s="102"/>
      <c r="D21" s="16">
        <v>2017</v>
      </c>
      <c r="E21" s="174">
        <v>54</v>
      </c>
      <c r="F21" s="18">
        <v>4</v>
      </c>
      <c r="G21" s="93">
        <v>7.4</v>
      </c>
      <c r="H21" s="18">
        <v>34</v>
      </c>
      <c r="I21" s="93">
        <v>63</v>
      </c>
      <c r="J21" s="18">
        <v>16</v>
      </c>
      <c r="K21" s="93">
        <v>29.6</v>
      </c>
      <c r="L21" s="19"/>
      <c r="M21" s="114"/>
    </row>
    <row r="22" spans="1:13" ht="15.75" customHeight="1">
      <c r="A22" s="212" t="s">
        <v>143</v>
      </c>
      <c r="B22" s="212"/>
      <c r="C22" s="101" t="s">
        <v>64</v>
      </c>
      <c r="D22" s="16">
        <v>2018</v>
      </c>
      <c r="E22" s="174">
        <v>5</v>
      </c>
      <c r="F22" s="18">
        <v>0</v>
      </c>
      <c r="G22" s="178">
        <v>0</v>
      </c>
      <c r="H22" s="18">
        <v>1</v>
      </c>
      <c r="I22" s="93">
        <v>20</v>
      </c>
      <c r="J22" s="18">
        <v>4</v>
      </c>
      <c r="K22" s="93">
        <v>80</v>
      </c>
      <c r="L22" s="20"/>
      <c r="M22" s="114"/>
    </row>
    <row r="23" spans="1:13" ht="14.25" customHeight="1">
      <c r="A23" s="3"/>
      <c r="B23" s="3"/>
      <c r="C23" s="102"/>
      <c r="D23" s="16">
        <v>2017</v>
      </c>
      <c r="E23" s="174">
        <v>3</v>
      </c>
      <c r="F23" s="18">
        <v>0</v>
      </c>
      <c r="G23" s="178">
        <v>0</v>
      </c>
      <c r="H23" s="18">
        <v>1</v>
      </c>
      <c r="I23" s="93">
        <v>33.3</v>
      </c>
      <c r="J23" s="18">
        <v>2</v>
      </c>
      <c r="K23" s="93">
        <v>66.7</v>
      </c>
      <c r="L23" s="20"/>
      <c r="M23" s="114"/>
    </row>
    <row r="24" spans="1:13" ht="15.75" customHeight="1">
      <c r="A24" s="3"/>
      <c r="B24" s="26" t="s">
        <v>3</v>
      </c>
      <c r="C24" s="101" t="s">
        <v>64</v>
      </c>
      <c r="D24" s="16">
        <v>2018</v>
      </c>
      <c r="E24" s="199">
        <v>0</v>
      </c>
      <c r="F24" s="154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9"/>
      <c r="M24" s="114"/>
    </row>
    <row r="25" spans="1:13" ht="14.25" customHeight="1">
      <c r="A25" s="3"/>
      <c r="B25" s="3"/>
      <c r="C25" s="102"/>
      <c r="D25" s="16">
        <v>2017</v>
      </c>
      <c r="E25" s="174">
        <v>4</v>
      </c>
      <c r="F25" s="154">
        <v>1</v>
      </c>
      <c r="G25" s="93">
        <v>25</v>
      </c>
      <c r="H25" s="18">
        <v>2</v>
      </c>
      <c r="I25" s="93">
        <v>50</v>
      </c>
      <c r="J25" s="18">
        <v>1</v>
      </c>
      <c r="K25" s="177">
        <v>25</v>
      </c>
      <c r="L25" s="19"/>
      <c r="M25" s="114"/>
    </row>
    <row r="26" spans="1:13" ht="15.75" customHeight="1">
      <c r="A26" s="3"/>
      <c r="B26" s="26" t="s">
        <v>144</v>
      </c>
      <c r="C26" s="101" t="s">
        <v>64</v>
      </c>
      <c r="D26" s="16">
        <v>2018</v>
      </c>
      <c r="E26" s="174">
        <v>42</v>
      </c>
      <c r="F26" s="18">
        <v>7</v>
      </c>
      <c r="G26" s="93">
        <v>16.7</v>
      </c>
      <c r="H26" s="18">
        <v>25</v>
      </c>
      <c r="I26" s="93">
        <v>59.5</v>
      </c>
      <c r="J26" s="18">
        <v>10</v>
      </c>
      <c r="K26" s="93">
        <v>23.8</v>
      </c>
      <c r="L26" s="19"/>
      <c r="M26" s="114"/>
    </row>
    <row r="27" spans="1:13" ht="14.25" customHeight="1">
      <c r="A27" s="3"/>
      <c r="B27" s="3"/>
      <c r="C27" s="102"/>
      <c r="D27" s="16">
        <v>2017</v>
      </c>
      <c r="E27" s="174">
        <v>47</v>
      </c>
      <c r="F27" s="18">
        <v>8</v>
      </c>
      <c r="G27" s="93">
        <v>17</v>
      </c>
      <c r="H27" s="18">
        <v>30</v>
      </c>
      <c r="I27" s="93">
        <v>63.8</v>
      </c>
      <c r="J27" s="18">
        <v>9</v>
      </c>
      <c r="K27" s="93">
        <v>19.1</v>
      </c>
      <c r="L27" s="19"/>
      <c r="M27" s="114"/>
    </row>
    <row r="28" spans="1:13" ht="15.75" customHeight="1">
      <c r="A28" s="3"/>
      <c r="B28" s="26" t="s">
        <v>4</v>
      </c>
      <c r="C28" s="101" t="s">
        <v>64</v>
      </c>
      <c r="D28" s="16">
        <v>2018</v>
      </c>
      <c r="E28" s="174">
        <v>26</v>
      </c>
      <c r="F28" s="18">
        <v>1</v>
      </c>
      <c r="G28" s="93">
        <v>3.8</v>
      </c>
      <c r="H28" s="18">
        <v>17</v>
      </c>
      <c r="I28" s="93">
        <v>65.4</v>
      </c>
      <c r="J28" s="18">
        <v>8</v>
      </c>
      <c r="K28" s="93">
        <v>30.8</v>
      </c>
      <c r="L28" s="19"/>
      <c r="M28" s="114"/>
    </row>
    <row r="29" spans="1:13" ht="14.25" customHeight="1">
      <c r="A29" s="3"/>
      <c r="B29" s="3"/>
      <c r="C29" s="101"/>
      <c r="D29" s="16">
        <v>2017</v>
      </c>
      <c r="E29" s="174">
        <v>39</v>
      </c>
      <c r="F29" s="18">
        <v>6</v>
      </c>
      <c r="G29" s="93">
        <v>15.4</v>
      </c>
      <c r="H29" s="18">
        <v>18</v>
      </c>
      <c r="I29" s="93">
        <v>46.2</v>
      </c>
      <c r="J29" s="18">
        <v>15</v>
      </c>
      <c r="K29" s="93">
        <v>38.5</v>
      </c>
      <c r="L29" s="19"/>
      <c r="M29" s="114"/>
    </row>
    <row r="30" spans="1:13" ht="15.75" customHeight="1">
      <c r="A30" s="219" t="s">
        <v>193</v>
      </c>
      <c r="B30" s="212"/>
      <c r="C30" s="102" t="s">
        <v>64</v>
      </c>
      <c r="D30" s="16">
        <v>2018</v>
      </c>
      <c r="E30" s="175">
        <v>1</v>
      </c>
      <c r="F30" s="154">
        <v>0</v>
      </c>
      <c r="G30" s="178">
        <v>0</v>
      </c>
      <c r="H30" s="154">
        <v>1</v>
      </c>
      <c r="I30" s="93">
        <v>100</v>
      </c>
      <c r="J30" s="178">
        <v>0</v>
      </c>
      <c r="K30" s="178">
        <v>0</v>
      </c>
      <c r="L30" s="19"/>
      <c r="M30" s="114"/>
    </row>
    <row r="31" spans="1:13" ht="14.25" customHeight="1">
      <c r="A31" s="3"/>
      <c r="B31" s="3"/>
      <c r="C31" s="101"/>
      <c r="D31" s="16">
        <v>2017</v>
      </c>
      <c r="E31" s="175">
        <v>4</v>
      </c>
      <c r="F31" s="18">
        <v>0</v>
      </c>
      <c r="G31" s="178">
        <v>0</v>
      </c>
      <c r="H31" s="18">
        <v>1</v>
      </c>
      <c r="I31" s="93">
        <v>25</v>
      </c>
      <c r="J31" s="123">
        <v>3</v>
      </c>
      <c r="K31" s="93">
        <v>75</v>
      </c>
      <c r="L31" s="21"/>
      <c r="M31" s="114"/>
    </row>
    <row r="32" spans="1:12" ht="17.25" customHeight="1">
      <c r="A32" s="3"/>
      <c r="B32" s="22" t="s">
        <v>65</v>
      </c>
      <c r="C32" s="101" t="s">
        <v>64</v>
      </c>
      <c r="D32" s="99">
        <v>2018</v>
      </c>
      <c r="E32" s="176">
        <v>311</v>
      </c>
      <c r="F32" s="94">
        <v>33</v>
      </c>
      <c r="G32" s="95">
        <v>10.6</v>
      </c>
      <c r="H32" s="94">
        <v>169</v>
      </c>
      <c r="I32" s="95">
        <v>54.3</v>
      </c>
      <c r="J32" s="94">
        <v>109</v>
      </c>
      <c r="K32" s="95">
        <v>35</v>
      </c>
      <c r="L32" s="23"/>
    </row>
    <row r="33" spans="1:12" ht="14.25" customHeight="1">
      <c r="A33" s="3"/>
      <c r="B33" s="3"/>
      <c r="C33" s="102"/>
      <c r="D33" s="99">
        <v>2017</v>
      </c>
      <c r="E33" s="176">
        <v>340</v>
      </c>
      <c r="F33" s="94">
        <v>42</v>
      </c>
      <c r="G33" s="95">
        <v>12.4</v>
      </c>
      <c r="H33" s="94">
        <v>196</v>
      </c>
      <c r="I33" s="95">
        <v>57.6</v>
      </c>
      <c r="J33" s="94">
        <v>102</v>
      </c>
      <c r="K33" s="95">
        <v>30</v>
      </c>
      <c r="L33" s="23"/>
    </row>
    <row r="34" spans="1:12" ht="14.25" customHeight="1">
      <c r="A34" s="3"/>
      <c r="B34" s="3"/>
      <c r="C34" s="9"/>
      <c r="D34" s="99"/>
      <c r="E34" s="94"/>
      <c r="F34" s="94"/>
      <c r="G34" s="120"/>
      <c r="H34" s="94"/>
      <c r="I34" s="95"/>
      <c r="J34" s="94"/>
      <c r="K34" s="120"/>
      <c r="L34" s="23"/>
    </row>
    <row r="35" spans="1:12" ht="14.25" customHeight="1">
      <c r="A35" s="24"/>
      <c r="B35" s="3"/>
      <c r="C35" s="9"/>
      <c r="D35" s="99"/>
      <c r="E35" s="94"/>
      <c r="F35" s="94"/>
      <c r="G35" s="120"/>
      <c r="H35" s="94"/>
      <c r="I35" s="95"/>
      <c r="J35" s="94"/>
      <c r="K35" s="120"/>
      <c r="L35" s="23"/>
    </row>
    <row r="36" spans="1:12" ht="14.25" customHeight="1">
      <c r="A36" s="3"/>
      <c r="B36" s="3"/>
      <c r="C36" s="9"/>
      <c r="D36" s="99"/>
      <c r="E36" s="94"/>
      <c r="F36" s="94"/>
      <c r="G36" s="120"/>
      <c r="H36" s="94"/>
      <c r="I36" s="95"/>
      <c r="J36" s="94"/>
      <c r="K36" s="120"/>
      <c r="L36" s="23"/>
    </row>
    <row r="37" spans="1:12" ht="14.25" customHeight="1">
      <c r="A37" s="3"/>
      <c r="B37" s="3"/>
      <c r="C37" s="9"/>
      <c r="D37" s="99"/>
      <c r="E37" s="94"/>
      <c r="F37" s="94"/>
      <c r="G37" s="120"/>
      <c r="H37" s="94"/>
      <c r="I37" s="95"/>
      <c r="J37" s="94"/>
      <c r="K37" s="120"/>
      <c r="L37" s="23"/>
    </row>
    <row r="38" spans="1:12" ht="14.25" customHeight="1">
      <c r="A38" s="3"/>
      <c r="B38" s="3"/>
      <c r="C38" s="9"/>
      <c r="D38" s="99"/>
      <c r="E38" s="94"/>
      <c r="F38" s="94"/>
      <c r="G38" s="120"/>
      <c r="H38" s="94"/>
      <c r="I38" s="95"/>
      <c r="J38" s="94"/>
      <c r="K38" s="120"/>
      <c r="L38" s="23"/>
    </row>
    <row r="39" spans="1:12" ht="14.25" customHeight="1">
      <c r="A39" s="3"/>
      <c r="B39" s="3"/>
      <c r="C39" s="9"/>
      <c r="D39" s="99"/>
      <c r="E39" s="94"/>
      <c r="F39" s="94"/>
      <c r="G39" s="120"/>
      <c r="H39" s="94"/>
      <c r="I39" s="95"/>
      <c r="J39" s="94"/>
      <c r="K39" s="120"/>
      <c r="L39" s="23"/>
    </row>
    <row r="40" spans="1:12" ht="14.25" customHeight="1">
      <c r="A40" s="3"/>
      <c r="B40" s="3"/>
      <c r="C40" s="9"/>
      <c r="D40" s="99"/>
      <c r="E40" s="94"/>
      <c r="F40" s="94"/>
      <c r="G40" s="120"/>
      <c r="H40" s="94"/>
      <c r="I40" s="95"/>
      <c r="J40" s="94"/>
      <c r="K40" s="120"/>
      <c r="L40" s="23"/>
    </row>
    <row r="41" spans="1:12" ht="14.25" customHeight="1">
      <c r="A41" s="3"/>
      <c r="B41" s="3"/>
      <c r="C41" s="9"/>
      <c r="D41" s="99"/>
      <c r="E41" s="94"/>
      <c r="F41" s="94"/>
      <c r="G41" s="120"/>
      <c r="H41" s="94"/>
      <c r="I41" s="95"/>
      <c r="J41" s="94"/>
      <c r="K41" s="120"/>
      <c r="L41" s="23"/>
    </row>
    <row r="42" spans="1:12" ht="14.25" customHeight="1">
      <c r="A42" s="3"/>
      <c r="B42" s="3"/>
      <c r="C42" s="9"/>
      <c r="D42" s="99"/>
      <c r="E42" s="94"/>
      <c r="F42" s="94"/>
      <c r="G42" s="120"/>
      <c r="H42" s="94"/>
      <c r="I42" s="95"/>
      <c r="J42" s="94"/>
      <c r="K42" s="120"/>
      <c r="L42" s="23"/>
    </row>
    <row r="43" spans="1:12" ht="14.25" customHeight="1">
      <c r="A43" s="3"/>
      <c r="B43" s="3"/>
      <c r="C43" s="9"/>
      <c r="D43" s="99"/>
      <c r="E43" s="94"/>
      <c r="F43" s="94"/>
      <c r="G43" s="120"/>
      <c r="H43" s="94"/>
      <c r="I43" s="95"/>
      <c r="J43" s="94"/>
      <c r="K43" s="120"/>
      <c r="L43" s="23"/>
    </row>
    <row r="44" spans="1:12" ht="14.25" customHeight="1">
      <c r="A44" s="3"/>
      <c r="B44" s="3"/>
      <c r="C44" s="9"/>
      <c r="D44" s="99"/>
      <c r="E44" s="94"/>
      <c r="F44" s="94"/>
      <c r="G44" s="120"/>
      <c r="H44" s="94"/>
      <c r="I44" s="95"/>
      <c r="J44" s="94"/>
      <c r="K44" s="120"/>
      <c r="L44" s="23"/>
    </row>
    <row r="45" spans="1:12" ht="14.25" customHeight="1">
      <c r="A45" s="3"/>
      <c r="B45" s="3"/>
      <c r="C45" s="9"/>
      <c r="D45" s="99"/>
      <c r="E45" s="94"/>
      <c r="F45" s="94"/>
      <c r="G45" s="120"/>
      <c r="H45" s="94"/>
      <c r="I45" s="95"/>
      <c r="J45" s="94"/>
      <c r="K45" s="120"/>
      <c r="L45" s="23"/>
    </row>
  </sheetData>
  <sheetProtection/>
  <mergeCells count="13">
    <mergeCell ref="A30:B30"/>
    <mergeCell ref="A1:K1"/>
    <mergeCell ref="E6:F6"/>
    <mergeCell ref="F4:K4"/>
    <mergeCell ref="E3:K3"/>
    <mergeCell ref="J5:K5"/>
    <mergeCell ref="A3:C6"/>
    <mergeCell ref="D3:D6"/>
    <mergeCell ref="F5:G5"/>
    <mergeCell ref="H5:I5"/>
    <mergeCell ref="E4:E5"/>
    <mergeCell ref="A20:B20"/>
    <mergeCell ref="A22:B22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geOrder="overThenDown" paperSize="9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A57" sqref="A57"/>
    </sheetView>
  </sheetViews>
  <sheetFormatPr defaultColWidth="11.421875" defaultRowHeight="12.75"/>
  <cols>
    <col min="1" max="1" width="1.7109375" style="1" customWidth="1"/>
    <col min="2" max="2" width="19.7109375" style="1" customWidth="1"/>
    <col min="3" max="3" width="0.5625" style="1" customWidth="1"/>
    <col min="4" max="4" width="4.57421875" style="1" customWidth="1"/>
    <col min="5" max="5" width="6.28125" style="1" customWidth="1"/>
    <col min="6" max="6" width="6.8515625" style="1" customWidth="1"/>
    <col min="7" max="7" width="5.28125" style="1" customWidth="1"/>
    <col min="8" max="8" width="8.421875" style="1" customWidth="1"/>
    <col min="9" max="9" width="7.28125" style="31" customWidth="1"/>
    <col min="10" max="10" width="9.421875" style="1" customWidth="1"/>
    <col min="11" max="11" width="10.57421875" style="1" customWidth="1"/>
    <col min="12" max="13" width="7.00390625" style="1" customWidth="1"/>
    <col min="14" max="16384" width="11.421875" style="1" customWidth="1"/>
  </cols>
  <sheetData>
    <row r="1" spans="1:13" ht="21" customHeight="1">
      <c r="A1" s="266" t="s">
        <v>233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9" customHeight="1">
      <c r="A2" s="30"/>
      <c r="B2" s="30"/>
      <c r="C2" s="30"/>
      <c r="D2" s="30"/>
      <c r="E2" s="30"/>
      <c r="F2" s="30"/>
      <c r="G2" s="30"/>
      <c r="H2" s="30"/>
      <c r="I2" s="32"/>
      <c r="J2" s="30"/>
      <c r="K2" s="30"/>
      <c r="L2" s="30"/>
      <c r="M2" s="30"/>
    </row>
    <row r="3" spans="1:22" s="30" customFormat="1" ht="12" customHeight="1">
      <c r="A3" s="263" t="s">
        <v>90</v>
      </c>
      <c r="B3" s="263"/>
      <c r="C3" s="269"/>
      <c r="D3" s="258" t="s">
        <v>91</v>
      </c>
      <c r="E3" s="267" t="s">
        <v>89</v>
      </c>
      <c r="F3" s="268"/>
      <c r="G3" s="268"/>
      <c r="H3" s="268"/>
      <c r="I3" s="268"/>
      <c r="J3" s="268"/>
      <c r="K3" s="268"/>
      <c r="L3" s="268"/>
      <c r="M3" s="268"/>
      <c r="N3" s="180"/>
      <c r="O3" s="180"/>
      <c r="P3" s="180"/>
      <c r="Q3" s="180"/>
      <c r="R3" s="180"/>
      <c r="S3" s="180"/>
      <c r="T3" s="180"/>
      <c r="U3" s="180"/>
      <c r="V3" s="180"/>
    </row>
    <row r="4" spans="1:13" ht="12" customHeight="1">
      <c r="A4" s="270"/>
      <c r="B4" s="270"/>
      <c r="C4" s="271"/>
      <c r="D4" s="259"/>
      <c r="E4" s="256" t="s">
        <v>120</v>
      </c>
      <c r="F4" s="206" t="s">
        <v>86</v>
      </c>
      <c r="G4" s="207"/>
      <c r="H4" s="207"/>
      <c r="I4" s="207"/>
      <c r="J4" s="207"/>
      <c r="K4" s="207"/>
      <c r="L4" s="207"/>
      <c r="M4" s="207"/>
    </row>
    <row r="5" spans="1:13" ht="12.75" customHeight="1">
      <c r="A5" s="270"/>
      <c r="B5" s="270"/>
      <c r="C5" s="271"/>
      <c r="D5" s="259"/>
      <c r="E5" s="256"/>
      <c r="F5" s="254" t="s">
        <v>203</v>
      </c>
      <c r="G5" s="226" t="s">
        <v>87</v>
      </c>
      <c r="H5" s="251" t="s">
        <v>124</v>
      </c>
      <c r="I5" s="251" t="s">
        <v>125</v>
      </c>
      <c r="J5" s="251" t="s">
        <v>130</v>
      </c>
      <c r="K5" s="251" t="s">
        <v>212</v>
      </c>
      <c r="L5" s="253" t="s">
        <v>126</v>
      </c>
      <c r="M5" s="256" t="s">
        <v>127</v>
      </c>
    </row>
    <row r="6" spans="1:13" ht="11.25">
      <c r="A6" s="270"/>
      <c r="B6" s="270"/>
      <c r="C6" s="271"/>
      <c r="D6" s="259"/>
      <c r="E6" s="256"/>
      <c r="F6" s="274"/>
      <c r="G6" s="261"/>
      <c r="H6" s="251"/>
      <c r="I6" s="251"/>
      <c r="J6" s="251"/>
      <c r="K6" s="251"/>
      <c r="L6" s="254"/>
      <c r="M6" s="256"/>
    </row>
    <row r="7" spans="1:13" ht="11.25">
      <c r="A7" s="270"/>
      <c r="B7" s="270"/>
      <c r="C7" s="271"/>
      <c r="D7" s="259"/>
      <c r="E7" s="256"/>
      <c r="F7" s="274"/>
      <c r="G7" s="261"/>
      <c r="H7" s="251"/>
      <c r="I7" s="251"/>
      <c r="J7" s="251"/>
      <c r="K7" s="251"/>
      <c r="L7" s="254"/>
      <c r="M7" s="256"/>
    </row>
    <row r="8" spans="1:13" ht="11.25">
      <c r="A8" s="270"/>
      <c r="B8" s="270"/>
      <c r="C8" s="271"/>
      <c r="D8" s="259"/>
      <c r="E8" s="256"/>
      <c r="F8" s="274"/>
      <c r="G8" s="261"/>
      <c r="H8" s="251"/>
      <c r="I8" s="251"/>
      <c r="J8" s="251"/>
      <c r="K8" s="251"/>
      <c r="L8" s="254"/>
      <c r="M8" s="256"/>
    </row>
    <row r="9" spans="1:13" ht="12.75" customHeight="1">
      <c r="A9" s="270"/>
      <c r="B9" s="270"/>
      <c r="C9" s="271"/>
      <c r="D9" s="259"/>
      <c r="E9" s="256"/>
      <c r="F9" s="274"/>
      <c r="G9" s="261"/>
      <c r="H9" s="251"/>
      <c r="I9" s="251"/>
      <c r="J9" s="251"/>
      <c r="K9" s="251"/>
      <c r="L9" s="254"/>
      <c r="M9" s="256"/>
    </row>
    <row r="10" spans="1:13" ht="11.25">
      <c r="A10" s="270"/>
      <c r="B10" s="270"/>
      <c r="C10" s="271"/>
      <c r="D10" s="259"/>
      <c r="E10" s="256"/>
      <c r="F10" s="274"/>
      <c r="G10" s="261"/>
      <c r="H10" s="251"/>
      <c r="I10" s="251"/>
      <c r="J10" s="251"/>
      <c r="K10" s="251"/>
      <c r="L10" s="254"/>
      <c r="M10" s="256"/>
    </row>
    <row r="11" spans="1:13" ht="12.75" customHeight="1">
      <c r="A11" s="272"/>
      <c r="B11" s="272"/>
      <c r="C11" s="273"/>
      <c r="D11" s="260"/>
      <c r="E11" s="257"/>
      <c r="F11" s="275"/>
      <c r="G11" s="227"/>
      <c r="H11" s="252"/>
      <c r="I11" s="252"/>
      <c r="J11" s="252"/>
      <c r="K11" s="252"/>
      <c r="L11" s="255"/>
      <c r="M11" s="257"/>
    </row>
    <row r="12" spans="1:13" ht="12.75" customHeight="1">
      <c r="A12" s="153"/>
      <c r="B12" s="263"/>
      <c r="C12" s="264"/>
      <c r="D12" s="264"/>
      <c r="E12" s="262" t="s">
        <v>209</v>
      </c>
      <c r="F12" s="262"/>
      <c r="G12" s="262"/>
      <c r="H12" s="262"/>
      <c r="I12" s="262"/>
      <c r="J12" s="262"/>
      <c r="K12" s="262"/>
      <c r="L12" s="262"/>
      <c r="M12" s="262"/>
    </row>
    <row r="13" spans="3:13" ht="11.25">
      <c r="C13" s="30"/>
      <c r="D13" s="155"/>
      <c r="E13" s="156"/>
      <c r="F13" s="156"/>
      <c r="G13" s="156"/>
      <c r="H13" s="156"/>
      <c r="I13" s="157"/>
      <c r="J13" s="156"/>
      <c r="K13" s="156"/>
      <c r="L13" s="156"/>
      <c r="M13" s="156"/>
    </row>
    <row r="14" spans="1:13" ht="11.25" customHeight="1">
      <c r="A14" s="250" t="s">
        <v>150</v>
      </c>
      <c r="B14" s="250"/>
      <c r="C14" s="158" t="s">
        <v>64</v>
      </c>
      <c r="D14" s="155">
        <v>2018</v>
      </c>
      <c r="E14" s="159">
        <v>8</v>
      </c>
      <c r="F14" s="156">
        <v>3</v>
      </c>
      <c r="G14" s="157">
        <v>0</v>
      </c>
      <c r="H14" s="157">
        <v>3</v>
      </c>
      <c r="I14" s="157">
        <v>2</v>
      </c>
      <c r="J14" s="157">
        <v>0</v>
      </c>
      <c r="K14" s="157">
        <v>0</v>
      </c>
      <c r="L14" s="157">
        <v>0</v>
      </c>
      <c r="M14" s="157">
        <v>0</v>
      </c>
    </row>
    <row r="15" spans="2:13" ht="11.25">
      <c r="B15" s="160" t="s">
        <v>145</v>
      </c>
      <c r="C15" s="158" t="s">
        <v>64</v>
      </c>
      <c r="D15" s="155">
        <v>2017</v>
      </c>
      <c r="E15" s="159">
        <v>4</v>
      </c>
      <c r="F15" s="156">
        <v>1</v>
      </c>
      <c r="G15" s="157">
        <v>0</v>
      </c>
      <c r="H15" s="157">
        <v>1</v>
      </c>
      <c r="I15" s="157">
        <v>1</v>
      </c>
      <c r="J15" s="157">
        <v>0</v>
      </c>
      <c r="K15" s="157">
        <v>0</v>
      </c>
      <c r="L15" s="157">
        <v>1</v>
      </c>
      <c r="M15" s="157">
        <v>0</v>
      </c>
    </row>
    <row r="16" spans="3:13" ht="11.25">
      <c r="C16" s="161"/>
      <c r="D16" s="155"/>
      <c r="E16" s="159"/>
      <c r="F16" s="156"/>
      <c r="G16" s="156"/>
      <c r="H16" s="156"/>
      <c r="I16" s="157"/>
      <c r="J16" s="156"/>
      <c r="K16" s="156"/>
      <c r="L16" s="156"/>
      <c r="M16" s="156"/>
    </row>
    <row r="17" spans="2:13" ht="11.25">
      <c r="B17" s="160" t="s">
        <v>137</v>
      </c>
      <c r="C17" s="158" t="s">
        <v>64</v>
      </c>
      <c r="D17" s="155">
        <v>2018</v>
      </c>
      <c r="E17" s="159">
        <v>8</v>
      </c>
      <c r="F17" s="156">
        <v>3</v>
      </c>
      <c r="G17" s="156">
        <v>0</v>
      </c>
      <c r="H17" s="156">
        <v>3</v>
      </c>
      <c r="I17" s="157">
        <v>0</v>
      </c>
      <c r="J17" s="156">
        <v>0</v>
      </c>
      <c r="K17" s="156">
        <v>0</v>
      </c>
      <c r="L17" s="156">
        <v>1</v>
      </c>
      <c r="M17" s="156">
        <v>1</v>
      </c>
    </row>
    <row r="18" spans="3:13" ht="11.25">
      <c r="C18" s="161"/>
      <c r="D18" s="155">
        <v>2017</v>
      </c>
      <c r="E18" s="159">
        <v>8</v>
      </c>
      <c r="F18" s="156">
        <v>1</v>
      </c>
      <c r="G18" s="156">
        <v>0</v>
      </c>
      <c r="H18" s="156">
        <v>6</v>
      </c>
      <c r="I18" s="156">
        <v>1</v>
      </c>
      <c r="J18" s="156">
        <v>0</v>
      </c>
      <c r="K18" s="156">
        <v>0</v>
      </c>
      <c r="L18" s="156">
        <v>0</v>
      </c>
      <c r="M18" s="156">
        <v>0</v>
      </c>
    </row>
    <row r="19" spans="3:13" ht="11.25">
      <c r="C19" s="161"/>
      <c r="D19" s="155"/>
      <c r="E19" s="159"/>
      <c r="F19" s="156"/>
      <c r="G19" s="156"/>
      <c r="H19" s="156"/>
      <c r="I19" s="157"/>
      <c r="J19" s="156"/>
      <c r="K19" s="156"/>
      <c r="L19" s="156"/>
      <c r="M19" s="156"/>
    </row>
    <row r="20" spans="2:13" ht="11.25">
      <c r="B20" s="160" t="s">
        <v>138</v>
      </c>
      <c r="C20" s="158" t="s">
        <v>64</v>
      </c>
      <c r="D20" s="155">
        <v>2018</v>
      </c>
      <c r="E20" s="159">
        <v>11</v>
      </c>
      <c r="F20" s="156">
        <v>4</v>
      </c>
      <c r="G20" s="156">
        <v>1</v>
      </c>
      <c r="H20" s="156">
        <v>3</v>
      </c>
      <c r="I20" s="157">
        <v>2</v>
      </c>
      <c r="J20" s="156">
        <v>0</v>
      </c>
      <c r="K20" s="156">
        <v>0</v>
      </c>
      <c r="L20" s="156">
        <v>1</v>
      </c>
      <c r="M20" s="156">
        <v>0</v>
      </c>
    </row>
    <row r="21" spans="3:13" ht="11.25">
      <c r="C21" s="161"/>
      <c r="D21" s="155">
        <v>2017</v>
      </c>
      <c r="E21" s="159">
        <v>8</v>
      </c>
      <c r="F21" s="156">
        <v>1</v>
      </c>
      <c r="G21" s="156">
        <v>0</v>
      </c>
      <c r="H21" s="156">
        <v>1</v>
      </c>
      <c r="I21" s="157">
        <v>5</v>
      </c>
      <c r="J21" s="156">
        <v>0</v>
      </c>
      <c r="K21" s="156">
        <v>0</v>
      </c>
      <c r="L21" s="156">
        <v>1</v>
      </c>
      <c r="M21" s="156">
        <v>0</v>
      </c>
    </row>
    <row r="22" spans="3:13" ht="11.25">
      <c r="C22" s="161"/>
      <c r="D22" s="155"/>
      <c r="E22" s="159"/>
      <c r="F22" s="156"/>
      <c r="G22" s="156"/>
      <c r="H22" s="156"/>
      <c r="I22" s="157"/>
      <c r="J22" s="156"/>
      <c r="K22" s="156"/>
      <c r="L22" s="156"/>
      <c r="M22" s="156"/>
    </row>
    <row r="23" spans="1:13" ht="11.25">
      <c r="A23" s="265" t="s">
        <v>147</v>
      </c>
      <c r="B23" s="265"/>
      <c r="C23" s="158" t="s">
        <v>64</v>
      </c>
      <c r="D23" s="155">
        <v>2018</v>
      </c>
      <c r="E23" s="159">
        <v>1</v>
      </c>
      <c r="F23" s="156">
        <v>1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</row>
    <row r="24" spans="2:13" ht="11.25">
      <c r="B24" s="160" t="s">
        <v>139</v>
      </c>
      <c r="C24" s="161"/>
      <c r="D24" s="155">
        <v>2017</v>
      </c>
      <c r="E24" s="159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</row>
    <row r="25" spans="3:13" ht="11.25">
      <c r="C25" s="161"/>
      <c r="D25" s="155"/>
      <c r="E25" s="159"/>
      <c r="F25" s="156"/>
      <c r="G25" s="196"/>
      <c r="H25" s="156"/>
      <c r="I25" s="157"/>
      <c r="J25" s="156"/>
      <c r="K25" s="156"/>
      <c r="L25" s="156"/>
      <c r="M25" s="156"/>
    </row>
    <row r="26" spans="1:13" ht="11.25">
      <c r="A26" s="250" t="s">
        <v>150</v>
      </c>
      <c r="B26" s="250"/>
      <c r="C26" s="158" t="s">
        <v>64</v>
      </c>
      <c r="D26" s="155">
        <v>2018</v>
      </c>
      <c r="E26" s="159">
        <v>55</v>
      </c>
      <c r="F26" s="156">
        <v>3</v>
      </c>
      <c r="G26" s="156">
        <v>0</v>
      </c>
      <c r="H26" s="157">
        <v>3</v>
      </c>
      <c r="I26" s="157">
        <v>5</v>
      </c>
      <c r="J26" s="157">
        <v>37</v>
      </c>
      <c r="K26" s="157">
        <v>0</v>
      </c>
      <c r="L26" s="157">
        <v>7</v>
      </c>
      <c r="M26" s="157">
        <v>0</v>
      </c>
    </row>
    <row r="27" spans="2:13" ht="11.25">
      <c r="B27" s="160" t="s">
        <v>146</v>
      </c>
      <c r="C27" s="161"/>
      <c r="D27" s="155">
        <v>2017</v>
      </c>
      <c r="E27" s="159">
        <v>57</v>
      </c>
      <c r="F27" s="156">
        <v>5</v>
      </c>
      <c r="G27" s="156">
        <v>1</v>
      </c>
      <c r="H27" s="157">
        <v>6</v>
      </c>
      <c r="I27" s="157">
        <v>7</v>
      </c>
      <c r="J27" s="157">
        <v>35</v>
      </c>
      <c r="K27" s="157">
        <v>0</v>
      </c>
      <c r="L27" s="157">
        <v>2</v>
      </c>
      <c r="M27" s="157">
        <v>1</v>
      </c>
    </row>
    <row r="28" spans="3:13" ht="11.25">
      <c r="C28" s="161"/>
      <c r="D28" s="155"/>
      <c r="E28" s="159"/>
      <c r="F28" s="156"/>
      <c r="G28" s="156"/>
      <c r="H28" s="157"/>
      <c r="I28" s="157"/>
      <c r="J28" s="157"/>
      <c r="K28" s="157"/>
      <c r="L28" s="157"/>
      <c r="M28" s="157"/>
    </row>
    <row r="29" spans="2:13" s="31" customFormat="1" ht="11.25">
      <c r="B29" s="160" t="s">
        <v>141</v>
      </c>
      <c r="C29" s="162" t="s">
        <v>64</v>
      </c>
      <c r="D29" s="155">
        <v>2018</v>
      </c>
      <c r="E29" s="159">
        <v>88</v>
      </c>
      <c r="F29" s="156">
        <v>15</v>
      </c>
      <c r="G29" s="156">
        <v>0</v>
      </c>
      <c r="H29" s="157">
        <v>8</v>
      </c>
      <c r="I29" s="157">
        <v>12</v>
      </c>
      <c r="J29" s="157">
        <v>48</v>
      </c>
      <c r="K29" s="157">
        <v>2</v>
      </c>
      <c r="L29" s="157">
        <v>1</v>
      </c>
      <c r="M29" s="157">
        <v>2</v>
      </c>
    </row>
    <row r="30" spans="3:13" ht="11.25">
      <c r="C30" s="161"/>
      <c r="D30" s="155">
        <v>2017</v>
      </c>
      <c r="E30" s="159">
        <v>112</v>
      </c>
      <c r="F30" s="156">
        <v>13</v>
      </c>
      <c r="G30" s="157">
        <v>0</v>
      </c>
      <c r="H30" s="157">
        <v>17</v>
      </c>
      <c r="I30" s="157">
        <v>12</v>
      </c>
      <c r="J30" s="157">
        <v>58</v>
      </c>
      <c r="K30" s="157">
        <v>9</v>
      </c>
      <c r="L30" s="157">
        <v>1</v>
      </c>
      <c r="M30" s="157">
        <v>2</v>
      </c>
    </row>
    <row r="31" spans="3:13" ht="11.25">
      <c r="C31" s="161"/>
      <c r="D31" s="155"/>
      <c r="E31" s="159"/>
      <c r="F31" s="156"/>
      <c r="G31" s="157"/>
      <c r="H31" s="157"/>
      <c r="I31" s="157"/>
      <c r="J31" s="157"/>
      <c r="K31" s="157"/>
      <c r="L31" s="157"/>
      <c r="M31" s="157"/>
    </row>
    <row r="32" spans="1:13" ht="11.25">
      <c r="A32" s="250" t="s">
        <v>149</v>
      </c>
      <c r="B32" s="250"/>
      <c r="C32" s="158" t="s">
        <v>64</v>
      </c>
      <c r="D32" s="155">
        <v>2018</v>
      </c>
      <c r="E32" s="159">
        <v>66</v>
      </c>
      <c r="F32" s="156">
        <v>0</v>
      </c>
      <c r="G32" s="157">
        <v>5</v>
      </c>
      <c r="H32" s="156">
        <v>6</v>
      </c>
      <c r="I32" s="157">
        <v>9</v>
      </c>
      <c r="J32" s="157">
        <v>39</v>
      </c>
      <c r="K32" s="157">
        <v>1</v>
      </c>
      <c r="L32" s="157">
        <v>6</v>
      </c>
      <c r="M32" s="157">
        <v>0</v>
      </c>
    </row>
    <row r="33" spans="2:13" ht="11.25">
      <c r="B33" s="160" t="s">
        <v>141</v>
      </c>
      <c r="C33" s="161"/>
      <c r="D33" s="155">
        <v>2017</v>
      </c>
      <c r="E33" s="159">
        <v>54</v>
      </c>
      <c r="F33" s="156">
        <v>0</v>
      </c>
      <c r="G33" s="157">
        <v>0</v>
      </c>
      <c r="H33" s="157">
        <v>3</v>
      </c>
      <c r="I33" s="157">
        <v>9</v>
      </c>
      <c r="J33" s="157">
        <v>33</v>
      </c>
      <c r="K33" s="157">
        <v>2</v>
      </c>
      <c r="L33" s="157">
        <v>7</v>
      </c>
      <c r="M33" s="157">
        <v>0</v>
      </c>
    </row>
    <row r="34" spans="3:13" ht="11.25">
      <c r="C34" s="161"/>
      <c r="D34" s="155"/>
      <c r="E34" s="159"/>
      <c r="F34" s="156"/>
      <c r="G34" s="156"/>
      <c r="H34" s="156"/>
      <c r="I34" s="157"/>
      <c r="J34" s="156"/>
      <c r="K34" s="156"/>
      <c r="L34" s="156"/>
      <c r="M34" s="156"/>
    </row>
    <row r="35" spans="1:13" ht="11.25">
      <c r="A35" s="250" t="s">
        <v>67</v>
      </c>
      <c r="B35" s="250"/>
      <c r="C35" s="158" t="s">
        <v>64</v>
      </c>
      <c r="D35" s="155">
        <v>2018</v>
      </c>
      <c r="E35" s="159">
        <v>5</v>
      </c>
      <c r="F35" s="156">
        <v>0</v>
      </c>
      <c r="G35" s="157">
        <v>0</v>
      </c>
      <c r="H35" s="156">
        <v>2</v>
      </c>
      <c r="I35" s="157">
        <v>0</v>
      </c>
      <c r="J35" s="157">
        <v>0</v>
      </c>
      <c r="K35" s="157">
        <v>0</v>
      </c>
      <c r="L35" s="157">
        <v>3</v>
      </c>
      <c r="M35" s="156">
        <v>0</v>
      </c>
    </row>
    <row r="36" spans="2:13" ht="11.25">
      <c r="B36" s="160" t="s">
        <v>148</v>
      </c>
      <c r="C36" s="161"/>
      <c r="D36" s="155">
        <v>2017</v>
      </c>
      <c r="E36" s="159">
        <v>3</v>
      </c>
      <c r="F36" s="156">
        <v>1</v>
      </c>
      <c r="G36" s="157">
        <v>0</v>
      </c>
      <c r="H36" s="156">
        <v>1</v>
      </c>
      <c r="I36" s="157">
        <v>0</v>
      </c>
      <c r="J36" s="157">
        <v>0</v>
      </c>
      <c r="K36" s="157">
        <v>1</v>
      </c>
      <c r="L36" s="157">
        <v>0</v>
      </c>
      <c r="M36" s="156">
        <v>0</v>
      </c>
    </row>
    <row r="37" spans="3:13" ht="11.25">
      <c r="C37" s="161"/>
      <c r="D37" s="155"/>
      <c r="E37" s="159"/>
      <c r="F37" s="156"/>
      <c r="G37" s="157"/>
      <c r="H37" s="157"/>
      <c r="I37" s="157"/>
      <c r="J37" s="157"/>
      <c r="K37" s="157"/>
      <c r="L37" s="157"/>
      <c r="M37" s="156"/>
    </row>
    <row r="38" spans="2:13" ht="11.25">
      <c r="B38" s="160" t="s">
        <v>3</v>
      </c>
      <c r="C38" s="158" t="s">
        <v>64</v>
      </c>
      <c r="D38" s="155">
        <v>2018</v>
      </c>
      <c r="E38" s="159">
        <v>0</v>
      </c>
      <c r="F38" s="156">
        <v>0</v>
      </c>
      <c r="G38" s="157">
        <v>0</v>
      </c>
      <c r="H38" s="157">
        <v>0</v>
      </c>
      <c r="I38" s="156">
        <v>0</v>
      </c>
      <c r="J38" s="157">
        <v>0</v>
      </c>
      <c r="K38" s="157">
        <v>0</v>
      </c>
      <c r="L38" s="157">
        <v>0</v>
      </c>
      <c r="M38" s="157">
        <v>0</v>
      </c>
    </row>
    <row r="39" spans="3:13" ht="11.25">
      <c r="C39" s="161"/>
      <c r="D39" s="155">
        <v>2017</v>
      </c>
      <c r="E39" s="159">
        <v>4</v>
      </c>
      <c r="F39" s="156">
        <v>1</v>
      </c>
      <c r="G39" s="157">
        <v>0</v>
      </c>
      <c r="H39" s="157">
        <v>3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</row>
    <row r="40" spans="3:13" ht="11.25">
      <c r="C40" s="161"/>
      <c r="D40" s="155"/>
      <c r="E40" s="159"/>
      <c r="F40" s="156"/>
      <c r="G40" s="157"/>
      <c r="H40" s="157"/>
      <c r="I40" s="157"/>
      <c r="J40" s="157"/>
      <c r="K40" s="157"/>
      <c r="L40" s="157"/>
      <c r="M40" s="156"/>
    </row>
    <row r="41" spans="2:13" ht="11.25">
      <c r="B41" s="160" t="s">
        <v>144</v>
      </c>
      <c r="C41" s="158" t="s">
        <v>64</v>
      </c>
      <c r="D41" s="155">
        <v>2018</v>
      </c>
      <c r="E41" s="159">
        <v>42</v>
      </c>
      <c r="F41" s="156">
        <v>8</v>
      </c>
      <c r="G41" s="157">
        <v>0</v>
      </c>
      <c r="H41" s="157">
        <v>3</v>
      </c>
      <c r="I41" s="157">
        <v>6</v>
      </c>
      <c r="J41" s="157">
        <v>24</v>
      </c>
      <c r="K41" s="157">
        <v>0</v>
      </c>
      <c r="L41" s="157">
        <v>0</v>
      </c>
      <c r="M41" s="156">
        <v>1</v>
      </c>
    </row>
    <row r="42" spans="3:13" ht="11.25">
      <c r="C42" s="161"/>
      <c r="D42" s="155">
        <v>2017</v>
      </c>
      <c r="E42" s="159">
        <v>47</v>
      </c>
      <c r="F42" s="156">
        <v>4</v>
      </c>
      <c r="G42" s="157">
        <v>0</v>
      </c>
      <c r="H42" s="157">
        <v>5</v>
      </c>
      <c r="I42" s="157">
        <v>9</v>
      </c>
      <c r="J42" s="157">
        <v>29</v>
      </c>
      <c r="K42" s="157">
        <v>0</v>
      </c>
      <c r="L42" s="157">
        <v>0</v>
      </c>
      <c r="M42" s="156">
        <v>0</v>
      </c>
    </row>
    <row r="43" spans="3:12" ht="11.25">
      <c r="C43" s="161"/>
      <c r="D43" s="163"/>
      <c r="G43" s="31"/>
      <c r="H43" s="31"/>
      <c r="J43" s="31"/>
      <c r="K43" s="31"/>
      <c r="L43" s="31"/>
    </row>
    <row r="44" spans="2:13" ht="11.25">
      <c r="B44" s="160" t="s">
        <v>4</v>
      </c>
      <c r="C44" s="158" t="s">
        <v>64</v>
      </c>
      <c r="D44" s="155">
        <v>2018</v>
      </c>
      <c r="E44" s="159">
        <v>26</v>
      </c>
      <c r="F44" s="156">
        <v>0</v>
      </c>
      <c r="G44" s="157">
        <v>0</v>
      </c>
      <c r="H44" s="157">
        <v>3</v>
      </c>
      <c r="I44" s="157">
        <v>9</v>
      </c>
      <c r="J44" s="157">
        <v>13</v>
      </c>
      <c r="K44" s="157">
        <v>0</v>
      </c>
      <c r="L44" s="157">
        <v>0</v>
      </c>
      <c r="M44" s="157">
        <v>1</v>
      </c>
    </row>
    <row r="45" spans="3:13" ht="11.25">
      <c r="C45" s="161"/>
      <c r="D45" s="155">
        <v>2017</v>
      </c>
      <c r="E45" s="159">
        <v>39</v>
      </c>
      <c r="F45" s="156">
        <v>3</v>
      </c>
      <c r="G45" s="157">
        <v>1</v>
      </c>
      <c r="H45" s="157">
        <v>0</v>
      </c>
      <c r="I45" s="157">
        <v>9</v>
      </c>
      <c r="J45" s="157">
        <v>23</v>
      </c>
      <c r="K45" s="157">
        <v>0</v>
      </c>
      <c r="L45" s="157">
        <v>2</v>
      </c>
      <c r="M45" s="156">
        <v>1</v>
      </c>
    </row>
    <row r="46" spans="3:13" ht="11.25">
      <c r="C46" s="161"/>
      <c r="D46" s="155"/>
      <c r="E46" s="159"/>
      <c r="F46" s="156"/>
      <c r="G46" s="157"/>
      <c r="H46" s="157"/>
      <c r="I46" s="157"/>
      <c r="J46" s="157"/>
      <c r="K46" s="157"/>
      <c r="L46" s="157"/>
      <c r="M46" s="156"/>
    </row>
    <row r="47" spans="1:13" ht="11.25">
      <c r="A47" s="250" t="s">
        <v>211</v>
      </c>
      <c r="B47" s="250"/>
      <c r="C47" s="161"/>
      <c r="D47" s="155">
        <v>2018</v>
      </c>
      <c r="E47" s="159">
        <v>1</v>
      </c>
      <c r="F47" s="156">
        <v>1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6">
        <v>0</v>
      </c>
    </row>
    <row r="48" spans="2:13" ht="11.25">
      <c r="B48" s="160" t="s">
        <v>82</v>
      </c>
      <c r="C48" s="161" t="s">
        <v>64</v>
      </c>
      <c r="D48" s="155">
        <v>2017</v>
      </c>
      <c r="E48" s="159">
        <v>4</v>
      </c>
      <c r="F48" s="156">
        <v>4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6">
        <v>0</v>
      </c>
    </row>
    <row r="49" spans="2:13" ht="11.25">
      <c r="B49" s="160"/>
      <c r="C49" s="30"/>
      <c r="D49" s="163"/>
      <c r="E49" s="156"/>
      <c r="F49" s="156"/>
      <c r="G49" s="157"/>
      <c r="H49" s="157"/>
      <c r="I49" s="157"/>
      <c r="J49" s="157"/>
      <c r="K49" s="157"/>
      <c r="L49" s="157"/>
      <c r="M49" s="156"/>
    </row>
    <row r="50" spans="2:13" ht="11.25">
      <c r="B50" s="189" t="s">
        <v>65</v>
      </c>
      <c r="C50" s="30"/>
      <c r="D50" s="192">
        <v>2018</v>
      </c>
      <c r="E50" s="14">
        <v>311</v>
      </c>
      <c r="F50" s="14">
        <v>38</v>
      </c>
      <c r="G50" s="14">
        <v>6</v>
      </c>
      <c r="H50" s="14">
        <v>34</v>
      </c>
      <c r="I50" s="167">
        <v>45</v>
      </c>
      <c r="J50" s="14">
        <v>161</v>
      </c>
      <c r="K50" s="14">
        <v>3</v>
      </c>
      <c r="L50" s="14">
        <v>19</v>
      </c>
      <c r="M50" s="14">
        <v>5</v>
      </c>
    </row>
    <row r="51" spans="2:13" ht="11.25">
      <c r="B51" s="160"/>
      <c r="C51" s="30"/>
      <c r="D51" s="192">
        <v>2017</v>
      </c>
      <c r="E51" s="190">
        <v>340</v>
      </c>
      <c r="F51" s="190">
        <v>34</v>
      </c>
      <c r="G51" s="191">
        <v>2</v>
      </c>
      <c r="H51" s="191">
        <v>43</v>
      </c>
      <c r="I51" s="191">
        <v>53</v>
      </c>
      <c r="J51" s="191">
        <v>178</v>
      </c>
      <c r="K51" s="191">
        <v>12</v>
      </c>
      <c r="L51" s="191">
        <v>14</v>
      </c>
      <c r="M51" s="190">
        <v>4</v>
      </c>
    </row>
    <row r="52" spans="3:13" ht="15.75" customHeight="1">
      <c r="C52" s="30"/>
      <c r="D52" s="155"/>
      <c r="E52" s="249" t="s">
        <v>201</v>
      </c>
      <c r="F52" s="249"/>
      <c r="G52" s="249"/>
      <c r="H52" s="249"/>
      <c r="I52" s="249"/>
      <c r="J52" s="249"/>
      <c r="K52" s="249"/>
      <c r="L52" s="249"/>
      <c r="M52" s="249"/>
    </row>
    <row r="53" spans="3:13" ht="5.25" customHeight="1">
      <c r="C53" s="30"/>
      <c r="D53" s="155"/>
      <c r="E53" s="170"/>
      <c r="F53" s="171"/>
      <c r="G53" s="171"/>
      <c r="H53" s="171"/>
      <c r="I53" s="171"/>
      <c r="J53" s="171"/>
      <c r="K53" s="171"/>
      <c r="L53" s="171"/>
      <c r="M53" s="171"/>
    </row>
    <row r="54" spans="2:13" ht="11.25">
      <c r="B54" s="164" t="s">
        <v>65</v>
      </c>
      <c r="C54" s="30"/>
      <c r="D54" s="192">
        <v>2018</v>
      </c>
      <c r="E54" s="165">
        <v>40.8</v>
      </c>
      <c r="F54" s="165">
        <v>42.7</v>
      </c>
      <c r="G54" s="165">
        <v>42.4</v>
      </c>
      <c r="H54" s="165">
        <v>39.8</v>
      </c>
      <c r="I54" s="165">
        <v>41.5</v>
      </c>
      <c r="J54" s="165">
        <v>40.1</v>
      </c>
      <c r="K54" s="165">
        <v>45.3</v>
      </c>
      <c r="L54" s="165">
        <v>40.5</v>
      </c>
      <c r="M54" s="165">
        <v>43.3</v>
      </c>
    </row>
    <row r="55" spans="3:13" ht="11.25">
      <c r="C55" s="30"/>
      <c r="D55" s="192">
        <v>2017</v>
      </c>
      <c r="E55" s="165">
        <v>40.4</v>
      </c>
      <c r="F55" s="165">
        <v>43.4</v>
      </c>
      <c r="G55" s="165">
        <v>46.9</v>
      </c>
      <c r="H55" s="165">
        <v>38.3</v>
      </c>
      <c r="I55" s="165">
        <v>42</v>
      </c>
      <c r="J55" s="165">
        <v>39.6</v>
      </c>
      <c r="K55" s="165">
        <v>42.9</v>
      </c>
      <c r="L55" s="165">
        <v>40.8</v>
      </c>
      <c r="M55" s="165">
        <v>39.6</v>
      </c>
    </row>
    <row r="56" spans="1:13" ht="11.25">
      <c r="A56" s="30"/>
      <c r="F56" s="30"/>
      <c r="G56" s="30"/>
      <c r="H56" s="30"/>
      <c r="I56" s="32"/>
      <c r="J56" s="30"/>
      <c r="K56" s="30"/>
      <c r="L56" s="30"/>
      <c r="M56" s="30"/>
    </row>
    <row r="57" spans="1:13" ht="11.25">
      <c r="A57" s="166"/>
      <c r="F57" s="30"/>
      <c r="G57" s="30"/>
      <c r="H57" s="30"/>
      <c r="I57" s="30"/>
      <c r="J57" s="30"/>
      <c r="K57" s="30"/>
      <c r="L57" s="30"/>
      <c r="M57" s="30"/>
    </row>
    <row r="58" spans="6:13" ht="12" customHeight="1">
      <c r="F58" s="30"/>
      <c r="G58" s="30"/>
      <c r="H58" s="30"/>
      <c r="I58" s="32"/>
      <c r="J58" s="30"/>
      <c r="K58" s="30"/>
      <c r="L58" s="30"/>
      <c r="M58" s="30"/>
    </row>
    <row r="59" spans="6:13" ht="11.25">
      <c r="F59" s="30"/>
      <c r="G59" s="30"/>
      <c r="H59" s="30" t="s">
        <v>64</v>
      </c>
      <c r="I59" s="32"/>
      <c r="J59" s="30"/>
      <c r="K59" s="30"/>
      <c r="L59" s="30"/>
      <c r="M59" s="30"/>
    </row>
    <row r="60" spans="6:13" ht="11.25">
      <c r="F60" s="30"/>
      <c r="G60" s="30"/>
      <c r="H60" s="30"/>
      <c r="I60" s="32"/>
      <c r="J60" s="30"/>
      <c r="K60" s="30"/>
      <c r="L60" s="30"/>
      <c r="M60" s="30"/>
    </row>
    <row r="61" spans="6:13" ht="11.25">
      <c r="F61" s="30"/>
      <c r="G61" s="30"/>
      <c r="H61" s="30"/>
      <c r="I61" s="32"/>
      <c r="J61" s="30"/>
      <c r="K61" s="30"/>
      <c r="L61" s="30"/>
      <c r="M61" s="30"/>
    </row>
    <row r="62" spans="6:13" ht="11.25">
      <c r="F62" s="30"/>
      <c r="G62" s="30"/>
      <c r="H62" s="30"/>
      <c r="I62" s="32"/>
      <c r="J62" s="30"/>
      <c r="K62" s="30"/>
      <c r="L62" s="30"/>
      <c r="M62" s="30"/>
    </row>
    <row r="63" spans="6:13" ht="11.25">
      <c r="F63" s="30"/>
      <c r="G63" s="30"/>
      <c r="H63" s="30"/>
      <c r="I63" s="32"/>
      <c r="J63" s="30"/>
      <c r="K63" s="30"/>
      <c r="L63" s="30"/>
      <c r="M63" s="30"/>
    </row>
    <row r="64" spans="6:13" ht="11.25">
      <c r="F64" s="30"/>
      <c r="G64" s="30"/>
      <c r="H64" s="30"/>
      <c r="I64" s="32"/>
      <c r="J64" s="30"/>
      <c r="K64" s="30"/>
      <c r="L64" s="30"/>
      <c r="M64" s="30"/>
    </row>
    <row r="65" spans="6:13" ht="11.25">
      <c r="F65" s="30"/>
      <c r="G65" s="30"/>
      <c r="H65" s="30"/>
      <c r="I65" s="32"/>
      <c r="J65" s="30"/>
      <c r="K65" s="30"/>
      <c r="L65" s="30"/>
      <c r="M65" s="30"/>
    </row>
    <row r="66" spans="6:13" ht="11.25">
      <c r="F66" s="30"/>
      <c r="G66" s="30"/>
      <c r="H66" s="30"/>
      <c r="I66" s="32"/>
      <c r="J66" s="30"/>
      <c r="K66" s="30"/>
      <c r="L66" s="30"/>
      <c r="M66" s="30"/>
    </row>
    <row r="67" spans="6:13" ht="11.25">
      <c r="F67" s="30"/>
      <c r="G67" s="30"/>
      <c r="H67" s="30"/>
      <c r="I67" s="32"/>
      <c r="J67" s="30"/>
      <c r="K67" s="30"/>
      <c r="L67" s="30"/>
      <c r="M67" s="30"/>
    </row>
    <row r="68" spans="6:13" ht="11.25">
      <c r="F68" s="30"/>
      <c r="G68" s="30"/>
      <c r="H68" s="30"/>
      <c r="I68" s="32"/>
      <c r="J68" s="30"/>
      <c r="K68" s="30"/>
      <c r="L68" s="30"/>
      <c r="M68" s="30"/>
    </row>
    <row r="69" spans="6:13" ht="11.25">
      <c r="F69" s="30"/>
      <c r="G69" s="30"/>
      <c r="H69" s="30"/>
      <c r="I69" s="32"/>
      <c r="J69" s="30"/>
      <c r="K69" s="30"/>
      <c r="L69" s="30"/>
      <c r="M69" s="30"/>
    </row>
    <row r="70" spans="6:13" ht="11.25">
      <c r="F70" s="30"/>
      <c r="G70" s="30"/>
      <c r="H70" s="30"/>
      <c r="I70" s="32"/>
      <c r="J70" s="30"/>
      <c r="K70" s="30"/>
      <c r="L70" s="30"/>
      <c r="M70" s="30"/>
    </row>
    <row r="71" spans="6:13" ht="11.25">
      <c r="F71" s="30"/>
      <c r="G71" s="30"/>
      <c r="H71" s="30"/>
      <c r="I71" s="32"/>
      <c r="J71" s="30"/>
      <c r="K71" s="30"/>
      <c r="L71" s="30"/>
      <c r="M71" s="30"/>
    </row>
    <row r="72" spans="6:13" ht="11.25">
      <c r="F72" s="30"/>
      <c r="G72" s="30"/>
      <c r="H72" s="30"/>
      <c r="I72" s="32"/>
      <c r="J72" s="30"/>
      <c r="K72" s="30"/>
      <c r="L72" s="30"/>
      <c r="M72" s="30"/>
    </row>
    <row r="73" spans="6:13" ht="11.25">
      <c r="F73" s="30"/>
      <c r="G73" s="30"/>
      <c r="H73" s="30"/>
      <c r="I73" s="32"/>
      <c r="J73" s="30"/>
      <c r="K73" s="30"/>
      <c r="L73" s="30"/>
      <c r="M73" s="30"/>
    </row>
    <row r="74" spans="6:13" ht="11.25">
      <c r="F74" s="30"/>
      <c r="G74" s="30"/>
      <c r="H74" s="30"/>
      <c r="I74" s="32"/>
      <c r="J74" s="30"/>
      <c r="K74" s="30"/>
      <c r="L74" s="30"/>
      <c r="M74" s="30"/>
    </row>
    <row r="75" spans="6:13" ht="11.25">
      <c r="F75" s="30"/>
      <c r="G75" s="30"/>
      <c r="H75" s="30"/>
      <c r="I75" s="32"/>
      <c r="J75" s="30"/>
      <c r="K75" s="30"/>
      <c r="L75" s="30"/>
      <c r="M75" s="30"/>
    </row>
    <row r="76" spans="6:13" ht="11.25">
      <c r="F76" s="30"/>
      <c r="G76" s="30"/>
      <c r="H76" s="30"/>
      <c r="I76" s="32"/>
      <c r="J76" s="30"/>
      <c r="K76" s="30"/>
      <c r="L76" s="30"/>
      <c r="M76" s="30"/>
    </row>
    <row r="77" spans="6:13" ht="11.25">
      <c r="F77" s="30"/>
      <c r="G77" s="30"/>
      <c r="H77" s="30"/>
      <c r="I77" s="32"/>
      <c r="J77" s="30"/>
      <c r="K77" s="30"/>
      <c r="L77" s="30"/>
      <c r="M77" s="30"/>
    </row>
    <row r="78" spans="6:13" ht="11.25">
      <c r="F78" s="30"/>
      <c r="G78" s="30"/>
      <c r="H78" s="30"/>
      <c r="I78" s="32"/>
      <c r="J78" s="30"/>
      <c r="K78" s="30"/>
      <c r="L78" s="30"/>
      <c r="M78" s="30"/>
    </row>
    <row r="79" spans="6:13" ht="11.25">
      <c r="F79" s="30"/>
      <c r="G79" s="30"/>
      <c r="H79" s="30"/>
      <c r="I79" s="32"/>
      <c r="J79" s="30"/>
      <c r="K79" s="30"/>
      <c r="L79" s="30"/>
      <c r="M79" s="30"/>
    </row>
    <row r="80" spans="6:13" ht="11.25">
      <c r="F80" s="30"/>
      <c r="G80" s="30"/>
      <c r="H80" s="30"/>
      <c r="I80" s="32"/>
      <c r="J80" s="30"/>
      <c r="K80" s="30"/>
      <c r="L80" s="30"/>
      <c r="M80" s="30"/>
    </row>
    <row r="81" spans="6:13" ht="11.25">
      <c r="F81" s="30"/>
      <c r="G81" s="30"/>
      <c r="H81" s="30"/>
      <c r="I81" s="32"/>
      <c r="J81" s="30"/>
      <c r="K81" s="30"/>
      <c r="L81" s="30"/>
      <c r="M81" s="30"/>
    </row>
    <row r="82" spans="6:13" ht="11.25">
      <c r="F82" s="30"/>
      <c r="G82" s="30"/>
      <c r="H82" s="30"/>
      <c r="I82" s="32"/>
      <c r="J82" s="30"/>
      <c r="K82" s="30"/>
      <c r="L82" s="30"/>
      <c r="M82" s="30"/>
    </row>
    <row r="83" spans="6:13" ht="11.25">
      <c r="F83" s="30"/>
      <c r="G83" s="30"/>
      <c r="H83" s="30"/>
      <c r="I83" s="32"/>
      <c r="J83" s="30"/>
      <c r="K83" s="30"/>
      <c r="L83" s="30"/>
      <c r="M83" s="30"/>
    </row>
    <row r="84" spans="6:13" ht="11.25">
      <c r="F84" s="30"/>
      <c r="G84" s="30"/>
      <c r="H84" s="30"/>
      <c r="I84" s="32"/>
      <c r="J84" s="30"/>
      <c r="K84" s="30"/>
      <c r="L84" s="30"/>
      <c r="M84" s="30"/>
    </row>
    <row r="85" spans="6:13" ht="11.25">
      <c r="F85" s="30"/>
      <c r="G85" s="30"/>
      <c r="H85" s="30"/>
      <c r="I85" s="32"/>
      <c r="J85" s="30"/>
      <c r="K85" s="30"/>
      <c r="L85" s="30"/>
      <c r="M85" s="30"/>
    </row>
    <row r="86" spans="6:13" ht="11.25">
      <c r="F86" s="30"/>
      <c r="G86" s="30"/>
      <c r="H86" s="30"/>
      <c r="I86" s="32"/>
      <c r="J86" s="30"/>
      <c r="K86" s="30"/>
      <c r="L86" s="30"/>
      <c r="M86" s="30"/>
    </row>
    <row r="87" spans="6:13" ht="11.25">
      <c r="F87" s="30"/>
      <c r="G87" s="30"/>
      <c r="H87" s="30"/>
      <c r="I87" s="32"/>
      <c r="J87" s="30"/>
      <c r="K87" s="30"/>
      <c r="L87" s="30"/>
      <c r="M87" s="30"/>
    </row>
    <row r="88" spans="6:13" ht="11.25">
      <c r="F88" s="30"/>
      <c r="G88" s="30"/>
      <c r="H88" s="30"/>
      <c r="I88" s="32"/>
      <c r="J88" s="30"/>
      <c r="K88" s="30"/>
      <c r="L88" s="30"/>
      <c r="M88" s="30"/>
    </row>
    <row r="89" spans="6:13" ht="11.25">
      <c r="F89" s="30"/>
      <c r="G89" s="30"/>
      <c r="H89" s="30"/>
      <c r="I89" s="32"/>
      <c r="J89" s="30"/>
      <c r="K89" s="30"/>
      <c r="L89" s="30"/>
      <c r="M89" s="30"/>
    </row>
    <row r="90" spans="6:13" ht="11.25">
      <c r="F90" s="30"/>
      <c r="G90" s="30"/>
      <c r="H90" s="30"/>
      <c r="I90" s="32"/>
      <c r="J90" s="30"/>
      <c r="K90" s="30"/>
      <c r="L90" s="30"/>
      <c r="M90" s="30"/>
    </row>
    <row r="91" spans="6:13" ht="11.25">
      <c r="F91" s="30"/>
      <c r="G91" s="30"/>
      <c r="H91" s="30"/>
      <c r="I91" s="32"/>
      <c r="J91" s="30"/>
      <c r="K91" s="30"/>
      <c r="L91" s="30"/>
      <c r="M91" s="30"/>
    </row>
    <row r="92" spans="6:13" ht="11.25">
      <c r="F92" s="30"/>
      <c r="G92" s="30"/>
      <c r="H92" s="30"/>
      <c r="I92" s="32"/>
      <c r="J92" s="30"/>
      <c r="K92" s="30"/>
      <c r="L92" s="30"/>
      <c r="M92" s="30"/>
    </row>
    <row r="93" spans="6:13" ht="11.25">
      <c r="F93" s="30"/>
      <c r="G93" s="30"/>
      <c r="H93" s="30"/>
      <c r="I93" s="32"/>
      <c r="J93" s="30"/>
      <c r="K93" s="30"/>
      <c r="L93" s="30"/>
      <c r="M93" s="30"/>
    </row>
    <row r="94" spans="6:13" ht="11.25">
      <c r="F94" s="30"/>
      <c r="G94" s="30"/>
      <c r="H94" s="30"/>
      <c r="I94" s="32"/>
      <c r="J94" s="30"/>
      <c r="K94" s="30"/>
      <c r="L94" s="30"/>
      <c r="M94" s="30"/>
    </row>
    <row r="95" spans="6:13" ht="11.25">
      <c r="F95" s="30"/>
      <c r="G95" s="30"/>
      <c r="H95" s="30"/>
      <c r="I95" s="32"/>
      <c r="J95" s="30"/>
      <c r="K95" s="30"/>
      <c r="L95" s="30"/>
      <c r="M95" s="30"/>
    </row>
    <row r="96" spans="6:13" ht="11.25">
      <c r="F96" s="30"/>
      <c r="G96" s="30"/>
      <c r="H96" s="30"/>
      <c r="I96" s="32"/>
      <c r="J96" s="30"/>
      <c r="K96" s="30"/>
      <c r="L96" s="30"/>
      <c r="M96" s="30"/>
    </row>
    <row r="97" spans="6:13" ht="11.25">
      <c r="F97" s="30"/>
      <c r="G97" s="30"/>
      <c r="H97" s="30"/>
      <c r="I97" s="32"/>
      <c r="J97" s="30"/>
      <c r="K97" s="30"/>
      <c r="L97" s="30"/>
      <c r="M97" s="30"/>
    </row>
    <row r="98" spans="6:13" ht="11.25">
      <c r="F98" s="30"/>
      <c r="G98" s="30"/>
      <c r="H98" s="30"/>
      <c r="I98" s="32"/>
      <c r="J98" s="30"/>
      <c r="K98" s="30"/>
      <c r="L98" s="30"/>
      <c r="M98" s="30"/>
    </row>
  </sheetData>
  <sheetProtection/>
  <mergeCells count="23">
    <mergeCell ref="A1:M1"/>
    <mergeCell ref="A14:B14"/>
    <mergeCell ref="F4:M4"/>
    <mergeCell ref="E3:M3"/>
    <mergeCell ref="A3:C11"/>
    <mergeCell ref="F5:F11"/>
    <mergeCell ref="I5:I11"/>
    <mergeCell ref="A35:B35"/>
    <mergeCell ref="A32:B32"/>
    <mergeCell ref="J5:J11"/>
    <mergeCell ref="B12:D12"/>
    <mergeCell ref="A23:B23"/>
    <mergeCell ref="H5:H11"/>
    <mergeCell ref="E52:M52"/>
    <mergeCell ref="A47:B47"/>
    <mergeCell ref="K5:K11"/>
    <mergeCell ref="L5:L11"/>
    <mergeCell ref="A26:B26"/>
    <mergeCell ref="M5:M11"/>
    <mergeCell ref="D3:D11"/>
    <mergeCell ref="E4:E11"/>
    <mergeCell ref="G5:G11"/>
    <mergeCell ref="E12:M12"/>
  </mergeCells>
  <printOptions/>
  <pageMargins left="0.4724409448818898" right="0.4724409448818898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3"/>
  <sheetViews>
    <sheetView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92" t="s">
        <v>234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21" s="77" customFormat="1" ht="11.25" customHeight="1">
      <c r="A2" s="286" t="s">
        <v>76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75"/>
      <c r="O2" s="76"/>
      <c r="P2" s="76"/>
      <c r="Q2" s="76"/>
      <c r="R2" s="76"/>
      <c r="S2" s="76"/>
      <c r="T2" s="76"/>
      <c r="U2" s="76"/>
    </row>
    <row r="3" spans="1:14" s="77" customFormat="1" ht="10.5" customHeight="1">
      <c r="A3" s="282" t="s">
        <v>83</v>
      </c>
      <c r="B3" s="294"/>
      <c r="C3" s="294"/>
      <c r="D3" s="295"/>
      <c r="E3" s="277" t="s">
        <v>89</v>
      </c>
      <c r="F3" s="299"/>
      <c r="G3" s="299"/>
      <c r="H3" s="299"/>
      <c r="I3" s="299"/>
      <c r="J3" s="299"/>
      <c r="K3" s="299"/>
      <c r="L3" s="299"/>
      <c r="M3" s="299"/>
      <c r="N3" s="75"/>
    </row>
    <row r="4" spans="1:14" s="77" customFormat="1" ht="19.5" customHeight="1">
      <c r="A4" s="296"/>
      <c r="B4" s="296"/>
      <c r="C4" s="296"/>
      <c r="D4" s="297"/>
      <c r="E4" s="289" t="s">
        <v>120</v>
      </c>
      <c r="F4" s="280" t="s">
        <v>172</v>
      </c>
      <c r="G4" s="299"/>
      <c r="H4" s="299"/>
      <c r="I4" s="299"/>
      <c r="J4" s="299"/>
      <c r="K4" s="299"/>
      <c r="L4" s="299"/>
      <c r="M4" s="299"/>
      <c r="N4" s="75"/>
    </row>
    <row r="5" spans="1:14" s="77" customFormat="1" ht="19.5" customHeight="1">
      <c r="A5" s="296"/>
      <c r="B5" s="296"/>
      <c r="C5" s="296"/>
      <c r="D5" s="297"/>
      <c r="E5" s="298"/>
      <c r="F5" s="289" t="s">
        <v>121</v>
      </c>
      <c r="G5" s="280" t="s">
        <v>159</v>
      </c>
      <c r="H5" s="278"/>
      <c r="I5" s="277" t="s">
        <v>59</v>
      </c>
      <c r="J5" s="279"/>
      <c r="K5" s="278" t="s">
        <v>60</v>
      </c>
      <c r="L5" s="278"/>
      <c r="M5" s="278"/>
      <c r="N5" s="75"/>
    </row>
    <row r="6" spans="1:14" s="77" customFormat="1" ht="27.75" customHeight="1">
      <c r="A6" s="296"/>
      <c r="B6" s="296"/>
      <c r="C6" s="296"/>
      <c r="D6" s="297"/>
      <c r="E6" s="298"/>
      <c r="F6" s="300"/>
      <c r="G6" s="87" t="s">
        <v>118</v>
      </c>
      <c r="H6" s="87" t="s">
        <v>119</v>
      </c>
      <c r="I6" s="87" t="s">
        <v>116</v>
      </c>
      <c r="J6" s="87" t="s">
        <v>117</v>
      </c>
      <c r="K6" s="87" t="s">
        <v>160</v>
      </c>
      <c r="L6" s="87" t="s">
        <v>161</v>
      </c>
      <c r="M6" s="78" t="s">
        <v>162</v>
      </c>
      <c r="N6" s="75"/>
    </row>
    <row r="7" spans="1:14" s="77" customFormat="1" ht="3" customHeight="1">
      <c r="A7" s="79"/>
      <c r="B7" s="79"/>
      <c r="C7" s="79"/>
      <c r="D7" s="89"/>
      <c r="E7" s="80"/>
      <c r="F7" s="83"/>
      <c r="G7" s="83"/>
      <c r="H7" s="83"/>
      <c r="I7" s="83"/>
      <c r="J7" s="83"/>
      <c r="K7" s="83"/>
      <c r="L7" s="83"/>
      <c r="M7" s="83"/>
      <c r="N7" s="75"/>
    </row>
    <row r="8" spans="1:14" s="77" customFormat="1" ht="9" customHeight="1">
      <c r="A8" s="276" t="s">
        <v>202</v>
      </c>
      <c r="B8" s="276"/>
      <c r="C8" s="276"/>
      <c r="D8" s="81" t="s">
        <v>77</v>
      </c>
      <c r="E8" s="82">
        <v>38</v>
      </c>
      <c r="F8" s="97">
        <v>23</v>
      </c>
      <c r="G8" s="97">
        <v>1</v>
      </c>
      <c r="H8" s="97">
        <v>22</v>
      </c>
      <c r="I8" s="97">
        <v>23</v>
      </c>
      <c r="J8" s="97">
        <v>0</v>
      </c>
      <c r="K8" s="97">
        <v>16</v>
      </c>
      <c r="L8" s="97">
        <v>7</v>
      </c>
      <c r="M8" s="97">
        <v>0</v>
      </c>
      <c r="N8" s="75"/>
    </row>
    <row r="9" spans="1:14" s="77" customFormat="1" ht="9" customHeight="1">
      <c r="A9" s="83"/>
      <c r="B9" s="83"/>
      <c r="C9" s="83"/>
      <c r="D9" s="81" t="s">
        <v>78</v>
      </c>
      <c r="E9" s="82">
        <v>21</v>
      </c>
      <c r="F9" s="97">
        <v>12</v>
      </c>
      <c r="G9" s="97">
        <v>0</v>
      </c>
      <c r="H9" s="97">
        <v>12</v>
      </c>
      <c r="I9" s="97">
        <v>12</v>
      </c>
      <c r="J9" s="97">
        <v>0</v>
      </c>
      <c r="K9" s="97">
        <v>9</v>
      </c>
      <c r="L9" s="97">
        <v>3</v>
      </c>
      <c r="M9" s="97">
        <v>0</v>
      </c>
      <c r="N9" s="75"/>
    </row>
    <row r="10" spans="1:14" s="77" customFormat="1" ht="3" customHeight="1">
      <c r="A10" s="83"/>
      <c r="B10" s="83"/>
      <c r="C10" s="83"/>
      <c r="D10" s="81"/>
      <c r="E10" s="82"/>
      <c r="F10" s="97"/>
      <c r="G10" s="97"/>
      <c r="H10" s="97"/>
      <c r="I10" s="97"/>
      <c r="J10" s="97"/>
      <c r="K10" s="97"/>
      <c r="L10" s="97"/>
      <c r="M10" s="97"/>
      <c r="N10" s="75"/>
    </row>
    <row r="11" spans="1:14" s="77" customFormat="1" ht="9">
      <c r="A11" s="276" t="s">
        <v>87</v>
      </c>
      <c r="B11" s="276"/>
      <c r="C11" s="276"/>
      <c r="D11" s="144" t="s">
        <v>77</v>
      </c>
      <c r="E11" s="97">
        <v>6</v>
      </c>
      <c r="F11" s="97">
        <v>5</v>
      </c>
      <c r="G11" s="97">
        <v>2</v>
      </c>
      <c r="H11" s="97">
        <v>3</v>
      </c>
      <c r="I11" s="97">
        <v>5</v>
      </c>
      <c r="J11" s="97">
        <v>0</v>
      </c>
      <c r="K11" s="97">
        <v>2</v>
      </c>
      <c r="L11" s="97">
        <v>3</v>
      </c>
      <c r="M11" s="97">
        <v>0</v>
      </c>
      <c r="N11" s="75"/>
    </row>
    <row r="12" spans="1:14" s="77" customFormat="1" ht="9" customHeight="1">
      <c r="A12" s="83"/>
      <c r="B12" s="83"/>
      <c r="C12" s="83"/>
      <c r="D12" s="81" t="s">
        <v>78</v>
      </c>
      <c r="E12" s="82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75"/>
    </row>
    <row r="13" spans="1:14" s="77" customFormat="1" ht="3" customHeight="1">
      <c r="A13" s="83"/>
      <c r="B13" s="83"/>
      <c r="C13" s="83"/>
      <c r="D13" s="81"/>
      <c r="E13" s="82"/>
      <c r="F13" s="97"/>
      <c r="G13" s="97"/>
      <c r="H13" s="97"/>
      <c r="I13" s="97"/>
      <c r="J13" s="97"/>
      <c r="K13" s="97"/>
      <c r="L13" s="97"/>
      <c r="M13" s="97"/>
      <c r="N13" s="75"/>
    </row>
    <row r="14" spans="1:14" s="77" customFormat="1" ht="9">
      <c r="A14" s="276" t="s">
        <v>19</v>
      </c>
      <c r="B14" s="276"/>
      <c r="C14" s="276"/>
      <c r="D14" s="81" t="s">
        <v>77</v>
      </c>
      <c r="E14" s="82">
        <v>34</v>
      </c>
      <c r="F14" s="97">
        <v>22</v>
      </c>
      <c r="G14" s="97">
        <v>6</v>
      </c>
      <c r="H14" s="97">
        <v>16</v>
      </c>
      <c r="I14" s="97">
        <v>22</v>
      </c>
      <c r="J14" s="97">
        <v>0</v>
      </c>
      <c r="K14" s="97">
        <v>17</v>
      </c>
      <c r="L14" s="97">
        <v>5</v>
      </c>
      <c r="M14" s="97">
        <v>0</v>
      </c>
      <c r="N14" s="75"/>
    </row>
    <row r="15" spans="1:14" s="77" customFormat="1" ht="9" customHeight="1">
      <c r="A15" s="83"/>
      <c r="B15" s="83"/>
      <c r="C15" s="83"/>
      <c r="D15" s="81" t="s">
        <v>78</v>
      </c>
      <c r="E15" s="82">
        <v>13</v>
      </c>
      <c r="F15" s="97">
        <v>9</v>
      </c>
      <c r="G15" s="97">
        <v>2</v>
      </c>
      <c r="H15" s="97">
        <v>7</v>
      </c>
      <c r="I15" s="97">
        <v>9</v>
      </c>
      <c r="J15" s="97">
        <v>0</v>
      </c>
      <c r="K15" s="97">
        <v>6</v>
      </c>
      <c r="L15" s="97">
        <v>3</v>
      </c>
      <c r="M15" s="97">
        <v>0</v>
      </c>
      <c r="N15" s="75"/>
    </row>
    <row r="16" spans="1:14" s="77" customFormat="1" ht="3" customHeight="1">
      <c r="A16" s="83"/>
      <c r="B16" s="83"/>
      <c r="C16" s="83"/>
      <c r="D16" s="81"/>
      <c r="E16" s="82"/>
      <c r="F16" s="97"/>
      <c r="G16" s="97"/>
      <c r="H16" s="97"/>
      <c r="I16" s="97"/>
      <c r="J16" s="97"/>
      <c r="K16" s="97"/>
      <c r="L16" s="97"/>
      <c r="M16" s="97"/>
      <c r="N16" s="75"/>
    </row>
    <row r="17" spans="1:14" s="77" customFormat="1" ht="9">
      <c r="A17" s="276" t="s">
        <v>100</v>
      </c>
      <c r="B17" s="276"/>
      <c r="C17" s="276"/>
      <c r="D17" s="81" t="s">
        <v>77</v>
      </c>
      <c r="E17" s="82">
        <v>45</v>
      </c>
      <c r="F17" s="97">
        <v>35</v>
      </c>
      <c r="G17" s="97">
        <v>9</v>
      </c>
      <c r="H17" s="97">
        <v>26</v>
      </c>
      <c r="I17" s="97">
        <v>35</v>
      </c>
      <c r="J17" s="97">
        <v>0</v>
      </c>
      <c r="K17" s="97">
        <v>16</v>
      </c>
      <c r="L17" s="97">
        <v>19</v>
      </c>
      <c r="M17" s="97">
        <v>0</v>
      </c>
      <c r="N17" s="75"/>
    </row>
    <row r="18" spans="1:14" s="77" customFormat="1" ht="9" customHeight="1">
      <c r="A18" s="83"/>
      <c r="B18" s="83"/>
      <c r="C18" s="83"/>
      <c r="D18" s="81" t="s">
        <v>78</v>
      </c>
      <c r="E18" s="82">
        <v>10</v>
      </c>
      <c r="F18" s="97">
        <v>5</v>
      </c>
      <c r="G18" s="97">
        <v>0</v>
      </c>
      <c r="H18" s="97">
        <v>5</v>
      </c>
      <c r="I18" s="97">
        <v>5</v>
      </c>
      <c r="J18" s="97">
        <v>0</v>
      </c>
      <c r="K18" s="97">
        <v>1</v>
      </c>
      <c r="L18" s="97">
        <v>4</v>
      </c>
      <c r="M18" s="97">
        <v>0</v>
      </c>
      <c r="N18" s="75"/>
    </row>
    <row r="19" spans="1:14" s="77" customFormat="1" ht="3" customHeight="1">
      <c r="A19" s="83"/>
      <c r="B19" s="83"/>
      <c r="C19" s="83"/>
      <c r="D19" s="81"/>
      <c r="E19" s="82"/>
      <c r="F19" s="97"/>
      <c r="G19" s="97"/>
      <c r="H19" s="97"/>
      <c r="I19" s="97"/>
      <c r="J19" s="97"/>
      <c r="K19" s="97"/>
      <c r="L19" s="97"/>
      <c r="M19" s="97"/>
      <c r="N19" s="75"/>
    </row>
    <row r="20" spans="1:14" s="77" customFormat="1" ht="9">
      <c r="A20" s="276" t="s">
        <v>133</v>
      </c>
      <c r="B20" s="276"/>
      <c r="C20" s="276"/>
      <c r="D20" s="81" t="s">
        <v>77</v>
      </c>
      <c r="E20" s="82">
        <v>161</v>
      </c>
      <c r="F20" s="97">
        <v>118</v>
      </c>
      <c r="G20" s="97">
        <v>41</v>
      </c>
      <c r="H20" s="97">
        <v>77</v>
      </c>
      <c r="I20" s="97">
        <v>118</v>
      </c>
      <c r="J20" s="97">
        <v>0</v>
      </c>
      <c r="K20" s="97">
        <v>10</v>
      </c>
      <c r="L20" s="97">
        <v>108</v>
      </c>
      <c r="M20" s="97">
        <v>0</v>
      </c>
      <c r="N20" s="75"/>
    </row>
    <row r="21" spans="1:14" s="77" customFormat="1" ht="9" customHeight="1">
      <c r="A21" s="83"/>
      <c r="B21" s="83"/>
      <c r="C21" s="83"/>
      <c r="D21" s="81" t="s">
        <v>78</v>
      </c>
      <c r="E21" s="82">
        <v>55</v>
      </c>
      <c r="F21" s="97">
        <v>38</v>
      </c>
      <c r="G21" s="97">
        <v>14</v>
      </c>
      <c r="H21" s="97">
        <v>24</v>
      </c>
      <c r="I21" s="97">
        <v>38</v>
      </c>
      <c r="J21" s="97">
        <v>0</v>
      </c>
      <c r="K21" s="97">
        <v>3</v>
      </c>
      <c r="L21" s="97">
        <v>35</v>
      </c>
      <c r="M21" s="97">
        <v>0</v>
      </c>
      <c r="N21" s="75"/>
    </row>
    <row r="22" spans="1:14" s="77" customFormat="1" ht="3" customHeight="1">
      <c r="A22" s="83"/>
      <c r="B22" s="83"/>
      <c r="C22" s="83"/>
      <c r="D22" s="81"/>
      <c r="E22" s="82"/>
      <c r="F22" s="97"/>
      <c r="G22" s="97"/>
      <c r="H22" s="97"/>
      <c r="I22" s="97"/>
      <c r="J22" s="97"/>
      <c r="K22" s="97"/>
      <c r="L22" s="97"/>
      <c r="M22" s="97"/>
      <c r="N22" s="75"/>
    </row>
    <row r="23" spans="1:14" s="77" customFormat="1" ht="9">
      <c r="A23" s="83" t="s">
        <v>75</v>
      </c>
      <c r="B23" s="83"/>
      <c r="C23" s="83"/>
      <c r="D23" s="81"/>
      <c r="E23" s="82"/>
      <c r="F23" s="97"/>
      <c r="G23" s="97"/>
      <c r="H23" s="97"/>
      <c r="I23" s="97"/>
      <c r="J23" s="97"/>
      <c r="K23" s="97"/>
      <c r="L23" s="97"/>
      <c r="M23" s="97"/>
      <c r="N23" s="75"/>
    </row>
    <row r="24" spans="1:14" s="77" customFormat="1" ht="9">
      <c r="A24" s="83"/>
      <c r="B24" s="276" t="s">
        <v>214</v>
      </c>
      <c r="C24" s="276"/>
      <c r="D24" s="81" t="s">
        <v>77</v>
      </c>
      <c r="E24" s="82">
        <v>3</v>
      </c>
      <c r="F24" s="97">
        <v>3</v>
      </c>
      <c r="G24" s="97">
        <v>1</v>
      </c>
      <c r="H24" s="97">
        <v>2</v>
      </c>
      <c r="I24" s="97">
        <v>3</v>
      </c>
      <c r="J24" s="97">
        <v>0</v>
      </c>
      <c r="K24" s="97">
        <v>2</v>
      </c>
      <c r="L24" s="97">
        <v>1</v>
      </c>
      <c r="M24" s="97">
        <v>0</v>
      </c>
      <c r="N24" s="75"/>
    </row>
    <row r="25" spans="1:14" s="77" customFormat="1" ht="9" customHeight="1">
      <c r="A25" s="83"/>
      <c r="B25" s="83"/>
      <c r="C25" s="83"/>
      <c r="D25" s="144" t="s">
        <v>78</v>
      </c>
      <c r="E25" s="97">
        <v>1</v>
      </c>
      <c r="F25" s="97">
        <v>1</v>
      </c>
      <c r="G25" s="195">
        <v>0</v>
      </c>
      <c r="H25" s="97">
        <v>1</v>
      </c>
      <c r="I25" s="97">
        <v>1</v>
      </c>
      <c r="J25" s="97">
        <v>0</v>
      </c>
      <c r="K25" s="97">
        <v>1</v>
      </c>
      <c r="L25" s="97">
        <v>0</v>
      </c>
      <c r="M25" s="97">
        <v>0</v>
      </c>
      <c r="N25" s="75"/>
    </row>
    <row r="26" spans="1:14" s="77" customFormat="1" ht="3" customHeight="1">
      <c r="A26" s="83"/>
      <c r="B26" s="83"/>
      <c r="C26" s="83"/>
      <c r="D26" s="81"/>
      <c r="E26" s="82"/>
      <c r="F26" s="97"/>
      <c r="G26" s="97">
        <v>0</v>
      </c>
      <c r="H26" s="97"/>
      <c r="I26" s="97"/>
      <c r="J26" s="97"/>
      <c r="K26" s="97"/>
      <c r="L26" s="97"/>
      <c r="M26" s="97"/>
      <c r="N26" s="75"/>
    </row>
    <row r="27" spans="1:14" s="77" customFormat="1" ht="9">
      <c r="A27" s="276" t="s">
        <v>102</v>
      </c>
      <c r="B27" s="276"/>
      <c r="C27" s="276"/>
      <c r="D27" s="81" t="s">
        <v>77</v>
      </c>
      <c r="E27" s="82">
        <v>19</v>
      </c>
      <c r="F27" s="97">
        <v>17</v>
      </c>
      <c r="G27" s="97">
        <v>7</v>
      </c>
      <c r="H27" s="97">
        <v>10</v>
      </c>
      <c r="I27" s="97">
        <v>16</v>
      </c>
      <c r="J27" s="97">
        <v>1</v>
      </c>
      <c r="K27" s="97">
        <v>9</v>
      </c>
      <c r="L27" s="97">
        <v>7</v>
      </c>
      <c r="M27" s="97">
        <v>1</v>
      </c>
      <c r="N27" s="75"/>
    </row>
    <row r="28" spans="1:14" s="77" customFormat="1" ht="9" customHeight="1">
      <c r="A28" s="83"/>
      <c r="B28" s="83"/>
      <c r="C28" s="83"/>
      <c r="D28" s="81" t="s">
        <v>78</v>
      </c>
      <c r="E28" s="82">
        <v>2</v>
      </c>
      <c r="F28" s="97">
        <v>1</v>
      </c>
      <c r="G28" s="97">
        <v>1</v>
      </c>
      <c r="H28" s="97">
        <v>0</v>
      </c>
      <c r="I28" s="97">
        <v>1</v>
      </c>
      <c r="J28" s="97">
        <v>0</v>
      </c>
      <c r="K28" s="97">
        <v>1</v>
      </c>
      <c r="L28" s="97">
        <v>0</v>
      </c>
      <c r="M28" s="97">
        <v>0</v>
      </c>
      <c r="N28" s="75"/>
    </row>
    <row r="29" spans="1:14" s="77" customFormat="1" ht="3" customHeight="1">
      <c r="A29" s="83"/>
      <c r="B29" s="83"/>
      <c r="C29" s="83"/>
      <c r="D29" s="81"/>
      <c r="E29" s="82"/>
      <c r="F29" s="97"/>
      <c r="G29" s="97"/>
      <c r="H29" s="97"/>
      <c r="I29" s="97"/>
      <c r="J29" s="97"/>
      <c r="K29" s="97"/>
      <c r="L29" s="97"/>
      <c r="M29" s="97"/>
      <c r="N29" s="75"/>
    </row>
    <row r="30" spans="1:14" s="77" customFormat="1" ht="9">
      <c r="A30" s="276" t="s">
        <v>56</v>
      </c>
      <c r="B30" s="276"/>
      <c r="C30" s="276"/>
      <c r="D30" s="81" t="s">
        <v>77</v>
      </c>
      <c r="E30" s="82">
        <v>5</v>
      </c>
      <c r="F30" s="97">
        <v>4</v>
      </c>
      <c r="G30" s="97">
        <v>0</v>
      </c>
      <c r="H30" s="97">
        <v>4</v>
      </c>
      <c r="I30" s="97">
        <v>3</v>
      </c>
      <c r="J30" s="97">
        <v>1</v>
      </c>
      <c r="K30" s="97">
        <v>2</v>
      </c>
      <c r="L30" s="97">
        <v>1</v>
      </c>
      <c r="M30" s="97">
        <v>1</v>
      </c>
      <c r="N30" s="75"/>
    </row>
    <row r="31" spans="1:14" s="77" customFormat="1" ht="9" customHeight="1">
      <c r="A31" s="83"/>
      <c r="B31" s="83"/>
      <c r="C31" s="83"/>
      <c r="D31" s="144" t="s">
        <v>78</v>
      </c>
      <c r="E31" s="97">
        <v>2</v>
      </c>
      <c r="F31" s="97">
        <v>1</v>
      </c>
      <c r="G31" s="97">
        <v>0</v>
      </c>
      <c r="H31" s="97">
        <v>1</v>
      </c>
      <c r="I31" s="97">
        <v>1</v>
      </c>
      <c r="J31" s="97">
        <v>0</v>
      </c>
      <c r="K31" s="97">
        <v>1</v>
      </c>
      <c r="L31" s="97">
        <v>0</v>
      </c>
      <c r="M31" s="97">
        <v>0</v>
      </c>
      <c r="N31" s="75"/>
    </row>
    <row r="32" spans="1:14" s="77" customFormat="1" ht="3" customHeight="1">
      <c r="A32" s="83"/>
      <c r="B32" s="83"/>
      <c r="C32" s="83"/>
      <c r="D32" s="81"/>
      <c r="E32" s="82"/>
      <c r="F32" s="97"/>
      <c r="G32" s="97"/>
      <c r="H32" s="97"/>
      <c r="I32" s="97"/>
      <c r="J32" s="97"/>
      <c r="K32" s="97"/>
      <c r="L32" s="97"/>
      <c r="M32" s="97"/>
      <c r="N32" s="75"/>
    </row>
    <row r="33" spans="1:22" s="77" customFormat="1" ht="9">
      <c r="A33" s="83"/>
      <c r="B33" s="83"/>
      <c r="C33" s="84" t="s">
        <v>65</v>
      </c>
      <c r="D33" s="85" t="s">
        <v>77</v>
      </c>
      <c r="E33" s="86">
        <v>311</v>
      </c>
      <c r="F33" s="98">
        <v>227</v>
      </c>
      <c r="G33" s="98">
        <v>67</v>
      </c>
      <c r="H33" s="98">
        <v>160</v>
      </c>
      <c r="I33" s="98">
        <v>225</v>
      </c>
      <c r="J33" s="98">
        <v>2</v>
      </c>
      <c r="K33" s="98">
        <v>74</v>
      </c>
      <c r="L33" s="98">
        <v>151</v>
      </c>
      <c r="M33" s="98">
        <v>2</v>
      </c>
      <c r="N33" s="185"/>
      <c r="O33" s="185"/>
      <c r="P33" s="185"/>
      <c r="Q33" s="185"/>
      <c r="R33" s="185"/>
      <c r="S33" s="185"/>
      <c r="T33" s="185"/>
      <c r="U33" s="185"/>
      <c r="V33" s="185"/>
    </row>
    <row r="34" spans="1:22" s="77" customFormat="1" ht="9">
      <c r="A34" s="83"/>
      <c r="B34" s="83"/>
      <c r="C34" s="83"/>
      <c r="D34" s="85" t="s">
        <v>78</v>
      </c>
      <c r="E34" s="86">
        <v>104</v>
      </c>
      <c r="F34" s="98">
        <v>67</v>
      </c>
      <c r="G34" s="98">
        <v>17</v>
      </c>
      <c r="H34" s="98">
        <v>50</v>
      </c>
      <c r="I34" s="98">
        <v>67</v>
      </c>
      <c r="J34" s="98">
        <v>0</v>
      </c>
      <c r="K34" s="172">
        <v>22</v>
      </c>
      <c r="L34" s="98">
        <v>45</v>
      </c>
      <c r="M34" s="172">
        <v>0</v>
      </c>
      <c r="N34" s="185"/>
      <c r="O34" s="185"/>
      <c r="P34" s="185"/>
      <c r="Q34" s="185"/>
      <c r="R34" s="185"/>
      <c r="S34" s="185"/>
      <c r="T34" s="185"/>
      <c r="U34" s="185"/>
      <c r="V34" s="185"/>
    </row>
    <row r="35" spans="1:13" ht="3.75" customHeight="1">
      <c r="A35" s="51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</row>
    <row r="36" spans="1:13" ht="11.25" customHeight="1">
      <c r="A36" s="51"/>
      <c r="B36" s="9"/>
      <c r="C36" s="9"/>
      <c r="D36" s="16"/>
      <c r="E36" s="9"/>
      <c r="F36" s="9"/>
      <c r="G36" s="9"/>
      <c r="H36" s="9"/>
      <c r="I36" s="9"/>
      <c r="J36" s="9"/>
      <c r="K36" s="9"/>
      <c r="L36" s="9"/>
      <c r="M36" s="9"/>
    </row>
    <row r="37" spans="1:13" ht="21.75" customHeight="1">
      <c r="A37" s="288" t="s">
        <v>235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4" s="77" customFormat="1" ht="11.25" customHeight="1">
      <c r="A38" s="286" t="s">
        <v>76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75"/>
    </row>
    <row r="39" spans="1:14" s="77" customFormat="1" ht="10.5" customHeight="1">
      <c r="A39" s="282" t="s">
        <v>129</v>
      </c>
      <c r="B39" s="282"/>
      <c r="C39" s="282"/>
      <c r="D39" s="283"/>
      <c r="E39" s="277" t="s">
        <v>89</v>
      </c>
      <c r="F39" s="278"/>
      <c r="G39" s="278"/>
      <c r="H39" s="278"/>
      <c r="I39" s="278"/>
      <c r="J39" s="278"/>
      <c r="K39" s="278"/>
      <c r="L39" s="278"/>
      <c r="M39" s="278"/>
      <c r="N39" s="75"/>
    </row>
    <row r="40" spans="1:14" s="77" customFormat="1" ht="19.5" customHeight="1">
      <c r="A40" s="284"/>
      <c r="B40" s="284"/>
      <c r="C40" s="284"/>
      <c r="D40" s="285"/>
      <c r="E40" s="289" t="s">
        <v>120</v>
      </c>
      <c r="F40" s="280" t="s">
        <v>172</v>
      </c>
      <c r="G40" s="278"/>
      <c r="H40" s="278"/>
      <c r="I40" s="278"/>
      <c r="J40" s="278"/>
      <c r="K40" s="278"/>
      <c r="L40" s="278"/>
      <c r="M40" s="278"/>
      <c r="N40" s="75"/>
    </row>
    <row r="41" spans="1:14" s="77" customFormat="1" ht="19.5" customHeight="1">
      <c r="A41" s="284"/>
      <c r="B41" s="284"/>
      <c r="C41" s="284"/>
      <c r="D41" s="285"/>
      <c r="E41" s="290"/>
      <c r="F41" s="289" t="s">
        <v>121</v>
      </c>
      <c r="G41" s="280" t="s">
        <v>159</v>
      </c>
      <c r="H41" s="278"/>
      <c r="I41" s="277" t="s">
        <v>59</v>
      </c>
      <c r="J41" s="279"/>
      <c r="K41" s="278" t="s">
        <v>60</v>
      </c>
      <c r="L41" s="278"/>
      <c r="M41" s="278"/>
      <c r="N41" s="75"/>
    </row>
    <row r="42" spans="1:14" s="77" customFormat="1" ht="27.75" customHeight="1">
      <c r="A42" s="286"/>
      <c r="B42" s="286"/>
      <c r="C42" s="286"/>
      <c r="D42" s="287"/>
      <c r="E42" s="291"/>
      <c r="F42" s="291"/>
      <c r="G42" s="87" t="s">
        <v>118</v>
      </c>
      <c r="H42" s="87" t="s">
        <v>119</v>
      </c>
      <c r="I42" s="87" t="s">
        <v>116</v>
      </c>
      <c r="J42" s="87" t="s">
        <v>117</v>
      </c>
      <c r="K42" s="87" t="s">
        <v>160</v>
      </c>
      <c r="L42" s="87" t="s">
        <v>161</v>
      </c>
      <c r="M42" s="78" t="s">
        <v>162</v>
      </c>
      <c r="N42" s="75"/>
    </row>
    <row r="43" spans="1:14" s="77" customFormat="1" ht="3" customHeight="1">
      <c r="A43" s="83"/>
      <c r="B43" s="88"/>
      <c r="C43" s="88"/>
      <c r="D43" s="137"/>
      <c r="E43" s="138"/>
      <c r="F43" s="83"/>
      <c r="G43" s="83"/>
      <c r="H43" s="83"/>
      <c r="I43" s="83"/>
      <c r="J43" s="83"/>
      <c r="K43" s="83"/>
      <c r="L43" s="83"/>
      <c r="M43" s="83"/>
      <c r="N43" s="75"/>
    </row>
    <row r="44" spans="1:14" s="77" customFormat="1" ht="9" customHeight="1">
      <c r="A44" s="83" t="s">
        <v>67</v>
      </c>
      <c r="B44" s="88"/>
      <c r="C44" s="139" t="s">
        <v>99</v>
      </c>
      <c r="D44" s="137" t="s">
        <v>77</v>
      </c>
      <c r="E44" s="82">
        <v>8</v>
      </c>
      <c r="F44" s="97">
        <v>4</v>
      </c>
      <c r="G44" s="97">
        <v>1</v>
      </c>
      <c r="H44" s="97">
        <v>3</v>
      </c>
      <c r="I44" s="97">
        <v>4</v>
      </c>
      <c r="J44" s="97">
        <v>0</v>
      </c>
      <c r="K44" s="97">
        <v>3</v>
      </c>
      <c r="L44" s="97">
        <v>1</v>
      </c>
      <c r="M44" s="97">
        <v>0</v>
      </c>
      <c r="N44" s="75"/>
    </row>
    <row r="45" spans="1:14" s="77" customFormat="1" ht="9" customHeight="1">
      <c r="A45" s="83"/>
      <c r="B45" s="88"/>
      <c r="C45" s="88"/>
      <c r="D45" s="137" t="s">
        <v>78</v>
      </c>
      <c r="E45" s="82">
        <v>4</v>
      </c>
      <c r="F45" s="97">
        <v>1</v>
      </c>
      <c r="G45" s="97">
        <v>0</v>
      </c>
      <c r="H45" s="97">
        <v>1</v>
      </c>
      <c r="I45" s="97">
        <v>1</v>
      </c>
      <c r="J45" s="97">
        <v>0</v>
      </c>
      <c r="K45" s="97">
        <v>1</v>
      </c>
      <c r="L45" s="97">
        <v>0</v>
      </c>
      <c r="M45" s="97">
        <v>0</v>
      </c>
      <c r="N45" s="75"/>
    </row>
    <row r="46" spans="1:14" s="77" customFormat="1" ht="3" customHeight="1">
      <c r="A46" s="83"/>
      <c r="B46" s="88"/>
      <c r="C46" s="88"/>
      <c r="D46" s="137"/>
      <c r="E46" s="82"/>
      <c r="F46" s="97"/>
      <c r="G46" s="97"/>
      <c r="H46" s="97"/>
      <c r="I46" s="97"/>
      <c r="J46" s="97"/>
      <c r="K46" s="97"/>
      <c r="L46" s="97"/>
      <c r="M46" s="97"/>
      <c r="N46" s="75"/>
    </row>
    <row r="47" spans="1:14" s="77" customFormat="1" ht="9" customHeight="1">
      <c r="A47" s="83"/>
      <c r="B47" s="88"/>
      <c r="C47" s="139" t="s">
        <v>98</v>
      </c>
      <c r="D47" s="137" t="s">
        <v>77</v>
      </c>
      <c r="E47" s="82">
        <v>8</v>
      </c>
      <c r="F47" s="97">
        <v>5</v>
      </c>
      <c r="G47" s="97">
        <v>0</v>
      </c>
      <c r="H47" s="97">
        <v>5</v>
      </c>
      <c r="I47" s="97">
        <v>3</v>
      </c>
      <c r="J47" s="97">
        <v>2</v>
      </c>
      <c r="K47" s="97">
        <v>3</v>
      </c>
      <c r="L47" s="97">
        <v>0</v>
      </c>
      <c r="M47" s="97">
        <v>2</v>
      </c>
      <c r="N47" s="75"/>
    </row>
    <row r="48" spans="1:14" s="77" customFormat="1" ht="9" customHeight="1">
      <c r="A48" s="83"/>
      <c r="B48" s="88"/>
      <c r="C48" s="88"/>
      <c r="D48" s="137" t="s">
        <v>78</v>
      </c>
      <c r="E48" s="82">
        <v>4</v>
      </c>
      <c r="F48" s="97">
        <v>2</v>
      </c>
      <c r="G48" s="97">
        <v>0</v>
      </c>
      <c r="H48" s="97">
        <v>2</v>
      </c>
      <c r="I48" s="97">
        <v>2</v>
      </c>
      <c r="J48" s="97">
        <v>0</v>
      </c>
      <c r="K48" s="97">
        <v>2</v>
      </c>
      <c r="L48" s="97">
        <v>0</v>
      </c>
      <c r="M48" s="97">
        <v>0</v>
      </c>
      <c r="N48" s="75"/>
    </row>
    <row r="49" spans="1:14" s="77" customFormat="1" ht="3" customHeight="1">
      <c r="A49" s="83"/>
      <c r="B49" s="88"/>
      <c r="C49" s="88"/>
      <c r="D49" s="137"/>
      <c r="E49" s="82"/>
      <c r="F49" s="97"/>
      <c r="G49" s="97"/>
      <c r="H49" s="97"/>
      <c r="I49" s="97"/>
      <c r="J49" s="97"/>
      <c r="K49" s="97"/>
      <c r="L49" s="97"/>
      <c r="M49" s="97"/>
      <c r="N49" s="75"/>
    </row>
    <row r="50" spans="1:14" s="77" customFormat="1" ht="9" customHeight="1">
      <c r="A50" s="83"/>
      <c r="B50" s="88"/>
      <c r="C50" s="139" t="s">
        <v>97</v>
      </c>
      <c r="D50" s="137" t="s">
        <v>77</v>
      </c>
      <c r="E50" s="82">
        <v>11</v>
      </c>
      <c r="F50" s="97">
        <v>9</v>
      </c>
      <c r="G50" s="97">
        <v>1</v>
      </c>
      <c r="H50" s="97">
        <v>8</v>
      </c>
      <c r="I50" s="97">
        <v>9</v>
      </c>
      <c r="J50" s="97">
        <v>0</v>
      </c>
      <c r="K50" s="97">
        <v>9</v>
      </c>
      <c r="L50" s="97">
        <v>0</v>
      </c>
      <c r="M50" s="97">
        <v>0</v>
      </c>
      <c r="N50" s="75"/>
    </row>
    <row r="51" spans="1:14" s="77" customFormat="1" ht="9" customHeight="1">
      <c r="A51" s="83"/>
      <c r="B51" s="88"/>
      <c r="C51" s="88"/>
      <c r="D51" s="137" t="s">
        <v>78</v>
      </c>
      <c r="E51" s="82">
        <v>2</v>
      </c>
      <c r="F51" s="97">
        <v>1</v>
      </c>
      <c r="G51" s="97">
        <v>0</v>
      </c>
      <c r="H51" s="97">
        <v>1</v>
      </c>
      <c r="I51" s="97">
        <v>1</v>
      </c>
      <c r="J51" s="97">
        <v>0</v>
      </c>
      <c r="K51" s="97">
        <v>1</v>
      </c>
      <c r="L51" s="97">
        <v>0</v>
      </c>
      <c r="M51" s="97">
        <v>0</v>
      </c>
      <c r="N51" s="75"/>
    </row>
    <row r="52" spans="1:14" s="77" customFormat="1" ht="3" customHeight="1">
      <c r="A52" s="83"/>
      <c r="B52" s="88"/>
      <c r="C52" s="88"/>
      <c r="D52" s="137"/>
      <c r="E52" s="82"/>
      <c r="F52" s="97"/>
      <c r="G52" s="97"/>
      <c r="H52" s="97"/>
      <c r="I52" s="97"/>
      <c r="J52" s="97"/>
      <c r="K52" s="97"/>
      <c r="L52" s="97"/>
      <c r="M52" s="97"/>
      <c r="N52" s="75"/>
    </row>
    <row r="53" spans="1:14" s="77" customFormat="1" ht="9" customHeight="1">
      <c r="A53" s="281" t="s">
        <v>218</v>
      </c>
      <c r="B53" s="281"/>
      <c r="C53" s="281"/>
      <c r="D53" s="137" t="s">
        <v>77</v>
      </c>
      <c r="E53" s="82">
        <v>1</v>
      </c>
      <c r="F53" s="97">
        <v>1</v>
      </c>
      <c r="G53" s="97">
        <v>0</v>
      </c>
      <c r="H53" s="97">
        <v>1</v>
      </c>
      <c r="I53" s="97">
        <v>1</v>
      </c>
      <c r="J53" s="97">
        <v>0</v>
      </c>
      <c r="K53" s="97">
        <v>1</v>
      </c>
      <c r="L53" s="97">
        <v>0</v>
      </c>
      <c r="M53" s="97">
        <v>0</v>
      </c>
      <c r="N53" s="75"/>
    </row>
    <row r="54" spans="1:14" s="77" customFormat="1" ht="9" customHeight="1">
      <c r="A54" s="83"/>
      <c r="B54" s="88"/>
      <c r="C54" s="88"/>
      <c r="D54" s="137" t="s">
        <v>78</v>
      </c>
      <c r="E54" s="82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75"/>
    </row>
    <row r="55" spans="1:14" s="77" customFormat="1" ht="3" customHeight="1">
      <c r="A55" s="83"/>
      <c r="B55" s="88"/>
      <c r="C55" s="88"/>
      <c r="D55" s="137"/>
      <c r="E55" s="82"/>
      <c r="F55" s="97"/>
      <c r="G55" s="97"/>
      <c r="H55" s="97"/>
      <c r="I55" s="97"/>
      <c r="J55" s="97"/>
      <c r="K55" s="97"/>
      <c r="L55" s="97"/>
      <c r="M55" s="97"/>
      <c r="N55" s="75"/>
    </row>
    <row r="56" spans="1:14" s="77" customFormat="1" ht="9" customHeight="1">
      <c r="A56" s="83" t="s">
        <v>67</v>
      </c>
      <c r="B56" s="88"/>
      <c r="C56" s="139" t="s">
        <v>96</v>
      </c>
      <c r="D56" s="137" t="s">
        <v>77</v>
      </c>
      <c r="E56" s="82">
        <v>55</v>
      </c>
      <c r="F56" s="97">
        <v>44</v>
      </c>
      <c r="G56" s="97">
        <v>23</v>
      </c>
      <c r="H56" s="97">
        <v>21</v>
      </c>
      <c r="I56" s="97">
        <v>44</v>
      </c>
      <c r="J56" s="97">
        <v>0</v>
      </c>
      <c r="K56" s="97">
        <v>18</v>
      </c>
      <c r="L56" s="97">
        <v>26</v>
      </c>
      <c r="M56" s="97">
        <v>0</v>
      </c>
      <c r="N56" s="75"/>
    </row>
    <row r="57" spans="1:14" s="77" customFormat="1" ht="9" customHeight="1">
      <c r="A57" s="83"/>
      <c r="B57" s="88"/>
      <c r="C57" s="88"/>
      <c r="D57" s="137" t="s">
        <v>78</v>
      </c>
      <c r="E57" s="82">
        <v>18</v>
      </c>
      <c r="F57" s="97">
        <v>14</v>
      </c>
      <c r="G57" s="97">
        <v>6</v>
      </c>
      <c r="H57" s="97">
        <v>8</v>
      </c>
      <c r="I57" s="97">
        <v>14</v>
      </c>
      <c r="J57" s="97">
        <v>0</v>
      </c>
      <c r="K57" s="97">
        <v>5</v>
      </c>
      <c r="L57" s="97">
        <v>9</v>
      </c>
      <c r="M57" s="97">
        <v>0</v>
      </c>
      <c r="N57" s="75"/>
    </row>
    <row r="58" spans="1:14" s="77" customFormat="1" ht="3" customHeight="1">
      <c r="A58" s="83"/>
      <c r="B58" s="88"/>
      <c r="C58" s="88"/>
      <c r="D58" s="137"/>
      <c r="E58" s="82"/>
      <c r="F58" s="97"/>
      <c r="G58" s="97"/>
      <c r="H58" s="97"/>
      <c r="I58" s="97"/>
      <c r="J58" s="97"/>
      <c r="K58" s="97"/>
      <c r="L58" s="97"/>
      <c r="M58" s="97"/>
      <c r="N58" s="75"/>
    </row>
    <row r="59" spans="1:14" s="77" customFormat="1" ht="9" customHeight="1">
      <c r="A59" s="83"/>
      <c r="B59" s="88"/>
      <c r="C59" s="139" t="s">
        <v>95</v>
      </c>
      <c r="D59" s="137" t="s">
        <v>77</v>
      </c>
      <c r="E59" s="82">
        <v>88</v>
      </c>
      <c r="F59" s="97">
        <v>66</v>
      </c>
      <c r="G59" s="97">
        <v>16</v>
      </c>
      <c r="H59" s="97">
        <v>50</v>
      </c>
      <c r="I59" s="97">
        <v>66</v>
      </c>
      <c r="J59" s="97">
        <v>0</v>
      </c>
      <c r="K59" s="97">
        <v>16</v>
      </c>
      <c r="L59" s="97">
        <v>50</v>
      </c>
      <c r="M59" s="97">
        <v>0</v>
      </c>
      <c r="N59" s="75"/>
    </row>
    <row r="60" spans="1:14" s="77" customFormat="1" ht="9" customHeight="1">
      <c r="A60" s="83"/>
      <c r="B60" s="88"/>
      <c r="C60" s="88"/>
      <c r="D60" s="137" t="s">
        <v>78</v>
      </c>
      <c r="E60" s="82">
        <v>33</v>
      </c>
      <c r="F60" s="97">
        <v>25</v>
      </c>
      <c r="G60" s="97">
        <v>6</v>
      </c>
      <c r="H60" s="97">
        <v>19</v>
      </c>
      <c r="I60" s="97">
        <v>25</v>
      </c>
      <c r="J60" s="97">
        <v>0</v>
      </c>
      <c r="K60" s="97">
        <v>5</v>
      </c>
      <c r="L60" s="97">
        <v>20</v>
      </c>
      <c r="M60" s="97">
        <v>0</v>
      </c>
      <c r="N60" s="75"/>
    </row>
    <row r="61" spans="1:14" s="77" customFormat="1" ht="3" customHeight="1">
      <c r="A61" s="83"/>
      <c r="B61" s="88"/>
      <c r="C61" s="88"/>
      <c r="D61" s="137"/>
      <c r="E61" s="82"/>
      <c r="F61" s="97"/>
      <c r="G61" s="97"/>
      <c r="H61" s="97"/>
      <c r="I61" s="97"/>
      <c r="J61" s="97"/>
      <c r="K61" s="97"/>
      <c r="L61" s="97"/>
      <c r="M61" s="97"/>
      <c r="N61" s="75"/>
    </row>
    <row r="62" spans="1:14" s="77" customFormat="1" ht="9" customHeight="1">
      <c r="A62" s="276" t="s">
        <v>80</v>
      </c>
      <c r="B62" s="276"/>
      <c r="C62" s="276"/>
      <c r="D62" s="137" t="s">
        <v>77</v>
      </c>
      <c r="E62" s="82">
        <v>66</v>
      </c>
      <c r="F62" s="97">
        <v>53</v>
      </c>
      <c r="G62" s="97">
        <v>12</v>
      </c>
      <c r="H62" s="97">
        <v>41</v>
      </c>
      <c r="I62" s="97">
        <v>53</v>
      </c>
      <c r="J62" s="97">
        <v>0</v>
      </c>
      <c r="K62" s="97">
        <v>5</v>
      </c>
      <c r="L62" s="97">
        <v>48</v>
      </c>
      <c r="M62" s="97">
        <v>0</v>
      </c>
      <c r="N62" s="75"/>
    </row>
    <row r="63" spans="1:14" s="77" customFormat="1" ht="9" customHeight="1">
      <c r="A63" s="83"/>
      <c r="B63" s="88"/>
      <c r="C63" s="88"/>
      <c r="D63" s="137" t="s">
        <v>78</v>
      </c>
      <c r="E63" s="82">
        <v>14</v>
      </c>
      <c r="F63" s="97">
        <v>10</v>
      </c>
      <c r="G63" s="97">
        <v>3</v>
      </c>
      <c r="H63" s="97">
        <v>7</v>
      </c>
      <c r="I63" s="97">
        <v>10</v>
      </c>
      <c r="J63" s="97">
        <v>0</v>
      </c>
      <c r="K63" s="97">
        <v>2</v>
      </c>
      <c r="L63" s="97">
        <v>8</v>
      </c>
      <c r="M63" s="97">
        <v>0</v>
      </c>
      <c r="N63" s="75"/>
    </row>
    <row r="64" spans="1:15" s="77" customFormat="1" ht="3" customHeight="1">
      <c r="A64" s="83"/>
      <c r="B64" s="88"/>
      <c r="C64" s="88"/>
      <c r="D64" s="137"/>
      <c r="E64" s="82"/>
      <c r="F64" s="97"/>
      <c r="G64" s="97"/>
      <c r="H64" s="97"/>
      <c r="I64" s="97"/>
      <c r="J64" s="97"/>
      <c r="K64" s="97"/>
      <c r="L64" s="97"/>
      <c r="M64" s="97"/>
      <c r="N64" s="75"/>
      <c r="O64" s="77" t="s">
        <v>64</v>
      </c>
    </row>
    <row r="65" spans="1:14" s="77" customFormat="1" ht="9" customHeight="1">
      <c r="A65" s="83" t="s">
        <v>67</v>
      </c>
      <c r="B65" s="88"/>
      <c r="C65" s="139" t="s">
        <v>94</v>
      </c>
      <c r="D65" s="137" t="s">
        <v>77</v>
      </c>
      <c r="E65" s="82">
        <v>5</v>
      </c>
      <c r="F65" s="97">
        <v>1</v>
      </c>
      <c r="G65" s="97">
        <v>1</v>
      </c>
      <c r="H65" s="97">
        <v>0</v>
      </c>
      <c r="I65" s="97">
        <v>1</v>
      </c>
      <c r="J65" s="97">
        <v>0</v>
      </c>
      <c r="K65" s="97">
        <v>1</v>
      </c>
      <c r="L65" s="97">
        <v>0</v>
      </c>
      <c r="M65" s="97">
        <v>0</v>
      </c>
      <c r="N65" s="75"/>
    </row>
    <row r="66" spans="1:14" s="77" customFormat="1" ht="9" customHeight="1">
      <c r="A66" s="83"/>
      <c r="B66" s="88"/>
      <c r="C66" s="88"/>
      <c r="D66" s="144" t="s">
        <v>78</v>
      </c>
      <c r="E66" s="97">
        <v>2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75"/>
    </row>
    <row r="67" spans="1:14" s="77" customFormat="1" ht="3" customHeight="1">
      <c r="A67" s="83"/>
      <c r="B67" s="88"/>
      <c r="C67" s="88"/>
      <c r="D67" s="137"/>
      <c r="E67" s="82"/>
      <c r="F67" s="97"/>
      <c r="G67" s="97"/>
      <c r="H67" s="97"/>
      <c r="I67" s="97"/>
      <c r="J67" s="97"/>
      <c r="K67" s="97"/>
      <c r="L67" s="97"/>
      <c r="M67" s="97"/>
      <c r="N67" s="75"/>
    </row>
    <row r="68" spans="1:14" s="77" customFormat="1" ht="9" customHeight="1">
      <c r="A68" s="83"/>
      <c r="B68" s="88"/>
      <c r="C68" s="139" t="s">
        <v>3</v>
      </c>
      <c r="D68" s="137" t="s">
        <v>77</v>
      </c>
      <c r="E68" s="82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75"/>
    </row>
    <row r="69" spans="1:14" s="77" customFormat="1" ht="9" customHeight="1">
      <c r="A69" s="83"/>
      <c r="B69" s="88"/>
      <c r="C69" s="88"/>
      <c r="D69" s="144" t="s">
        <v>78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75"/>
    </row>
    <row r="70" spans="1:14" s="77" customFormat="1" ht="3" customHeight="1">
      <c r="A70" s="83"/>
      <c r="B70" s="88"/>
      <c r="C70" s="88"/>
      <c r="D70" s="137"/>
      <c r="E70" s="82"/>
      <c r="F70" s="97"/>
      <c r="G70" s="97"/>
      <c r="H70" s="97"/>
      <c r="I70" s="97"/>
      <c r="J70" s="97"/>
      <c r="K70" s="97"/>
      <c r="L70" s="97"/>
      <c r="M70" s="97"/>
      <c r="N70" s="75"/>
    </row>
    <row r="71" spans="1:14" s="77" customFormat="1" ht="9" customHeight="1">
      <c r="A71" s="83"/>
      <c r="B71" s="88"/>
      <c r="C71" s="139" t="s">
        <v>93</v>
      </c>
      <c r="D71" s="137" t="s">
        <v>77</v>
      </c>
      <c r="E71" s="82">
        <v>42</v>
      </c>
      <c r="F71" s="97">
        <v>25</v>
      </c>
      <c r="G71" s="97">
        <v>9</v>
      </c>
      <c r="H71" s="97">
        <v>16</v>
      </c>
      <c r="I71" s="97">
        <v>25</v>
      </c>
      <c r="J71" s="97">
        <v>0</v>
      </c>
      <c r="K71" s="97">
        <v>14</v>
      </c>
      <c r="L71" s="97">
        <v>11</v>
      </c>
      <c r="M71" s="97">
        <v>0</v>
      </c>
      <c r="N71" s="75"/>
    </row>
    <row r="72" spans="1:14" s="77" customFormat="1" ht="9" customHeight="1">
      <c r="A72" s="83"/>
      <c r="B72" s="88"/>
      <c r="C72" s="88"/>
      <c r="D72" s="137" t="s">
        <v>78</v>
      </c>
      <c r="E72" s="82">
        <v>20</v>
      </c>
      <c r="F72" s="97">
        <v>9</v>
      </c>
      <c r="G72" s="97">
        <v>2</v>
      </c>
      <c r="H72" s="97">
        <v>7</v>
      </c>
      <c r="I72" s="97">
        <v>9</v>
      </c>
      <c r="J72" s="97">
        <v>0</v>
      </c>
      <c r="K72" s="97">
        <v>6</v>
      </c>
      <c r="L72" s="97">
        <v>3</v>
      </c>
      <c r="M72" s="97">
        <v>0</v>
      </c>
      <c r="N72" s="75"/>
    </row>
    <row r="73" spans="1:14" s="77" customFormat="1" ht="3" customHeight="1">
      <c r="A73" s="83"/>
      <c r="B73" s="88"/>
      <c r="C73" s="88"/>
      <c r="D73" s="137"/>
      <c r="E73" s="82"/>
      <c r="F73" s="97"/>
      <c r="G73" s="97"/>
      <c r="H73" s="97"/>
      <c r="I73" s="97"/>
      <c r="J73" s="97"/>
      <c r="K73" s="97"/>
      <c r="L73" s="97"/>
      <c r="M73" s="97"/>
      <c r="N73" s="75"/>
    </row>
    <row r="74" spans="1:14" s="77" customFormat="1" ht="9" customHeight="1">
      <c r="A74" s="83"/>
      <c r="B74" s="88"/>
      <c r="C74" s="139" t="s">
        <v>4</v>
      </c>
      <c r="D74" s="137" t="s">
        <v>77</v>
      </c>
      <c r="E74" s="82">
        <v>26</v>
      </c>
      <c r="F74" s="97">
        <v>19</v>
      </c>
      <c r="G74" s="97">
        <v>4</v>
      </c>
      <c r="H74" s="97">
        <v>15</v>
      </c>
      <c r="I74" s="97">
        <v>19</v>
      </c>
      <c r="J74" s="97">
        <v>0</v>
      </c>
      <c r="K74" s="97">
        <v>4</v>
      </c>
      <c r="L74" s="97">
        <v>15</v>
      </c>
      <c r="M74" s="97">
        <v>0</v>
      </c>
      <c r="N74" s="75"/>
    </row>
    <row r="75" spans="1:14" s="77" customFormat="1" ht="9" customHeight="1">
      <c r="A75" s="83"/>
      <c r="B75" s="88"/>
      <c r="C75" s="88"/>
      <c r="D75" s="137" t="s">
        <v>78</v>
      </c>
      <c r="E75" s="82">
        <v>6</v>
      </c>
      <c r="F75" s="97">
        <v>5</v>
      </c>
      <c r="G75" s="97">
        <v>0</v>
      </c>
      <c r="H75" s="97">
        <v>5</v>
      </c>
      <c r="I75" s="97">
        <v>5</v>
      </c>
      <c r="J75" s="97">
        <v>0</v>
      </c>
      <c r="K75" s="97">
        <v>0</v>
      </c>
      <c r="L75" s="97">
        <v>5</v>
      </c>
      <c r="M75" s="97">
        <v>0</v>
      </c>
      <c r="N75" s="75"/>
    </row>
    <row r="76" spans="1:14" s="77" customFormat="1" ht="3" customHeight="1">
      <c r="A76" s="83"/>
      <c r="B76" s="88"/>
      <c r="C76" s="88"/>
      <c r="D76" s="137"/>
      <c r="E76" s="82"/>
      <c r="F76" s="97"/>
      <c r="G76" s="97"/>
      <c r="H76" s="97"/>
      <c r="I76" s="97"/>
      <c r="J76" s="97"/>
      <c r="K76" s="97"/>
      <c r="L76" s="97"/>
      <c r="M76" s="97"/>
      <c r="N76" s="75"/>
    </row>
    <row r="77" spans="1:14" s="77" customFormat="1" ht="9" customHeight="1">
      <c r="A77" s="276" t="s">
        <v>194</v>
      </c>
      <c r="B77" s="276"/>
      <c r="C77" s="276"/>
      <c r="D77" s="137" t="s">
        <v>77</v>
      </c>
      <c r="E77" s="82">
        <v>1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75"/>
    </row>
    <row r="78" spans="1:14" s="77" customFormat="1" ht="9" customHeight="1">
      <c r="A78" s="83"/>
      <c r="B78" s="88"/>
      <c r="C78" s="88"/>
      <c r="D78" s="137" t="s">
        <v>78</v>
      </c>
      <c r="E78" s="82">
        <v>1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75"/>
    </row>
    <row r="79" spans="1:14" s="77" customFormat="1" ht="3" customHeight="1">
      <c r="A79" s="83"/>
      <c r="B79" s="88"/>
      <c r="C79" s="88"/>
      <c r="D79" s="137"/>
      <c r="E79" s="82"/>
      <c r="F79" s="97"/>
      <c r="G79" s="97"/>
      <c r="H79" s="97"/>
      <c r="I79" s="97"/>
      <c r="J79" s="97"/>
      <c r="K79" s="97"/>
      <c r="L79" s="97"/>
      <c r="M79" s="97"/>
      <c r="N79" s="75"/>
    </row>
    <row r="80" spans="1:22" s="77" customFormat="1" ht="9" customHeight="1">
      <c r="A80" s="83"/>
      <c r="B80" s="88"/>
      <c r="C80" s="140" t="s">
        <v>65</v>
      </c>
      <c r="D80" s="141" t="s">
        <v>77</v>
      </c>
      <c r="E80" s="86">
        <v>311</v>
      </c>
      <c r="F80" s="98">
        <v>227</v>
      </c>
      <c r="G80" s="98">
        <v>67</v>
      </c>
      <c r="H80" s="98">
        <v>160</v>
      </c>
      <c r="I80" s="98">
        <v>225</v>
      </c>
      <c r="J80" s="98">
        <v>2</v>
      </c>
      <c r="K80" s="98">
        <v>74</v>
      </c>
      <c r="L80" s="98">
        <v>151</v>
      </c>
      <c r="M80" s="98">
        <v>2</v>
      </c>
      <c r="N80" s="185"/>
      <c r="O80" s="185"/>
      <c r="P80" s="185"/>
      <c r="Q80" s="185"/>
      <c r="R80" s="185"/>
      <c r="S80" s="185"/>
      <c r="T80" s="185"/>
      <c r="U80" s="185"/>
      <c r="V80" s="185"/>
    </row>
    <row r="81" spans="1:22" s="77" customFormat="1" ht="9" customHeight="1">
      <c r="A81" s="83"/>
      <c r="B81" s="88"/>
      <c r="C81" s="88"/>
      <c r="D81" s="141" t="s">
        <v>78</v>
      </c>
      <c r="E81" s="86">
        <v>104</v>
      </c>
      <c r="F81" s="98">
        <v>67</v>
      </c>
      <c r="G81" s="98">
        <v>17</v>
      </c>
      <c r="H81" s="98">
        <v>50</v>
      </c>
      <c r="I81" s="98">
        <v>67</v>
      </c>
      <c r="J81" s="172">
        <v>0</v>
      </c>
      <c r="K81" s="98">
        <v>22</v>
      </c>
      <c r="L81" s="98">
        <v>45</v>
      </c>
      <c r="M81" s="98">
        <v>0</v>
      </c>
      <c r="N81" s="185"/>
      <c r="O81" s="185"/>
      <c r="P81" s="185"/>
      <c r="Q81" s="185"/>
      <c r="R81" s="185"/>
      <c r="S81" s="185"/>
      <c r="T81" s="185"/>
      <c r="U81" s="185"/>
      <c r="V81" s="185"/>
    </row>
    <row r="82" spans="1:14" s="77" customFormat="1" ht="3.75" customHeight="1">
      <c r="A82" s="83" t="s">
        <v>66</v>
      </c>
      <c r="B82" s="88"/>
      <c r="C82" s="88"/>
      <c r="D82" s="137"/>
      <c r="E82" s="88"/>
      <c r="F82" s="88"/>
      <c r="G82" s="88"/>
      <c r="H82" s="88"/>
      <c r="I82" s="88"/>
      <c r="J82" s="88"/>
      <c r="K82" s="88"/>
      <c r="L82" s="88"/>
      <c r="M82" s="88"/>
      <c r="N82" s="75"/>
    </row>
    <row r="83" spans="1:14" s="77" customFormat="1" ht="9.75" customHeight="1">
      <c r="A83" s="142" t="s">
        <v>173</v>
      </c>
      <c r="B83" s="88"/>
      <c r="C83" s="88"/>
      <c r="D83" s="137"/>
      <c r="E83" s="88"/>
      <c r="F83" s="88"/>
      <c r="G83" s="88"/>
      <c r="H83" s="88"/>
      <c r="I83" s="88"/>
      <c r="J83" s="88"/>
      <c r="K83" s="88"/>
      <c r="L83" s="88"/>
      <c r="M83" s="88"/>
      <c r="N83" s="75"/>
    </row>
    <row r="84" spans="1:13" ht="11.25">
      <c r="A84" s="3"/>
      <c r="B84" s="3"/>
      <c r="C84" s="3"/>
      <c r="D84" s="143"/>
      <c r="E84" s="3"/>
      <c r="F84" s="3"/>
      <c r="G84" s="3"/>
      <c r="H84" s="3"/>
      <c r="I84" s="3"/>
      <c r="J84" s="3"/>
      <c r="K84" s="3"/>
      <c r="L84" s="3"/>
      <c r="M84" s="3"/>
    </row>
    <row r="93" ht="11.25">
      <c r="L93" s="6"/>
    </row>
  </sheetData>
  <sheetProtection/>
  <mergeCells count="31">
    <mergeCell ref="A20:C20"/>
    <mergeCell ref="A17:C17"/>
    <mergeCell ref="K5:M5"/>
    <mergeCell ref="A8:C8"/>
    <mergeCell ref="A11:C11"/>
    <mergeCell ref="A14:C14"/>
    <mergeCell ref="A1:M1"/>
    <mergeCell ref="A3:D6"/>
    <mergeCell ref="E4:E6"/>
    <mergeCell ref="E3:M3"/>
    <mergeCell ref="F4:M4"/>
    <mergeCell ref="F5:F6"/>
    <mergeCell ref="I5:J5"/>
    <mergeCell ref="A2:M2"/>
    <mergeCell ref="G5:H5"/>
    <mergeCell ref="A30:C30"/>
    <mergeCell ref="A39:D42"/>
    <mergeCell ref="B24:C24"/>
    <mergeCell ref="A37:M37"/>
    <mergeCell ref="A38:M38"/>
    <mergeCell ref="E40:E42"/>
    <mergeCell ref="F40:M40"/>
    <mergeCell ref="F41:F42"/>
    <mergeCell ref="A27:C27"/>
    <mergeCell ref="K41:M41"/>
    <mergeCell ref="A77:C77"/>
    <mergeCell ref="E39:M39"/>
    <mergeCell ref="I41:J41"/>
    <mergeCell ref="G41:H41"/>
    <mergeCell ref="A62:C62"/>
    <mergeCell ref="A53:C53"/>
  </mergeCells>
  <printOptions/>
  <pageMargins left="0.5905511811023623" right="0.5905511811023623" top="0.5905511811023623" bottom="0.7874015748031497" header="0.3937007874015748" footer="0.2755905511811024"/>
  <pageSetup horizontalDpi="600" verticalDpi="600" orientation="portrait" paperSize="9" r:id="rId2"/>
  <headerFooter alignWithMargins="0">
    <oddFooter>&amp;C&amp;8&amp;P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8"/>
  <sheetViews>
    <sheetView zoomScaleSheetLayoutView="130" zoomScalePageLayoutView="0" workbookViewId="0" topLeftCell="A1">
      <selection activeCell="A41" sqref="A41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8" width="4.140625" style="1" customWidth="1"/>
    <col min="9" max="9" width="4.28125" style="1" customWidth="1"/>
    <col min="10" max="10" width="3.7109375" style="1" customWidth="1"/>
    <col min="11" max="11" width="4.140625" style="1" customWidth="1"/>
    <col min="12" max="12" width="4.28125" style="1" customWidth="1"/>
    <col min="13" max="14" width="4.140625" style="1" customWidth="1"/>
    <col min="15" max="15" width="4.28125" style="1" customWidth="1"/>
    <col min="16" max="17" width="4.140625" style="1" customWidth="1"/>
    <col min="18" max="18" width="4.28125" style="1" customWidth="1"/>
    <col min="19" max="19" width="3.7109375" style="1" customWidth="1"/>
    <col min="20" max="20" width="4.140625" style="1" customWidth="1"/>
    <col min="21" max="21" width="4.28125" style="1" customWidth="1"/>
    <col min="22" max="22" width="3.7109375" style="1" customWidth="1"/>
    <col min="23" max="24" width="4.28125" style="1" customWidth="1"/>
    <col min="25" max="25" width="3.7109375" style="1" customWidth="1"/>
    <col min="26" max="26" width="4.140625" style="1" customWidth="1"/>
    <col min="27" max="27" width="4.28125" style="1" customWidth="1"/>
    <col min="28" max="28" width="3.7109375" style="1" customWidth="1"/>
    <col min="29" max="29" width="4.140625" style="1" customWidth="1"/>
    <col min="30" max="30" width="4.28125" style="1" customWidth="1"/>
    <col min="31" max="31" width="3.7109375" style="1" customWidth="1"/>
    <col min="32" max="32" width="4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4.28125" style="1" customWidth="1"/>
    <col min="37" max="37" width="3.7109375" style="1" customWidth="1"/>
    <col min="38" max="38" width="4.140625" style="1" customWidth="1"/>
    <col min="39" max="39" width="4.28125" style="1" customWidth="1"/>
    <col min="40" max="40" width="3.7109375" style="1" customWidth="1"/>
    <col min="41" max="41" width="4.140625" style="1" customWidth="1"/>
    <col min="42" max="42" width="4.28125" style="1" customWidth="1"/>
    <col min="43" max="16384" width="11.421875" style="1" customWidth="1"/>
  </cols>
  <sheetData>
    <row r="1" spans="1:42" ht="15" customHeight="1">
      <c r="A1" s="309" t="s">
        <v>237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1" t="s">
        <v>68</v>
      </c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157</v>
      </c>
      <c r="S3" s="28" t="s">
        <v>69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1.25">
      <c r="A4" s="263" t="s">
        <v>83</v>
      </c>
      <c r="B4" s="263"/>
      <c r="C4" s="307"/>
      <c r="D4" s="313" t="s">
        <v>1</v>
      </c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28" t="s">
        <v>70</v>
      </c>
      <c r="T4" s="49"/>
      <c r="U4" s="49"/>
      <c r="V4" s="50"/>
      <c r="W4" s="5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11.25">
      <c r="A5" s="315"/>
      <c r="B5" s="315"/>
      <c r="C5" s="316"/>
      <c r="D5" s="306" t="s">
        <v>84</v>
      </c>
      <c r="E5" s="263"/>
      <c r="F5" s="307"/>
      <c r="G5" s="313" t="s">
        <v>81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28" t="s">
        <v>71</v>
      </c>
      <c r="T5" s="49"/>
      <c r="U5" s="4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315"/>
      <c r="B6" s="315"/>
      <c r="C6" s="316"/>
      <c r="D6" s="318"/>
      <c r="E6" s="270"/>
      <c r="F6" s="316"/>
      <c r="G6" s="301" t="s">
        <v>154</v>
      </c>
      <c r="H6" s="303"/>
      <c r="I6" s="302"/>
      <c r="J6" s="306">
        <v>33</v>
      </c>
      <c r="K6" s="263"/>
      <c r="L6" s="307"/>
      <c r="M6" s="306">
        <v>34</v>
      </c>
      <c r="N6" s="263"/>
      <c r="O6" s="307"/>
      <c r="P6" s="206">
        <v>35</v>
      </c>
      <c r="Q6" s="207"/>
      <c r="R6" s="207"/>
      <c r="S6" s="263">
        <v>36</v>
      </c>
      <c r="T6" s="263"/>
      <c r="U6" s="307"/>
      <c r="V6" s="263">
        <v>37</v>
      </c>
      <c r="W6" s="263"/>
      <c r="X6" s="307"/>
      <c r="Y6" s="306">
        <v>38</v>
      </c>
      <c r="Z6" s="263"/>
      <c r="AA6" s="307"/>
      <c r="AB6" s="306">
        <v>39</v>
      </c>
      <c r="AC6" s="263"/>
      <c r="AD6" s="307"/>
      <c r="AE6" s="306">
        <v>40</v>
      </c>
      <c r="AF6" s="263"/>
      <c r="AG6" s="307"/>
      <c r="AH6" s="306">
        <v>41</v>
      </c>
      <c r="AI6" s="263"/>
      <c r="AJ6" s="307"/>
      <c r="AK6" s="306">
        <v>42</v>
      </c>
      <c r="AL6" s="263"/>
      <c r="AM6" s="307"/>
      <c r="AN6" s="301" t="s">
        <v>155</v>
      </c>
      <c r="AO6" s="303"/>
      <c r="AP6" s="303"/>
    </row>
    <row r="7" spans="1:43" ht="23.25" customHeight="1">
      <c r="A7" s="315"/>
      <c r="B7" s="315"/>
      <c r="C7" s="316"/>
      <c r="D7" s="253" t="s">
        <v>153</v>
      </c>
      <c r="E7" s="301" t="s">
        <v>156</v>
      </c>
      <c r="F7" s="302"/>
      <c r="G7" s="253" t="s">
        <v>153</v>
      </c>
      <c r="H7" s="301" t="s">
        <v>156</v>
      </c>
      <c r="I7" s="302"/>
      <c r="J7" s="253" t="s">
        <v>153</v>
      </c>
      <c r="K7" s="301" t="s">
        <v>156</v>
      </c>
      <c r="L7" s="302"/>
      <c r="M7" s="253" t="s">
        <v>153</v>
      </c>
      <c r="N7" s="301" t="s">
        <v>156</v>
      </c>
      <c r="O7" s="302"/>
      <c r="P7" s="253" t="s">
        <v>153</v>
      </c>
      <c r="Q7" s="319" t="s">
        <v>156</v>
      </c>
      <c r="R7" s="320"/>
      <c r="S7" s="302" t="s">
        <v>153</v>
      </c>
      <c r="T7" s="301" t="s">
        <v>156</v>
      </c>
      <c r="U7" s="302"/>
      <c r="V7" s="302" t="s">
        <v>153</v>
      </c>
      <c r="W7" s="301" t="s">
        <v>156</v>
      </c>
      <c r="X7" s="302"/>
      <c r="Y7" s="253" t="s">
        <v>153</v>
      </c>
      <c r="Z7" s="301" t="s">
        <v>156</v>
      </c>
      <c r="AA7" s="302"/>
      <c r="AB7" s="253" t="s">
        <v>153</v>
      </c>
      <c r="AC7" s="301" t="s">
        <v>156</v>
      </c>
      <c r="AD7" s="302"/>
      <c r="AE7" s="253" t="s">
        <v>153</v>
      </c>
      <c r="AF7" s="301" t="s">
        <v>156</v>
      </c>
      <c r="AG7" s="302"/>
      <c r="AH7" s="253" t="s">
        <v>153</v>
      </c>
      <c r="AI7" s="301" t="s">
        <v>156</v>
      </c>
      <c r="AJ7" s="302"/>
      <c r="AK7" s="253" t="s">
        <v>153</v>
      </c>
      <c r="AL7" s="301" t="s">
        <v>156</v>
      </c>
      <c r="AM7" s="302"/>
      <c r="AN7" s="301" t="s">
        <v>153</v>
      </c>
      <c r="AO7" s="301" t="s">
        <v>156</v>
      </c>
      <c r="AP7" s="303"/>
      <c r="AQ7" s="30"/>
    </row>
    <row r="8" spans="1:43" ht="12.75" customHeight="1">
      <c r="A8" s="315"/>
      <c r="B8" s="315"/>
      <c r="C8" s="316"/>
      <c r="D8" s="254"/>
      <c r="E8" s="253" t="s">
        <v>151</v>
      </c>
      <c r="F8" s="253" t="s">
        <v>152</v>
      </c>
      <c r="G8" s="254"/>
      <c r="H8" s="253" t="s">
        <v>151</v>
      </c>
      <c r="I8" s="253" t="s">
        <v>152</v>
      </c>
      <c r="J8" s="254"/>
      <c r="K8" s="253" t="s">
        <v>151</v>
      </c>
      <c r="L8" s="253" t="s">
        <v>152</v>
      </c>
      <c r="M8" s="254"/>
      <c r="N8" s="253" t="s">
        <v>151</v>
      </c>
      <c r="O8" s="253" t="s">
        <v>152</v>
      </c>
      <c r="P8" s="254"/>
      <c r="Q8" s="253" t="s">
        <v>151</v>
      </c>
      <c r="R8" s="301" t="s">
        <v>152</v>
      </c>
      <c r="S8" s="304"/>
      <c r="T8" s="253" t="s">
        <v>151</v>
      </c>
      <c r="U8" s="253" t="s">
        <v>152</v>
      </c>
      <c r="V8" s="304"/>
      <c r="W8" s="253" t="s">
        <v>151</v>
      </c>
      <c r="X8" s="253" t="s">
        <v>152</v>
      </c>
      <c r="Y8" s="254"/>
      <c r="Z8" s="253" t="s">
        <v>151</v>
      </c>
      <c r="AA8" s="253" t="s">
        <v>152</v>
      </c>
      <c r="AB8" s="254"/>
      <c r="AC8" s="253" t="s">
        <v>151</v>
      </c>
      <c r="AD8" s="253" t="s">
        <v>152</v>
      </c>
      <c r="AE8" s="254"/>
      <c r="AF8" s="253" t="s">
        <v>151</v>
      </c>
      <c r="AG8" s="253" t="s">
        <v>152</v>
      </c>
      <c r="AH8" s="254"/>
      <c r="AI8" s="253" t="s">
        <v>151</v>
      </c>
      <c r="AJ8" s="253" t="s">
        <v>152</v>
      </c>
      <c r="AK8" s="254"/>
      <c r="AL8" s="253" t="s">
        <v>151</v>
      </c>
      <c r="AM8" s="253" t="s">
        <v>152</v>
      </c>
      <c r="AN8" s="251"/>
      <c r="AO8" s="253" t="s">
        <v>151</v>
      </c>
      <c r="AP8" s="301" t="s">
        <v>152</v>
      </c>
      <c r="AQ8" s="30"/>
    </row>
    <row r="9" spans="1:43" ht="11.25">
      <c r="A9" s="315"/>
      <c r="B9" s="315"/>
      <c r="C9" s="316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1"/>
      <c r="S9" s="304"/>
      <c r="T9" s="254"/>
      <c r="U9" s="254"/>
      <c r="V9" s="30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1"/>
      <c r="AO9" s="254"/>
      <c r="AP9" s="251"/>
      <c r="AQ9" s="30"/>
    </row>
    <row r="10" spans="1:43" ht="11.25">
      <c r="A10" s="272"/>
      <c r="B10" s="272"/>
      <c r="C10" s="317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2"/>
      <c r="S10" s="305"/>
      <c r="T10" s="255"/>
      <c r="U10" s="255"/>
      <c r="V10" s="30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2"/>
      <c r="AO10" s="255"/>
      <c r="AP10" s="252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1.25">
      <c r="A12" s="312" t="s">
        <v>202</v>
      </c>
      <c r="B12" s="308"/>
      <c r="C12" s="40" t="s">
        <v>72</v>
      </c>
      <c r="D12" s="41">
        <v>38</v>
      </c>
      <c r="E12" s="42">
        <v>21</v>
      </c>
      <c r="F12" s="42">
        <v>9</v>
      </c>
      <c r="G12" s="42">
        <v>0</v>
      </c>
      <c r="H12" s="42">
        <v>0</v>
      </c>
      <c r="I12" s="42">
        <v>0</v>
      </c>
      <c r="J12" s="42">
        <v>1</v>
      </c>
      <c r="K12" s="42">
        <v>1</v>
      </c>
      <c r="L12" s="42">
        <v>0</v>
      </c>
      <c r="M12" s="42">
        <v>0</v>
      </c>
      <c r="N12" s="42">
        <v>0</v>
      </c>
      <c r="O12" s="42">
        <v>0</v>
      </c>
      <c r="P12" s="42">
        <v>1</v>
      </c>
      <c r="Q12" s="42">
        <v>1</v>
      </c>
      <c r="R12" s="42">
        <v>0</v>
      </c>
      <c r="S12" s="42">
        <v>1</v>
      </c>
      <c r="T12" s="42">
        <v>1</v>
      </c>
      <c r="U12" s="123">
        <v>0</v>
      </c>
      <c r="V12" s="42">
        <v>3</v>
      </c>
      <c r="W12" s="42">
        <v>1</v>
      </c>
      <c r="X12" s="42">
        <v>1</v>
      </c>
      <c r="Y12" s="42">
        <v>4</v>
      </c>
      <c r="Z12" s="42">
        <v>1</v>
      </c>
      <c r="AA12" s="42">
        <v>0</v>
      </c>
      <c r="AB12" s="42">
        <v>2</v>
      </c>
      <c r="AC12" s="42">
        <v>1</v>
      </c>
      <c r="AD12" s="42">
        <v>0</v>
      </c>
      <c r="AE12" s="42">
        <v>3</v>
      </c>
      <c r="AF12" s="42">
        <v>1</v>
      </c>
      <c r="AG12" s="42">
        <v>1</v>
      </c>
      <c r="AH12" s="42">
        <v>4</v>
      </c>
      <c r="AI12" s="42">
        <v>1</v>
      </c>
      <c r="AJ12" s="42">
        <v>1</v>
      </c>
      <c r="AK12" s="42">
        <v>3</v>
      </c>
      <c r="AL12" s="42">
        <v>2</v>
      </c>
      <c r="AM12" s="42">
        <v>1</v>
      </c>
      <c r="AN12" s="42">
        <v>16</v>
      </c>
      <c r="AO12" s="42">
        <v>11</v>
      </c>
      <c r="AP12" s="42">
        <v>5</v>
      </c>
    </row>
    <row r="13" spans="3:42" ht="11.25">
      <c r="C13" s="40" t="s">
        <v>73</v>
      </c>
      <c r="D13" s="41">
        <v>15</v>
      </c>
      <c r="E13" s="42">
        <v>9</v>
      </c>
      <c r="F13" s="42">
        <v>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1</v>
      </c>
      <c r="Q13" s="42">
        <v>1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123">
        <v>1</v>
      </c>
      <c r="Z13" s="123">
        <v>0</v>
      </c>
      <c r="AA13" s="123">
        <v>0</v>
      </c>
      <c r="AB13" s="42">
        <v>0</v>
      </c>
      <c r="AC13" s="42">
        <v>0</v>
      </c>
      <c r="AD13" s="42">
        <v>0</v>
      </c>
      <c r="AE13" s="42">
        <v>3</v>
      </c>
      <c r="AF13" s="42">
        <v>1</v>
      </c>
      <c r="AG13" s="42">
        <v>1</v>
      </c>
      <c r="AH13" s="42">
        <v>0</v>
      </c>
      <c r="AI13" s="42">
        <v>0</v>
      </c>
      <c r="AJ13" s="42">
        <v>0</v>
      </c>
      <c r="AK13" s="123">
        <v>1</v>
      </c>
      <c r="AL13" s="123">
        <v>1</v>
      </c>
      <c r="AM13" s="123">
        <v>0</v>
      </c>
      <c r="AN13" s="42">
        <v>9</v>
      </c>
      <c r="AO13" s="42">
        <v>6</v>
      </c>
      <c r="AP13" s="42">
        <v>3</v>
      </c>
    </row>
    <row r="14" spans="3:42" ht="9" customHeight="1"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11.25">
      <c r="A15" s="308" t="s">
        <v>87</v>
      </c>
      <c r="B15" s="308"/>
      <c r="C15" s="40" t="s">
        <v>72</v>
      </c>
      <c r="D15" s="41">
        <v>6</v>
      </c>
      <c r="E15" s="194">
        <v>0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2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1</v>
      </c>
      <c r="AF15" s="42">
        <v>0</v>
      </c>
      <c r="AG15" s="42">
        <v>1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3</v>
      </c>
      <c r="AO15" s="42">
        <v>0</v>
      </c>
      <c r="AP15" s="42">
        <v>0</v>
      </c>
    </row>
    <row r="16" spans="3:42" ht="11.25">
      <c r="C16" s="40" t="s">
        <v>73</v>
      </c>
      <c r="D16" s="41">
        <v>1</v>
      </c>
      <c r="E16" s="194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0</v>
      </c>
      <c r="AG16" s="42">
        <v>1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3:42" ht="9" customHeight="1"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ht="11.25">
      <c r="A18" s="1" t="s">
        <v>74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2" ht="11.25">
      <c r="B19" s="26" t="s">
        <v>21</v>
      </c>
      <c r="C19" s="40" t="s">
        <v>72</v>
      </c>
      <c r="D19" s="41">
        <v>34</v>
      </c>
      <c r="E19" s="42">
        <v>13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  <c r="P19" s="42">
        <v>4</v>
      </c>
      <c r="Q19" s="42">
        <v>2</v>
      </c>
      <c r="R19" s="42">
        <v>0</v>
      </c>
      <c r="S19" s="42">
        <v>4</v>
      </c>
      <c r="T19" s="42">
        <v>3</v>
      </c>
      <c r="U19" s="42">
        <v>1</v>
      </c>
      <c r="V19" s="42">
        <v>6</v>
      </c>
      <c r="W19" s="42">
        <v>1</v>
      </c>
      <c r="X19" s="42">
        <v>0</v>
      </c>
      <c r="Y19" s="42">
        <v>2</v>
      </c>
      <c r="Z19" s="42">
        <v>0</v>
      </c>
      <c r="AA19" s="42">
        <v>0</v>
      </c>
      <c r="AB19" s="42">
        <v>6</v>
      </c>
      <c r="AC19" s="42">
        <v>2</v>
      </c>
      <c r="AD19" s="42">
        <v>1</v>
      </c>
      <c r="AE19" s="42">
        <v>0</v>
      </c>
      <c r="AF19" s="42">
        <v>0</v>
      </c>
      <c r="AG19" s="42">
        <v>0</v>
      </c>
      <c r="AH19" s="42">
        <v>3</v>
      </c>
      <c r="AI19" s="42">
        <v>1</v>
      </c>
      <c r="AJ19" s="42">
        <v>0</v>
      </c>
      <c r="AK19" s="42">
        <v>2</v>
      </c>
      <c r="AL19" s="42">
        <v>0</v>
      </c>
      <c r="AM19" s="42">
        <v>0</v>
      </c>
      <c r="AN19" s="42">
        <v>6</v>
      </c>
      <c r="AO19" s="42">
        <v>4</v>
      </c>
      <c r="AP19" s="42">
        <v>0</v>
      </c>
    </row>
    <row r="20" spans="3:42" ht="11.25">
      <c r="C20" s="40" t="s">
        <v>73</v>
      </c>
      <c r="D20" s="41">
        <v>12</v>
      </c>
      <c r="E20" s="42">
        <v>4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2</v>
      </c>
      <c r="Q20" s="42">
        <v>0</v>
      </c>
      <c r="R20" s="42">
        <v>0</v>
      </c>
      <c r="S20" s="42">
        <v>1</v>
      </c>
      <c r="T20" s="42">
        <v>1</v>
      </c>
      <c r="U20" s="42">
        <v>1</v>
      </c>
      <c r="V20" s="42">
        <v>2</v>
      </c>
      <c r="W20" s="42">
        <v>0</v>
      </c>
      <c r="X20" s="42">
        <v>0</v>
      </c>
      <c r="Y20" s="42">
        <v>1</v>
      </c>
      <c r="Z20" s="42">
        <v>0</v>
      </c>
      <c r="AA20" s="42">
        <v>0</v>
      </c>
      <c r="AB20" s="42">
        <v>1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1</v>
      </c>
      <c r="AL20" s="42">
        <v>0</v>
      </c>
      <c r="AM20" s="42">
        <v>0</v>
      </c>
      <c r="AN20" s="42">
        <v>4</v>
      </c>
      <c r="AO20" s="42">
        <v>3</v>
      </c>
      <c r="AP20" s="42">
        <v>0</v>
      </c>
    </row>
    <row r="21" spans="3:42" ht="9" customHeight="1"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11.25">
      <c r="A22" s="308" t="s">
        <v>24</v>
      </c>
      <c r="B22" s="308"/>
      <c r="C22" s="40" t="s">
        <v>72</v>
      </c>
      <c r="D22" s="41">
        <v>45</v>
      </c>
      <c r="E22" s="42">
        <v>10</v>
      </c>
      <c r="F22" s="42">
        <v>10</v>
      </c>
      <c r="G22" s="42">
        <v>1</v>
      </c>
      <c r="H22" s="42">
        <v>0</v>
      </c>
      <c r="I22" s="42">
        <v>0</v>
      </c>
      <c r="J22" s="42">
        <v>1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3</v>
      </c>
      <c r="T22" s="42">
        <v>0</v>
      </c>
      <c r="U22" s="42">
        <v>0</v>
      </c>
      <c r="V22" s="42">
        <v>4</v>
      </c>
      <c r="W22" s="42">
        <v>0</v>
      </c>
      <c r="X22" s="42">
        <v>1</v>
      </c>
      <c r="Y22" s="42">
        <v>7</v>
      </c>
      <c r="Z22" s="42">
        <v>1</v>
      </c>
      <c r="AA22" s="42">
        <v>1</v>
      </c>
      <c r="AB22" s="42">
        <v>1</v>
      </c>
      <c r="AC22" s="42">
        <v>1</v>
      </c>
      <c r="AD22" s="42">
        <v>1</v>
      </c>
      <c r="AE22" s="42">
        <v>3</v>
      </c>
      <c r="AF22" s="42">
        <v>1</v>
      </c>
      <c r="AG22" s="42">
        <v>0</v>
      </c>
      <c r="AH22" s="42">
        <v>4</v>
      </c>
      <c r="AI22" s="42">
        <v>1</v>
      </c>
      <c r="AJ22" s="42">
        <v>2</v>
      </c>
      <c r="AK22" s="42">
        <v>5</v>
      </c>
      <c r="AL22" s="42">
        <v>0</v>
      </c>
      <c r="AM22" s="42">
        <v>1</v>
      </c>
      <c r="AN22" s="42">
        <v>16</v>
      </c>
      <c r="AO22" s="42">
        <v>5</v>
      </c>
      <c r="AP22" s="42">
        <v>4</v>
      </c>
    </row>
    <row r="23" spans="3:42" ht="11.25">
      <c r="C23" s="40" t="s">
        <v>73</v>
      </c>
      <c r="D23" s="41">
        <v>10</v>
      </c>
      <c r="E23" s="42">
        <v>5</v>
      </c>
      <c r="F23" s="42">
        <v>1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123">
        <v>0</v>
      </c>
      <c r="W23" s="123">
        <v>0</v>
      </c>
      <c r="X23" s="123">
        <v>0</v>
      </c>
      <c r="Y23" s="42">
        <v>1</v>
      </c>
      <c r="Z23" s="42">
        <v>1</v>
      </c>
      <c r="AA23" s="42">
        <v>0</v>
      </c>
      <c r="AB23" s="42">
        <v>1</v>
      </c>
      <c r="AC23" s="42">
        <v>1</v>
      </c>
      <c r="AD23" s="42">
        <v>1</v>
      </c>
      <c r="AE23" s="123">
        <v>0</v>
      </c>
      <c r="AF23" s="123">
        <v>0</v>
      </c>
      <c r="AG23" s="123">
        <v>0</v>
      </c>
      <c r="AH23" s="42">
        <v>1</v>
      </c>
      <c r="AI23" s="42">
        <v>0</v>
      </c>
      <c r="AJ23" s="42">
        <v>0</v>
      </c>
      <c r="AK23" s="42">
        <v>1</v>
      </c>
      <c r="AL23" s="42">
        <v>0</v>
      </c>
      <c r="AM23" s="42">
        <v>0</v>
      </c>
      <c r="AN23" s="42">
        <v>5</v>
      </c>
      <c r="AO23" s="42">
        <v>2</v>
      </c>
      <c r="AP23" s="42">
        <v>0</v>
      </c>
    </row>
    <row r="24" spans="3:42" ht="9" customHeight="1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1.25" customHeight="1">
      <c r="A25" s="1" t="s">
        <v>131</v>
      </c>
      <c r="C25" s="40"/>
      <c r="D25" s="41"/>
      <c r="E25" s="42"/>
      <c r="F25" s="42"/>
      <c r="G25" s="194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2" ht="11.25">
      <c r="B26" s="26" t="s">
        <v>158</v>
      </c>
      <c r="C26" s="40" t="s">
        <v>72</v>
      </c>
      <c r="D26" s="41">
        <v>161</v>
      </c>
      <c r="E26" s="42">
        <v>55</v>
      </c>
      <c r="F26" s="42">
        <v>11</v>
      </c>
      <c r="G26" s="42">
        <v>11</v>
      </c>
      <c r="H26" s="42">
        <v>4</v>
      </c>
      <c r="I26" s="42">
        <v>0</v>
      </c>
      <c r="J26" s="42">
        <v>5</v>
      </c>
      <c r="K26" s="42">
        <v>1</v>
      </c>
      <c r="L26" s="42">
        <v>1</v>
      </c>
      <c r="M26" s="42">
        <v>11</v>
      </c>
      <c r="N26" s="42">
        <v>3</v>
      </c>
      <c r="O26" s="42">
        <v>0</v>
      </c>
      <c r="P26" s="42">
        <v>8</v>
      </c>
      <c r="Q26" s="42">
        <v>2</v>
      </c>
      <c r="R26" s="42">
        <v>0</v>
      </c>
      <c r="S26" s="42">
        <v>12</v>
      </c>
      <c r="T26" s="42">
        <v>2</v>
      </c>
      <c r="U26" s="42">
        <v>0</v>
      </c>
      <c r="V26" s="42">
        <v>16</v>
      </c>
      <c r="W26" s="42">
        <v>8</v>
      </c>
      <c r="X26" s="42">
        <v>2</v>
      </c>
      <c r="Y26" s="42">
        <v>20</v>
      </c>
      <c r="Z26" s="42">
        <v>7</v>
      </c>
      <c r="AA26" s="42">
        <v>3</v>
      </c>
      <c r="AB26" s="42">
        <v>12</v>
      </c>
      <c r="AC26" s="42">
        <v>3</v>
      </c>
      <c r="AD26" s="42">
        <v>1</v>
      </c>
      <c r="AE26" s="42">
        <v>6</v>
      </c>
      <c r="AF26" s="42">
        <v>2</v>
      </c>
      <c r="AG26" s="42">
        <v>1</v>
      </c>
      <c r="AH26" s="42">
        <v>12</v>
      </c>
      <c r="AI26" s="42">
        <v>5</v>
      </c>
      <c r="AJ26" s="42">
        <v>1</v>
      </c>
      <c r="AK26" s="42">
        <v>14</v>
      </c>
      <c r="AL26" s="42">
        <v>8</v>
      </c>
      <c r="AM26" s="42">
        <v>0</v>
      </c>
      <c r="AN26" s="42">
        <v>34</v>
      </c>
      <c r="AO26" s="42">
        <v>10</v>
      </c>
      <c r="AP26" s="42">
        <v>2</v>
      </c>
    </row>
    <row r="27" spans="3:42" ht="11.25">
      <c r="C27" s="40" t="s">
        <v>73</v>
      </c>
      <c r="D27" s="41">
        <v>43</v>
      </c>
      <c r="E27" s="42">
        <v>17</v>
      </c>
      <c r="F27" s="42">
        <v>6</v>
      </c>
      <c r="G27" s="42">
        <v>2</v>
      </c>
      <c r="H27" s="42">
        <v>1</v>
      </c>
      <c r="I27" s="42">
        <v>0</v>
      </c>
      <c r="J27" s="42">
        <v>1</v>
      </c>
      <c r="K27" s="42">
        <v>0</v>
      </c>
      <c r="L27" s="42">
        <v>0</v>
      </c>
      <c r="M27" s="42">
        <v>2</v>
      </c>
      <c r="N27" s="42">
        <v>1</v>
      </c>
      <c r="O27" s="42">
        <v>0</v>
      </c>
      <c r="P27" s="42">
        <v>4</v>
      </c>
      <c r="Q27" s="42">
        <v>1</v>
      </c>
      <c r="R27" s="42">
        <v>0</v>
      </c>
      <c r="S27" s="42">
        <v>2</v>
      </c>
      <c r="T27" s="42">
        <v>0</v>
      </c>
      <c r="U27" s="42">
        <v>0</v>
      </c>
      <c r="V27" s="42">
        <v>5</v>
      </c>
      <c r="W27" s="42">
        <v>3</v>
      </c>
      <c r="X27" s="42">
        <v>2</v>
      </c>
      <c r="Y27" s="42">
        <v>4</v>
      </c>
      <c r="Z27" s="42">
        <v>2</v>
      </c>
      <c r="AA27" s="42">
        <v>2</v>
      </c>
      <c r="AB27" s="42">
        <v>2</v>
      </c>
      <c r="AC27" s="42">
        <v>1</v>
      </c>
      <c r="AD27" s="42">
        <v>0</v>
      </c>
      <c r="AE27" s="42">
        <v>1</v>
      </c>
      <c r="AF27" s="42">
        <v>0</v>
      </c>
      <c r="AG27" s="42">
        <v>0</v>
      </c>
      <c r="AH27" s="42">
        <v>2</v>
      </c>
      <c r="AI27" s="42">
        <v>1</v>
      </c>
      <c r="AJ27" s="42">
        <v>0</v>
      </c>
      <c r="AK27" s="42">
        <v>5</v>
      </c>
      <c r="AL27" s="42">
        <v>3</v>
      </c>
      <c r="AM27" s="42">
        <v>0</v>
      </c>
      <c r="AN27" s="42">
        <v>13</v>
      </c>
      <c r="AO27" s="42">
        <v>4</v>
      </c>
      <c r="AP27" s="42">
        <v>2</v>
      </c>
    </row>
    <row r="28" spans="3:42" ht="9" customHeight="1"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11.25">
      <c r="A29" s="1" t="s">
        <v>215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2:42" ht="11.25">
      <c r="B30" s="160" t="s">
        <v>216</v>
      </c>
      <c r="C30" s="40" t="s">
        <v>72</v>
      </c>
      <c r="D30" s="41">
        <v>3</v>
      </c>
      <c r="E30" s="42">
        <v>1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1</v>
      </c>
      <c r="AO30" s="42">
        <v>0</v>
      </c>
      <c r="AP30" s="42">
        <v>0</v>
      </c>
    </row>
    <row r="31" spans="3:42" ht="11.25">
      <c r="C31" s="40" t="s">
        <v>73</v>
      </c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</row>
    <row r="32" spans="3:42" ht="9" customHeight="1"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ht="11.25">
      <c r="A33" s="308" t="s">
        <v>47</v>
      </c>
      <c r="B33" s="308"/>
      <c r="C33" s="40" t="s">
        <v>72</v>
      </c>
      <c r="D33" s="41">
        <v>19</v>
      </c>
      <c r="E33" s="42">
        <v>2</v>
      </c>
      <c r="F33" s="42">
        <v>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0</v>
      </c>
      <c r="O33" s="42">
        <v>0</v>
      </c>
      <c r="P33" s="42">
        <v>4</v>
      </c>
      <c r="Q33" s="42">
        <v>0</v>
      </c>
      <c r="R33" s="42">
        <v>1</v>
      </c>
      <c r="S33" s="42">
        <v>2</v>
      </c>
      <c r="T33" s="42">
        <v>0</v>
      </c>
      <c r="U33" s="42">
        <v>1</v>
      </c>
      <c r="V33" s="42">
        <v>1</v>
      </c>
      <c r="W33" s="42">
        <v>0</v>
      </c>
      <c r="X33" s="42">
        <v>0</v>
      </c>
      <c r="Y33" s="42">
        <v>3</v>
      </c>
      <c r="Z33" s="42">
        <v>0</v>
      </c>
      <c r="AA33" s="42">
        <v>1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2</v>
      </c>
      <c r="AI33" s="42">
        <v>0</v>
      </c>
      <c r="AJ33" s="42">
        <v>1</v>
      </c>
      <c r="AK33" s="42">
        <v>0</v>
      </c>
      <c r="AL33" s="42">
        <v>0</v>
      </c>
      <c r="AM33" s="42">
        <v>0</v>
      </c>
      <c r="AN33" s="42">
        <v>6</v>
      </c>
      <c r="AO33" s="42">
        <v>2</v>
      </c>
      <c r="AP33" s="42">
        <v>2</v>
      </c>
    </row>
    <row r="34" spans="3:42" ht="11.25">
      <c r="C34" s="40" t="s">
        <v>73</v>
      </c>
      <c r="D34" s="41">
        <v>2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2</v>
      </c>
      <c r="AO34" s="42">
        <v>1</v>
      </c>
      <c r="AP34" s="42">
        <v>1</v>
      </c>
    </row>
    <row r="35" spans="3:42" ht="9" customHeight="1"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11.25">
      <c r="A36" s="308" t="s">
        <v>56</v>
      </c>
      <c r="B36" s="308"/>
      <c r="C36" s="40" t="s">
        <v>72</v>
      </c>
      <c r="D36" s="41">
        <v>5</v>
      </c>
      <c r="E36" s="42">
        <v>2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1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1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3</v>
      </c>
      <c r="AO36" s="42">
        <v>1</v>
      </c>
      <c r="AP36" s="42">
        <v>0</v>
      </c>
    </row>
    <row r="37" spans="3:42" ht="11.25" customHeight="1">
      <c r="C37" s="40" t="s">
        <v>73</v>
      </c>
      <c r="D37" s="41">
        <v>1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1</v>
      </c>
      <c r="AO37" s="42">
        <v>1</v>
      </c>
      <c r="AP37" s="42">
        <v>0</v>
      </c>
    </row>
    <row r="38" spans="3:42" ht="9" customHeight="1">
      <c r="C38" s="40"/>
      <c r="D38" s="3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2:43" s="37" customFormat="1" ht="11.25">
      <c r="B39" s="33" t="s">
        <v>65</v>
      </c>
      <c r="C39" s="43" t="s">
        <v>72</v>
      </c>
      <c r="D39" s="116">
        <v>311</v>
      </c>
      <c r="E39" s="115">
        <v>104</v>
      </c>
      <c r="F39" s="115">
        <v>39</v>
      </c>
      <c r="G39" s="44">
        <v>12</v>
      </c>
      <c r="H39" s="44">
        <v>4</v>
      </c>
      <c r="I39" s="44">
        <v>0</v>
      </c>
      <c r="J39" s="44">
        <v>8</v>
      </c>
      <c r="K39" s="44">
        <v>4</v>
      </c>
      <c r="L39" s="44">
        <v>1</v>
      </c>
      <c r="M39" s="44">
        <v>13</v>
      </c>
      <c r="N39" s="44">
        <v>3</v>
      </c>
      <c r="O39" s="44">
        <v>0</v>
      </c>
      <c r="P39" s="44">
        <v>17</v>
      </c>
      <c r="Q39" s="44">
        <v>5</v>
      </c>
      <c r="R39" s="44">
        <v>1</v>
      </c>
      <c r="S39" s="44">
        <v>23</v>
      </c>
      <c r="T39" s="44">
        <v>6</v>
      </c>
      <c r="U39" s="44">
        <v>2</v>
      </c>
      <c r="V39" s="44">
        <v>32</v>
      </c>
      <c r="W39" s="44">
        <v>10</v>
      </c>
      <c r="X39" s="44">
        <v>4</v>
      </c>
      <c r="Y39" s="44">
        <v>36</v>
      </c>
      <c r="Z39" s="44">
        <v>9</v>
      </c>
      <c r="AA39" s="44">
        <v>5</v>
      </c>
      <c r="AB39" s="44">
        <v>21</v>
      </c>
      <c r="AC39" s="44">
        <v>7</v>
      </c>
      <c r="AD39" s="44">
        <v>3</v>
      </c>
      <c r="AE39" s="44">
        <v>14</v>
      </c>
      <c r="AF39" s="44">
        <v>5</v>
      </c>
      <c r="AG39" s="44">
        <v>3</v>
      </c>
      <c r="AH39" s="44">
        <v>26</v>
      </c>
      <c r="AI39" s="44">
        <v>8</v>
      </c>
      <c r="AJ39" s="115">
        <v>5</v>
      </c>
      <c r="AK39" s="44">
        <v>24</v>
      </c>
      <c r="AL39" s="44">
        <v>10</v>
      </c>
      <c r="AM39" s="44">
        <v>2</v>
      </c>
      <c r="AN39" s="44">
        <v>85</v>
      </c>
      <c r="AO39" s="44">
        <v>33</v>
      </c>
      <c r="AP39" s="44">
        <v>13</v>
      </c>
      <c r="AQ39" s="34"/>
    </row>
    <row r="40" spans="3:43" s="37" customFormat="1" ht="11.25">
      <c r="C40" s="43" t="s">
        <v>73</v>
      </c>
      <c r="D40" s="116">
        <v>84</v>
      </c>
      <c r="E40" s="115">
        <v>37</v>
      </c>
      <c r="F40" s="115">
        <v>14</v>
      </c>
      <c r="G40" s="44">
        <v>2</v>
      </c>
      <c r="H40" s="44">
        <v>1</v>
      </c>
      <c r="I40" s="115">
        <v>0</v>
      </c>
      <c r="J40" s="44">
        <v>2</v>
      </c>
      <c r="K40" s="44">
        <v>1</v>
      </c>
      <c r="L40" s="44">
        <v>0</v>
      </c>
      <c r="M40" s="44">
        <v>2</v>
      </c>
      <c r="N40" s="44">
        <v>1</v>
      </c>
      <c r="O40" s="44">
        <v>0</v>
      </c>
      <c r="P40" s="44">
        <v>7</v>
      </c>
      <c r="Q40" s="44">
        <v>2</v>
      </c>
      <c r="R40" s="44">
        <v>0</v>
      </c>
      <c r="S40" s="44">
        <v>3</v>
      </c>
      <c r="T40" s="44">
        <v>1</v>
      </c>
      <c r="U40" s="44">
        <v>1</v>
      </c>
      <c r="V40" s="44">
        <v>7</v>
      </c>
      <c r="W40" s="44">
        <v>3</v>
      </c>
      <c r="X40" s="44">
        <v>2</v>
      </c>
      <c r="Y40" s="44">
        <v>7</v>
      </c>
      <c r="Z40" s="44">
        <v>3</v>
      </c>
      <c r="AA40" s="44">
        <v>2</v>
      </c>
      <c r="AB40" s="44">
        <v>4</v>
      </c>
      <c r="AC40" s="44">
        <v>2</v>
      </c>
      <c r="AD40" s="44">
        <v>1</v>
      </c>
      <c r="AE40" s="44">
        <v>5</v>
      </c>
      <c r="AF40" s="44">
        <v>1</v>
      </c>
      <c r="AG40" s="44">
        <v>2</v>
      </c>
      <c r="AH40" s="44">
        <v>3</v>
      </c>
      <c r="AI40" s="44">
        <v>1</v>
      </c>
      <c r="AJ40" s="44">
        <v>0</v>
      </c>
      <c r="AK40" s="44">
        <v>8</v>
      </c>
      <c r="AL40" s="44">
        <v>4</v>
      </c>
      <c r="AM40" s="44">
        <v>0</v>
      </c>
      <c r="AN40" s="44">
        <v>34</v>
      </c>
      <c r="AO40" s="44">
        <v>17</v>
      </c>
      <c r="AP40" s="44">
        <v>6</v>
      </c>
      <c r="AQ40" s="34"/>
    </row>
    <row r="41" spans="18:21" ht="9" customHeight="1">
      <c r="R41" s="30"/>
      <c r="U41" s="30"/>
    </row>
    <row r="42" spans="1:21" ht="11.25">
      <c r="A42" s="30"/>
      <c r="B42" s="145"/>
      <c r="D42" s="46"/>
      <c r="R42" s="30"/>
      <c r="U42" s="30"/>
    </row>
    <row r="43" spans="1:40" s="45" customFormat="1" ht="11.25">
      <c r="A43" s="127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4"/>
      <c r="T43" s="125"/>
      <c r="U43" s="126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</row>
    <row r="44" ht="11.25">
      <c r="U44" s="30"/>
    </row>
    <row r="45" ht="11.25">
      <c r="A45" s="47"/>
    </row>
    <row r="46" ht="11.25">
      <c r="B46" s="1" t="s">
        <v>64</v>
      </c>
    </row>
    <row r="48" spans="4:9" ht="11.25">
      <c r="D48" s="48"/>
      <c r="E48" s="48"/>
      <c r="H48" s="48"/>
      <c r="I48" s="48"/>
    </row>
  </sheetData>
  <sheetProtection/>
  <mergeCells count="75">
    <mergeCell ref="E7:F7"/>
    <mergeCell ref="E8:E10"/>
    <mergeCell ref="AC7:AD7"/>
    <mergeCell ref="AB7:AB10"/>
    <mergeCell ref="J6:L6"/>
    <mergeCell ref="M6:O6"/>
    <mergeCell ref="P6:R6"/>
    <mergeCell ref="U8:U10"/>
    <mergeCell ref="S7:S10"/>
    <mergeCell ref="T8:T10"/>
    <mergeCell ref="A4:C10"/>
    <mergeCell ref="D5:F6"/>
    <mergeCell ref="D7:D10"/>
    <mergeCell ref="Q7:R7"/>
    <mergeCell ref="R8:R10"/>
    <mergeCell ref="A33:B33"/>
    <mergeCell ref="G6:I6"/>
    <mergeCell ref="A22:B22"/>
    <mergeCell ref="I8:I10"/>
    <mergeCell ref="L8:L10"/>
    <mergeCell ref="A36:B36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AK6:AM6"/>
    <mergeCell ref="AN6:AP6"/>
    <mergeCell ref="S6:U6"/>
    <mergeCell ref="V6:X6"/>
    <mergeCell ref="Y6:AA6"/>
    <mergeCell ref="AB6:AD6"/>
    <mergeCell ref="AE6:AG6"/>
    <mergeCell ref="AH6:AJ6"/>
    <mergeCell ref="P7:P10"/>
    <mergeCell ref="O8:O10"/>
    <mergeCell ref="N8:N10"/>
    <mergeCell ref="T7:U7"/>
    <mergeCell ref="H7:I7"/>
    <mergeCell ref="K7:L7"/>
    <mergeCell ref="N7:O7"/>
    <mergeCell ref="J7:J10"/>
    <mergeCell ref="M7:M10"/>
    <mergeCell ref="H8:H10"/>
    <mergeCell ref="AK7:AK10"/>
    <mergeCell ref="AE7:AE10"/>
    <mergeCell ref="Q8:Q10"/>
    <mergeCell ref="AJ8:AJ10"/>
    <mergeCell ref="AI7:AJ7"/>
    <mergeCell ref="AG8:AG10"/>
    <mergeCell ref="Y7:Y10"/>
    <mergeCell ref="W7:X7"/>
    <mergeCell ref="V7:V10"/>
    <mergeCell ref="AD8:AD10"/>
    <mergeCell ref="AO7:AP7"/>
    <mergeCell ref="AL7:AM7"/>
    <mergeCell ref="AP8:AP10"/>
    <mergeCell ref="AO8:AO10"/>
    <mergeCell ref="AN7:AN10"/>
    <mergeCell ref="AL8:AL10"/>
    <mergeCell ref="AM8:AM10"/>
    <mergeCell ref="AI8:AI10"/>
    <mergeCell ref="AH7:AH10"/>
    <mergeCell ref="AA8:AA10"/>
    <mergeCell ref="AC8:AC10"/>
    <mergeCell ref="AF8:AF10"/>
    <mergeCell ref="K8:K10"/>
    <mergeCell ref="Z8:Z10"/>
    <mergeCell ref="X8:X10"/>
    <mergeCell ref="W8:W10"/>
    <mergeCell ref="Z7:AA7"/>
  </mergeCells>
  <printOptions/>
  <pageMargins left="0.6692913385826772" right="0.4724409448818898" top="0.5905511811023623" bottom="0.7874015748031497" header="0.3937007874015748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74"/>
  <sheetViews>
    <sheetView zoomScaleSheetLayoutView="90" zoomScalePageLayoutView="0" workbookViewId="0" topLeftCell="A1">
      <selection activeCell="A128" sqref="A128"/>
    </sheetView>
  </sheetViews>
  <sheetFormatPr defaultColWidth="11.421875" defaultRowHeight="12.75"/>
  <cols>
    <col min="1" max="1" width="6.57421875" style="72" customWidth="1"/>
    <col min="2" max="3" width="2.28125" style="31" customWidth="1"/>
    <col min="4" max="4" width="46.140625" style="32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851562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2" customWidth="1"/>
    <col min="20" max="20" width="8.57421875" style="31" customWidth="1"/>
    <col min="21" max="16384" width="11.421875" style="31" customWidth="1"/>
  </cols>
  <sheetData>
    <row r="1" spans="1:20" ht="14.25" customHeight="1">
      <c r="A1" s="324" t="s">
        <v>169</v>
      </c>
      <c r="B1" s="325"/>
      <c r="C1" s="325"/>
      <c r="D1" s="325"/>
      <c r="E1" s="325"/>
      <c r="F1" s="325"/>
      <c r="G1" s="325"/>
      <c r="H1" s="325"/>
      <c r="I1" s="325"/>
      <c r="J1" s="326" t="s">
        <v>236</v>
      </c>
      <c r="K1" s="327"/>
      <c r="L1" s="327"/>
      <c r="M1" s="327"/>
      <c r="N1" s="327"/>
      <c r="O1" s="327"/>
      <c r="P1" s="327"/>
      <c r="Q1" s="327"/>
      <c r="R1" s="327"/>
      <c r="S1" s="327"/>
      <c r="T1" s="91"/>
    </row>
    <row r="2" spans="1:21" ht="9" customHeight="1">
      <c r="A2" s="74"/>
      <c r="D2" s="29"/>
      <c r="E2" s="29"/>
      <c r="F2" s="29"/>
      <c r="S2" s="74"/>
      <c r="T2" s="32"/>
      <c r="U2" s="32"/>
    </row>
    <row r="3" spans="1:21" ht="12" customHeight="1">
      <c r="A3" s="338" t="s">
        <v>167</v>
      </c>
      <c r="B3" s="262" t="s">
        <v>163</v>
      </c>
      <c r="C3" s="262"/>
      <c r="D3" s="249"/>
      <c r="E3" s="336"/>
      <c r="F3" s="342" t="s">
        <v>103</v>
      </c>
      <c r="G3" s="330" t="s">
        <v>170</v>
      </c>
      <c r="H3" s="331"/>
      <c r="I3" s="332"/>
      <c r="J3" s="328" t="s">
        <v>171</v>
      </c>
      <c r="K3" s="328"/>
      <c r="L3" s="328"/>
      <c r="M3" s="328"/>
      <c r="N3" s="328"/>
      <c r="O3" s="328"/>
      <c r="P3" s="328"/>
      <c r="Q3" s="328"/>
      <c r="R3" s="329"/>
      <c r="S3" s="262" t="s">
        <v>167</v>
      </c>
      <c r="T3" s="68"/>
      <c r="U3" s="69"/>
    </row>
    <row r="4" spans="1:21" ht="59.25" customHeight="1">
      <c r="A4" s="339"/>
      <c r="B4" s="335"/>
      <c r="C4" s="335"/>
      <c r="D4" s="335"/>
      <c r="E4" s="337"/>
      <c r="F4" s="343"/>
      <c r="G4" s="70" t="s">
        <v>104</v>
      </c>
      <c r="H4" s="71" t="s">
        <v>105</v>
      </c>
      <c r="I4" s="183" t="s">
        <v>106</v>
      </c>
      <c r="J4" s="119" t="s">
        <v>179</v>
      </c>
      <c r="K4" s="71" t="s">
        <v>108</v>
      </c>
      <c r="L4" s="71" t="s">
        <v>107</v>
      </c>
      <c r="M4" s="71" t="s">
        <v>168</v>
      </c>
      <c r="N4" s="71" t="s">
        <v>109</v>
      </c>
      <c r="O4" s="71" t="s">
        <v>110</v>
      </c>
      <c r="P4" s="71" t="s">
        <v>111</v>
      </c>
      <c r="Q4" s="71" t="s">
        <v>112</v>
      </c>
      <c r="R4" s="103" t="s">
        <v>113</v>
      </c>
      <c r="S4" s="335"/>
      <c r="T4" s="52"/>
      <c r="U4" s="69"/>
    </row>
    <row r="5" spans="1:21" ht="6.75" customHeight="1">
      <c r="A5" s="108"/>
      <c r="E5" s="53"/>
      <c r="I5" s="32"/>
      <c r="R5" s="104"/>
      <c r="S5" s="90"/>
      <c r="T5" s="32"/>
      <c r="U5" s="32"/>
    </row>
    <row r="6" spans="1:20" ht="10.5" customHeight="1">
      <c r="A6" s="109"/>
      <c r="B6" s="333" t="s">
        <v>202</v>
      </c>
      <c r="C6" s="334"/>
      <c r="D6" s="334"/>
      <c r="E6" s="147"/>
      <c r="F6" s="54"/>
      <c r="G6" s="54"/>
      <c r="H6" s="54"/>
      <c r="I6" s="73"/>
      <c r="J6" s="54"/>
      <c r="K6" s="54"/>
      <c r="L6" s="54"/>
      <c r="M6" s="54"/>
      <c r="N6" s="54"/>
      <c r="O6" s="54"/>
      <c r="P6" s="54"/>
      <c r="Q6" s="54"/>
      <c r="R6" s="105"/>
      <c r="S6" s="68"/>
      <c r="T6" s="73"/>
    </row>
    <row r="7" spans="1:20" ht="10.5" customHeight="1">
      <c r="A7" s="109">
        <v>1</v>
      </c>
      <c r="C7" s="321" t="s">
        <v>217</v>
      </c>
      <c r="D7" s="321"/>
      <c r="E7" s="55"/>
      <c r="F7" s="56">
        <v>1</v>
      </c>
      <c r="G7" s="56">
        <v>0</v>
      </c>
      <c r="H7" s="56">
        <v>0</v>
      </c>
      <c r="I7" s="66">
        <v>1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106">
        <v>0</v>
      </c>
      <c r="S7" s="68">
        <v>1</v>
      </c>
      <c r="T7" s="66"/>
    </row>
    <row r="8" spans="1:20" ht="10.5" customHeight="1">
      <c r="A8" s="109">
        <v>2</v>
      </c>
      <c r="C8" s="321" t="s">
        <v>205</v>
      </c>
      <c r="D8" s="321"/>
      <c r="E8" s="55"/>
      <c r="F8" s="56">
        <v>0</v>
      </c>
      <c r="G8" s="56">
        <v>0</v>
      </c>
      <c r="H8" s="56">
        <v>0</v>
      </c>
      <c r="I8" s="6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06">
        <v>0</v>
      </c>
      <c r="S8" s="68">
        <v>2</v>
      </c>
      <c r="T8" s="66"/>
    </row>
    <row r="9" spans="1:20" ht="10.5" customHeight="1">
      <c r="A9" s="109">
        <v>3</v>
      </c>
      <c r="C9" s="321" t="s">
        <v>206</v>
      </c>
      <c r="D9" s="321"/>
      <c r="E9" s="55"/>
      <c r="F9" s="56">
        <v>2</v>
      </c>
      <c r="G9" s="66">
        <v>0</v>
      </c>
      <c r="H9" s="66">
        <v>0</v>
      </c>
      <c r="I9" s="66">
        <v>0</v>
      </c>
      <c r="J9" s="56">
        <v>1</v>
      </c>
      <c r="K9" s="56">
        <v>0</v>
      </c>
      <c r="L9" s="56">
        <v>1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106">
        <v>0</v>
      </c>
      <c r="S9" s="68">
        <v>3</v>
      </c>
      <c r="T9" s="66"/>
    </row>
    <row r="10" spans="1:20" ht="10.5" customHeight="1">
      <c r="A10" s="109">
        <v>4</v>
      </c>
      <c r="C10" s="321" t="s">
        <v>6</v>
      </c>
      <c r="D10" s="321"/>
      <c r="E10" s="55"/>
      <c r="F10" s="56">
        <v>6</v>
      </c>
      <c r="G10" s="66">
        <v>0</v>
      </c>
      <c r="H10" s="56">
        <v>1</v>
      </c>
      <c r="I10" s="66">
        <v>0</v>
      </c>
      <c r="J10" s="56">
        <v>0</v>
      </c>
      <c r="K10" s="56">
        <v>0</v>
      </c>
      <c r="L10" s="56">
        <v>3</v>
      </c>
      <c r="M10" s="56">
        <v>0</v>
      </c>
      <c r="N10" s="56">
        <v>0</v>
      </c>
      <c r="O10" s="56">
        <v>0</v>
      </c>
      <c r="P10" s="56">
        <v>1</v>
      </c>
      <c r="Q10" s="56">
        <v>0</v>
      </c>
      <c r="R10" s="106">
        <v>1</v>
      </c>
      <c r="S10" s="68">
        <v>4</v>
      </c>
      <c r="T10" s="66"/>
    </row>
    <row r="11" spans="1:20" ht="10.5" customHeight="1">
      <c r="A11" s="109">
        <v>5</v>
      </c>
      <c r="C11" s="321" t="s">
        <v>7</v>
      </c>
      <c r="D11" s="321"/>
      <c r="E11" s="55"/>
      <c r="F11" s="56">
        <v>11</v>
      </c>
      <c r="G11" s="66">
        <v>2</v>
      </c>
      <c r="H11" s="66">
        <v>0</v>
      </c>
      <c r="I11" s="66">
        <v>0</v>
      </c>
      <c r="J11" s="56">
        <v>0</v>
      </c>
      <c r="K11" s="56">
        <v>0</v>
      </c>
      <c r="L11" s="56">
        <v>5</v>
      </c>
      <c r="M11" s="56">
        <v>0</v>
      </c>
      <c r="N11" s="56">
        <v>0</v>
      </c>
      <c r="O11" s="56">
        <v>0</v>
      </c>
      <c r="P11" s="56">
        <v>4</v>
      </c>
      <c r="Q11" s="56">
        <v>0</v>
      </c>
      <c r="R11" s="106">
        <v>0</v>
      </c>
      <c r="S11" s="68">
        <v>5</v>
      </c>
      <c r="T11" s="66"/>
    </row>
    <row r="12" spans="1:20" ht="10.5" customHeight="1">
      <c r="A12" s="109">
        <v>6</v>
      </c>
      <c r="C12" s="321" t="s">
        <v>134</v>
      </c>
      <c r="D12" s="321"/>
      <c r="E12" s="55"/>
      <c r="F12" s="56">
        <v>0</v>
      </c>
      <c r="G12" s="66">
        <v>0</v>
      </c>
      <c r="H12" s="66">
        <v>0</v>
      </c>
      <c r="I12" s="6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06">
        <v>0</v>
      </c>
      <c r="S12" s="68">
        <v>6</v>
      </c>
      <c r="T12" s="66"/>
    </row>
    <row r="13" spans="1:20" ht="10.5" customHeight="1">
      <c r="A13" s="109">
        <v>7</v>
      </c>
      <c r="C13" s="321" t="s">
        <v>181</v>
      </c>
      <c r="D13" s="321"/>
      <c r="E13" s="55"/>
      <c r="F13" s="56">
        <v>3</v>
      </c>
      <c r="G13" s="56">
        <v>0</v>
      </c>
      <c r="H13" s="56">
        <v>2</v>
      </c>
      <c r="I13" s="6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1</v>
      </c>
      <c r="Q13" s="56">
        <v>0</v>
      </c>
      <c r="R13" s="106">
        <v>0</v>
      </c>
      <c r="S13" s="68">
        <v>7</v>
      </c>
      <c r="T13" s="66"/>
    </row>
    <row r="14" spans="1:20" ht="10.5" customHeight="1">
      <c r="A14" s="109">
        <v>8</v>
      </c>
      <c r="C14" s="321" t="s">
        <v>8</v>
      </c>
      <c r="D14" s="321"/>
      <c r="E14" s="55"/>
      <c r="F14" s="56"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1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06">
        <v>0</v>
      </c>
      <c r="S14" s="68">
        <v>8</v>
      </c>
      <c r="T14" s="66"/>
    </row>
    <row r="15" spans="1:20" ht="10.5" customHeight="1">
      <c r="A15" s="109">
        <v>9</v>
      </c>
      <c r="C15" s="321" t="s">
        <v>9</v>
      </c>
      <c r="D15" s="321"/>
      <c r="E15" s="55"/>
      <c r="F15" s="56">
        <v>2</v>
      </c>
      <c r="G15" s="56">
        <v>0</v>
      </c>
      <c r="H15" s="56">
        <v>0</v>
      </c>
      <c r="I15" s="66">
        <v>0</v>
      </c>
      <c r="J15" s="56">
        <v>0</v>
      </c>
      <c r="K15" s="56">
        <v>0</v>
      </c>
      <c r="L15" s="56">
        <v>2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106">
        <v>0</v>
      </c>
      <c r="S15" s="68">
        <v>9</v>
      </c>
      <c r="T15" s="66"/>
    </row>
    <row r="16" spans="1:20" ht="10.5" customHeight="1">
      <c r="A16" s="109">
        <v>10</v>
      </c>
      <c r="C16" s="321" t="s">
        <v>10</v>
      </c>
      <c r="D16" s="321"/>
      <c r="E16" s="55"/>
      <c r="F16" s="56">
        <v>5</v>
      </c>
      <c r="G16" s="56">
        <v>0</v>
      </c>
      <c r="H16" s="56">
        <v>0</v>
      </c>
      <c r="I16" s="66">
        <v>0</v>
      </c>
      <c r="J16" s="56">
        <v>0</v>
      </c>
      <c r="K16" s="56">
        <v>3</v>
      </c>
      <c r="L16" s="56">
        <v>0</v>
      </c>
      <c r="M16" s="56">
        <v>0</v>
      </c>
      <c r="N16" s="56">
        <v>0</v>
      </c>
      <c r="O16" s="56">
        <v>0</v>
      </c>
      <c r="P16" s="56">
        <v>2</v>
      </c>
      <c r="Q16" s="56">
        <v>0</v>
      </c>
      <c r="R16" s="106">
        <v>0</v>
      </c>
      <c r="S16" s="68">
        <v>10</v>
      </c>
      <c r="T16" s="66"/>
    </row>
    <row r="17" spans="1:20" ht="10.5" customHeight="1">
      <c r="A17" s="109">
        <v>11</v>
      </c>
      <c r="C17" s="321" t="s">
        <v>11</v>
      </c>
      <c r="D17" s="321"/>
      <c r="E17" s="55"/>
      <c r="F17" s="56">
        <v>1</v>
      </c>
      <c r="G17" s="56">
        <v>1</v>
      </c>
      <c r="H17" s="56">
        <v>0</v>
      </c>
      <c r="I17" s="6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106">
        <v>0</v>
      </c>
      <c r="S17" s="68">
        <v>11</v>
      </c>
      <c r="T17" s="66"/>
    </row>
    <row r="18" spans="1:20" ht="10.5" customHeight="1">
      <c r="A18" s="109">
        <v>12</v>
      </c>
      <c r="C18" s="321" t="s">
        <v>12</v>
      </c>
      <c r="D18" s="321"/>
      <c r="E18" s="55"/>
      <c r="F18" s="56">
        <v>0</v>
      </c>
      <c r="G18" s="56">
        <v>0</v>
      </c>
      <c r="H18" s="56">
        <v>0</v>
      </c>
      <c r="I18" s="6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106">
        <v>0</v>
      </c>
      <c r="S18" s="68">
        <v>12</v>
      </c>
      <c r="T18" s="66"/>
    </row>
    <row r="19" spans="1:20" ht="10.5" customHeight="1">
      <c r="A19" s="109">
        <v>13</v>
      </c>
      <c r="C19" s="321" t="s">
        <v>180</v>
      </c>
      <c r="D19" s="321"/>
      <c r="E19" s="55"/>
      <c r="F19" s="56">
        <v>1</v>
      </c>
      <c r="G19" s="56">
        <v>0</v>
      </c>
      <c r="H19" s="56">
        <v>0</v>
      </c>
      <c r="I19" s="66">
        <v>1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06">
        <v>0</v>
      </c>
      <c r="S19" s="68">
        <v>13</v>
      </c>
      <c r="T19" s="66"/>
    </row>
    <row r="20" spans="1:20" ht="10.5" customHeight="1">
      <c r="A20" s="109">
        <v>14</v>
      </c>
      <c r="C20" s="321" t="s">
        <v>13</v>
      </c>
      <c r="D20" s="321"/>
      <c r="E20" s="55"/>
      <c r="F20" s="56">
        <v>4</v>
      </c>
      <c r="G20" s="56">
        <v>0</v>
      </c>
      <c r="H20" s="56">
        <v>0</v>
      </c>
      <c r="I20" s="66">
        <v>1</v>
      </c>
      <c r="J20" s="56">
        <v>0</v>
      </c>
      <c r="K20" s="56">
        <v>0</v>
      </c>
      <c r="L20" s="56">
        <v>3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106">
        <v>0</v>
      </c>
      <c r="S20" s="68">
        <v>14</v>
      </c>
      <c r="T20" s="66"/>
    </row>
    <row r="21" spans="1:20" ht="10.5" customHeight="1">
      <c r="A21" s="109">
        <v>15</v>
      </c>
      <c r="C21" s="321" t="s">
        <v>16</v>
      </c>
      <c r="D21" s="321"/>
      <c r="E21" s="55"/>
      <c r="F21" s="56">
        <v>1</v>
      </c>
      <c r="G21" s="56">
        <v>0</v>
      </c>
      <c r="H21" s="56">
        <v>0</v>
      </c>
      <c r="I21" s="66">
        <v>1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106">
        <v>0</v>
      </c>
      <c r="S21" s="68">
        <v>15</v>
      </c>
      <c r="T21" s="66"/>
    </row>
    <row r="22" spans="1:20" ht="10.5" customHeight="1">
      <c r="A22" s="109">
        <v>16</v>
      </c>
      <c r="D22" s="148" t="s">
        <v>82</v>
      </c>
      <c r="E22" s="149"/>
      <c r="F22" s="150">
        <v>38</v>
      </c>
      <c r="G22" s="150">
        <v>3</v>
      </c>
      <c r="H22" s="150">
        <v>3</v>
      </c>
      <c r="I22" s="150">
        <v>4</v>
      </c>
      <c r="J22" s="150">
        <v>1</v>
      </c>
      <c r="K22" s="150">
        <v>3</v>
      </c>
      <c r="L22" s="150">
        <v>15</v>
      </c>
      <c r="M22" s="150">
        <v>0</v>
      </c>
      <c r="N22" s="150">
        <v>0</v>
      </c>
      <c r="O22" s="150">
        <v>0</v>
      </c>
      <c r="P22" s="150">
        <v>8</v>
      </c>
      <c r="Q22" s="150">
        <v>0</v>
      </c>
      <c r="R22" s="151">
        <v>1</v>
      </c>
      <c r="S22" s="68">
        <v>16</v>
      </c>
      <c r="T22" s="92"/>
    </row>
    <row r="23" spans="1:20" ht="10.5" customHeight="1">
      <c r="A23" s="109">
        <v>17</v>
      </c>
      <c r="D23" s="59" t="s">
        <v>17</v>
      </c>
      <c r="E23" s="58"/>
      <c r="F23" s="56">
        <v>21</v>
      </c>
      <c r="G23" s="56">
        <v>1</v>
      </c>
      <c r="H23" s="56">
        <v>2</v>
      </c>
      <c r="I23" s="66">
        <v>1</v>
      </c>
      <c r="J23" s="56">
        <v>0</v>
      </c>
      <c r="K23" s="56">
        <v>3</v>
      </c>
      <c r="L23" s="56">
        <v>8</v>
      </c>
      <c r="M23" s="56">
        <v>0</v>
      </c>
      <c r="N23" s="56">
        <v>0</v>
      </c>
      <c r="O23" s="56">
        <v>0</v>
      </c>
      <c r="P23" s="56">
        <v>5</v>
      </c>
      <c r="Q23" s="56">
        <v>0</v>
      </c>
      <c r="R23" s="106">
        <v>1</v>
      </c>
      <c r="S23" s="68">
        <v>17</v>
      </c>
      <c r="T23" s="66"/>
    </row>
    <row r="24" spans="1:20" ht="10.5" customHeight="1">
      <c r="A24" s="109">
        <v>18</v>
      </c>
      <c r="D24" s="59" t="s">
        <v>18</v>
      </c>
      <c r="E24" s="58"/>
      <c r="F24" s="56">
        <v>9</v>
      </c>
      <c r="G24" s="56">
        <v>1</v>
      </c>
      <c r="H24" s="56">
        <v>1</v>
      </c>
      <c r="I24" s="66">
        <v>1</v>
      </c>
      <c r="J24" s="56">
        <v>0</v>
      </c>
      <c r="K24" s="56">
        <v>0</v>
      </c>
      <c r="L24" s="56">
        <v>3</v>
      </c>
      <c r="M24" s="56">
        <v>0</v>
      </c>
      <c r="N24" s="56">
        <v>0</v>
      </c>
      <c r="O24" s="56">
        <v>0</v>
      </c>
      <c r="P24" s="56">
        <v>2</v>
      </c>
      <c r="Q24" s="56">
        <v>0</v>
      </c>
      <c r="R24" s="106">
        <v>1</v>
      </c>
      <c r="S24" s="68">
        <v>18</v>
      </c>
      <c r="T24" s="66"/>
    </row>
    <row r="25" spans="1:20" ht="10.5" customHeight="1">
      <c r="A25" s="109">
        <v>19</v>
      </c>
      <c r="C25" s="321" t="s">
        <v>128</v>
      </c>
      <c r="D25" s="321"/>
      <c r="E25" s="55"/>
      <c r="F25" s="56">
        <v>15</v>
      </c>
      <c r="G25" s="56">
        <v>1</v>
      </c>
      <c r="H25" s="56">
        <v>1</v>
      </c>
      <c r="I25" s="66">
        <v>1</v>
      </c>
      <c r="J25" s="56">
        <v>0</v>
      </c>
      <c r="K25" s="56">
        <v>1</v>
      </c>
      <c r="L25" s="56">
        <v>8</v>
      </c>
      <c r="M25" s="56">
        <v>0</v>
      </c>
      <c r="N25" s="56">
        <v>0</v>
      </c>
      <c r="O25" s="56">
        <v>0</v>
      </c>
      <c r="P25" s="56">
        <v>2</v>
      </c>
      <c r="Q25" s="56">
        <v>0</v>
      </c>
      <c r="R25" s="106">
        <v>1</v>
      </c>
      <c r="S25" s="68">
        <v>19</v>
      </c>
      <c r="T25" s="66"/>
    </row>
    <row r="26" spans="1:20" ht="6.75" customHeight="1">
      <c r="A26" s="109"/>
      <c r="E26" s="32"/>
      <c r="F26" s="60"/>
      <c r="G26" s="56"/>
      <c r="H26" s="56"/>
      <c r="I26" s="66"/>
      <c r="J26" s="56"/>
      <c r="K26" s="56"/>
      <c r="L26" s="56"/>
      <c r="M26" s="56"/>
      <c r="N26" s="56"/>
      <c r="O26" s="56"/>
      <c r="P26" s="56"/>
      <c r="Q26" s="56"/>
      <c r="R26" s="106"/>
      <c r="S26" s="68"/>
      <c r="T26" s="66"/>
    </row>
    <row r="27" spans="1:20" ht="10.5" customHeight="1">
      <c r="A27" s="109"/>
      <c r="B27" s="345" t="s">
        <v>87</v>
      </c>
      <c r="C27" s="345"/>
      <c r="D27" s="334"/>
      <c r="E27" s="146"/>
      <c r="F27" s="60"/>
      <c r="G27" s="56"/>
      <c r="H27" s="56"/>
      <c r="I27" s="66"/>
      <c r="J27" s="56"/>
      <c r="K27" s="56"/>
      <c r="L27" s="56"/>
      <c r="M27" s="56"/>
      <c r="N27" s="56"/>
      <c r="O27" s="56"/>
      <c r="P27" s="56"/>
      <c r="Q27" s="56"/>
      <c r="R27" s="106"/>
      <c r="S27" s="68"/>
      <c r="T27" s="66"/>
    </row>
    <row r="28" spans="1:20" ht="10.5" customHeight="1">
      <c r="A28" s="109">
        <v>20</v>
      </c>
      <c r="B28" s="179"/>
      <c r="C28" s="321" t="s">
        <v>87</v>
      </c>
      <c r="D28" s="321"/>
      <c r="E28" s="61"/>
      <c r="F28" s="60">
        <v>6</v>
      </c>
      <c r="G28" s="56">
        <v>0</v>
      </c>
      <c r="H28" s="56">
        <v>0</v>
      </c>
      <c r="I28" s="66">
        <v>1</v>
      </c>
      <c r="J28" s="56">
        <v>0</v>
      </c>
      <c r="K28" s="56">
        <v>0</v>
      </c>
      <c r="L28" s="56">
        <v>0</v>
      </c>
      <c r="M28" s="56">
        <v>5</v>
      </c>
      <c r="N28" s="56">
        <v>0</v>
      </c>
      <c r="O28" s="56">
        <v>0</v>
      </c>
      <c r="P28" s="56">
        <v>0</v>
      </c>
      <c r="Q28" s="56">
        <v>0</v>
      </c>
      <c r="R28" s="106">
        <v>0</v>
      </c>
      <c r="S28" s="68">
        <v>20</v>
      </c>
      <c r="T28" s="66"/>
    </row>
    <row r="29" spans="1:20" ht="10.5" customHeight="1">
      <c r="A29" s="109">
        <v>21</v>
      </c>
      <c r="D29" s="148" t="s">
        <v>82</v>
      </c>
      <c r="E29" s="148"/>
      <c r="F29" s="152">
        <v>6</v>
      </c>
      <c r="G29" s="56">
        <v>0</v>
      </c>
      <c r="H29" s="150">
        <v>0</v>
      </c>
      <c r="I29" s="150">
        <v>1</v>
      </c>
      <c r="J29" s="150">
        <v>0</v>
      </c>
      <c r="K29" s="150">
        <v>0</v>
      </c>
      <c r="L29" s="150">
        <v>0</v>
      </c>
      <c r="M29" s="150">
        <v>5</v>
      </c>
      <c r="N29" s="150">
        <v>0</v>
      </c>
      <c r="O29" s="150">
        <v>0</v>
      </c>
      <c r="P29" s="150">
        <v>0</v>
      </c>
      <c r="Q29" s="150">
        <v>0</v>
      </c>
      <c r="R29" s="151">
        <v>0</v>
      </c>
      <c r="S29" s="68">
        <v>21</v>
      </c>
      <c r="T29" s="92"/>
    </row>
    <row r="30" spans="1:20" ht="10.5" customHeight="1">
      <c r="A30" s="109">
        <v>22</v>
      </c>
      <c r="D30" s="59" t="s">
        <v>17</v>
      </c>
      <c r="E30" s="59"/>
      <c r="F30" s="60">
        <v>0</v>
      </c>
      <c r="G30" s="56">
        <v>0</v>
      </c>
      <c r="H30" s="56">
        <v>0</v>
      </c>
      <c r="I30" s="150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106">
        <v>0</v>
      </c>
      <c r="S30" s="68">
        <v>22</v>
      </c>
      <c r="T30" s="66"/>
    </row>
    <row r="31" spans="1:20" ht="10.5" customHeight="1">
      <c r="A31" s="109">
        <v>23</v>
      </c>
      <c r="D31" s="59" t="s">
        <v>18</v>
      </c>
      <c r="E31" s="59"/>
      <c r="F31" s="60">
        <v>1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1</v>
      </c>
      <c r="N31" s="56">
        <v>0</v>
      </c>
      <c r="O31" s="56">
        <v>0</v>
      </c>
      <c r="P31" s="56">
        <v>0</v>
      </c>
      <c r="Q31" s="56">
        <v>0</v>
      </c>
      <c r="R31" s="106">
        <v>0</v>
      </c>
      <c r="S31" s="68">
        <v>23</v>
      </c>
      <c r="T31" s="66"/>
    </row>
    <row r="32" spans="1:20" ht="10.5" customHeight="1">
      <c r="A32" s="109">
        <v>24</v>
      </c>
      <c r="C32" s="321" t="s">
        <v>128</v>
      </c>
      <c r="D32" s="321"/>
      <c r="E32" s="61"/>
      <c r="F32" s="60">
        <v>1</v>
      </c>
      <c r="G32" s="56">
        <v>0</v>
      </c>
      <c r="H32" s="56">
        <v>0</v>
      </c>
      <c r="I32" s="66">
        <v>0</v>
      </c>
      <c r="J32" s="56">
        <v>0</v>
      </c>
      <c r="K32" s="56">
        <v>0</v>
      </c>
      <c r="L32" s="56">
        <v>0</v>
      </c>
      <c r="M32" s="56">
        <v>1</v>
      </c>
      <c r="N32" s="56">
        <v>0</v>
      </c>
      <c r="O32" s="56">
        <v>0</v>
      </c>
      <c r="P32" s="56">
        <v>0</v>
      </c>
      <c r="Q32" s="56">
        <v>0</v>
      </c>
      <c r="R32" s="106">
        <v>0</v>
      </c>
      <c r="S32" s="68">
        <v>24</v>
      </c>
      <c r="T32" s="66"/>
    </row>
    <row r="33" spans="1:20" ht="6.75" customHeight="1">
      <c r="A33" s="109"/>
      <c r="C33" s="61"/>
      <c r="D33" s="61"/>
      <c r="E33" s="61"/>
      <c r="F33" s="6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06"/>
      <c r="S33" s="68"/>
      <c r="T33" s="66"/>
    </row>
    <row r="34" spans="1:20" ht="10.5" customHeight="1">
      <c r="A34" s="109"/>
      <c r="B34" s="334" t="s">
        <v>19</v>
      </c>
      <c r="C34" s="334"/>
      <c r="D34" s="334"/>
      <c r="E34" s="146"/>
      <c r="F34" s="6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06"/>
      <c r="S34" s="68"/>
      <c r="T34" s="66"/>
    </row>
    <row r="35" spans="1:20" ht="10.5" customHeight="1">
      <c r="A35" s="109">
        <v>25</v>
      </c>
      <c r="C35" s="321" t="s">
        <v>182</v>
      </c>
      <c r="D35" s="321"/>
      <c r="E35" s="61"/>
      <c r="F35" s="60">
        <v>0</v>
      </c>
      <c r="G35" s="56">
        <v>0</v>
      </c>
      <c r="H35" s="56">
        <v>0</v>
      </c>
      <c r="I35" s="6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106">
        <v>0</v>
      </c>
      <c r="S35" s="68">
        <v>25</v>
      </c>
      <c r="T35" s="66"/>
    </row>
    <row r="36" spans="1:19" ht="10.5" customHeight="1">
      <c r="A36" s="109">
        <v>26</v>
      </c>
      <c r="C36" s="321" t="s">
        <v>195</v>
      </c>
      <c r="D36" s="344"/>
      <c r="E36" s="169"/>
      <c r="F36" s="56">
        <v>0</v>
      </c>
      <c r="G36" s="56">
        <v>0</v>
      </c>
      <c r="H36" s="6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66">
        <v>0</v>
      </c>
      <c r="R36" s="106">
        <v>0</v>
      </c>
      <c r="S36" s="168">
        <v>26</v>
      </c>
    </row>
    <row r="37" spans="1:20" ht="10.5" customHeight="1">
      <c r="A37" s="109">
        <v>27</v>
      </c>
      <c r="C37" s="321" t="s">
        <v>20</v>
      </c>
      <c r="D37" s="321"/>
      <c r="E37" s="61"/>
      <c r="F37" s="60">
        <v>2</v>
      </c>
      <c r="G37" s="56">
        <v>0</v>
      </c>
      <c r="H37" s="56">
        <v>0</v>
      </c>
      <c r="I37" s="66">
        <v>0</v>
      </c>
      <c r="J37" s="56">
        <v>0</v>
      </c>
      <c r="K37" s="56">
        <v>0</v>
      </c>
      <c r="L37" s="56">
        <v>2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106">
        <v>0</v>
      </c>
      <c r="S37" s="68">
        <v>27</v>
      </c>
      <c r="T37" s="66"/>
    </row>
    <row r="38" spans="1:20" ht="10.5" customHeight="1">
      <c r="A38" s="109">
        <v>28</v>
      </c>
      <c r="C38" s="321" t="s">
        <v>21</v>
      </c>
      <c r="D38" s="321"/>
      <c r="E38" s="61"/>
      <c r="F38" s="60">
        <v>5</v>
      </c>
      <c r="G38" s="56">
        <v>0</v>
      </c>
      <c r="H38" s="56">
        <v>2</v>
      </c>
      <c r="I38" s="66">
        <v>0</v>
      </c>
      <c r="J38" s="56">
        <v>0</v>
      </c>
      <c r="K38" s="56">
        <v>0</v>
      </c>
      <c r="L38" s="56">
        <v>2</v>
      </c>
      <c r="M38" s="56">
        <v>0</v>
      </c>
      <c r="N38" s="56">
        <v>1</v>
      </c>
      <c r="O38" s="56">
        <v>0</v>
      </c>
      <c r="P38" s="56">
        <v>0</v>
      </c>
      <c r="Q38" s="56">
        <v>0</v>
      </c>
      <c r="R38" s="106">
        <v>0</v>
      </c>
      <c r="S38" s="68">
        <v>28</v>
      </c>
      <c r="T38" s="66"/>
    </row>
    <row r="39" spans="1:20" ht="10.5" customHeight="1">
      <c r="A39" s="109">
        <v>29</v>
      </c>
      <c r="C39" s="321" t="s">
        <v>22</v>
      </c>
      <c r="D39" s="321"/>
      <c r="E39" s="61"/>
      <c r="F39" s="60">
        <v>0</v>
      </c>
      <c r="G39" s="56">
        <v>0</v>
      </c>
      <c r="H39" s="56">
        <v>0</v>
      </c>
      <c r="I39" s="6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106">
        <v>0</v>
      </c>
      <c r="S39" s="68">
        <v>29</v>
      </c>
      <c r="T39" s="66"/>
    </row>
    <row r="40" spans="1:20" ht="10.5" customHeight="1">
      <c r="A40" s="109">
        <v>30</v>
      </c>
      <c r="C40" s="321" t="s">
        <v>115</v>
      </c>
      <c r="D40" s="321"/>
      <c r="E40" s="61"/>
      <c r="F40" s="60">
        <v>5</v>
      </c>
      <c r="G40" s="56">
        <v>0</v>
      </c>
      <c r="H40" s="56">
        <v>0</v>
      </c>
      <c r="I40" s="66">
        <v>2</v>
      </c>
      <c r="J40" s="56">
        <v>0</v>
      </c>
      <c r="K40" s="56">
        <v>0</v>
      </c>
      <c r="L40" s="56">
        <v>3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106">
        <v>0</v>
      </c>
      <c r="S40" s="68">
        <v>30</v>
      </c>
      <c r="T40" s="66"/>
    </row>
    <row r="41" spans="1:20" ht="10.5" customHeight="1">
      <c r="A41" s="109">
        <v>31</v>
      </c>
      <c r="C41" s="321" t="s">
        <v>196</v>
      </c>
      <c r="D41" s="322"/>
      <c r="E41" s="61"/>
      <c r="F41" s="60">
        <v>0</v>
      </c>
      <c r="G41" s="56">
        <v>0</v>
      </c>
      <c r="H41" s="56">
        <v>0</v>
      </c>
      <c r="I41" s="6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106">
        <v>0</v>
      </c>
      <c r="S41" s="68">
        <v>31</v>
      </c>
      <c r="T41" s="66"/>
    </row>
    <row r="42" spans="1:20" ht="10.5" customHeight="1">
      <c r="A42" s="109">
        <v>32</v>
      </c>
      <c r="C42" s="321" t="s">
        <v>23</v>
      </c>
      <c r="D42" s="321"/>
      <c r="E42" s="61"/>
      <c r="F42" s="60">
        <v>8</v>
      </c>
      <c r="G42" s="56">
        <v>1</v>
      </c>
      <c r="H42" s="56">
        <v>0</v>
      </c>
      <c r="I42" s="66">
        <v>1</v>
      </c>
      <c r="J42" s="56">
        <v>0</v>
      </c>
      <c r="K42" s="56">
        <v>0</v>
      </c>
      <c r="L42" s="56">
        <v>0</v>
      </c>
      <c r="M42" s="56">
        <v>3</v>
      </c>
      <c r="N42" s="56">
        <v>1</v>
      </c>
      <c r="O42" s="56">
        <v>0</v>
      </c>
      <c r="P42" s="56">
        <v>2</v>
      </c>
      <c r="Q42" s="56">
        <v>0</v>
      </c>
      <c r="R42" s="106">
        <v>0</v>
      </c>
      <c r="S42" s="68">
        <v>32</v>
      </c>
      <c r="T42" s="66"/>
    </row>
    <row r="43" spans="1:20" ht="10.5" customHeight="1">
      <c r="A43" s="109">
        <v>33</v>
      </c>
      <c r="C43" s="340" t="s">
        <v>197</v>
      </c>
      <c r="D43" s="341"/>
      <c r="E43" s="55"/>
      <c r="R43" s="104"/>
      <c r="S43" s="68">
        <v>33</v>
      </c>
      <c r="T43" s="66"/>
    </row>
    <row r="44" spans="1:20" ht="10.5" customHeight="1">
      <c r="A44" s="109"/>
      <c r="C44" s="61"/>
      <c r="D44" s="61" t="s">
        <v>198</v>
      </c>
      <c r="E44" s="55"/>
      <c r="F44" s="66">
        <v>0</v>
      </c>
      <c r="G44" s="56">
        <v>0</v>
      </c>
      <c r="H44" s="56">
        <v>0</v>
      </c>
      <c r="I44" s="6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106">
        <v>0</v>
      </c>
      <c r="S44" s="68"/>
      <c r="T44" s="66"/>
    </row>
    <row r="45" spans="1:20" ht="10.5" customHeight="1">
      <c r="A45" s="109">
        <v>34</v>
      </c>
      <c r="C45" s="321" t="s">
        <v>14</v>
      </c>
      <c r="D45" s="321"/>
      <c r="E45" s="55"/>
      <c r="F45" s="66">
        <v>8</v>
      </c>
      <c r="G45" s="56">
        <v>0</v>
      </c>
      <c r="H45" s="56">
        <v>0</v>
      </c>
      <c r="I45" s="66">
        <v>0</v>
      </c>
      <c r="J45" s="56">
        <v>0</v>
      </c>
      <c r="K45" s="56">
        <v>3</v>
      </c>
      <c r="L45" s="56">
        <v>1</v>
      </c>
      <c r="M45" s="56">
        <v>0</v>
      </c>
      <c r="N45" s="56">
        <v>0</v>
      </c>
      <c r="O45" s="56">
        <v>0</v>
      </c>
      <c r="P45" s="56">
        <v>1</v>
      </c>
      <c r="Q45" s="56">
        <v>3</v>
      </c>
      <c r="R45" s="106">
        <v>0</v>
      </c>
      <c r="S45" s="68">
        <v>34</v>
      </c>
      <c r="T45" s="66"/>
    </row>
    <row r="46" spans="1:20" ht="10.5" customHeight="1">
      <c r="A46" s="109">
        <v>35</v>
      </c>
      <c r="C46" s="321" t="s">
        <v>15</v>
      </c>
      <c r="D46" s="321"/>
      <c r="E46" s="55"/>
      <c r="F46" s="56">
        <v>6</v>
      </c>
      <c r="G46" s="56">
        <v>2</v>
      </c>
      <c r="H46" s="56">
        <v>1</v>
      </c>
      <c r="I46" s="66">
        <v>0</v>
      </c>
      <c r="J46" s="56">
        <v>0</v>
      </c>
      <c r="K46" s="56">
        <v>0</v>
      </c>
      <c r="L46" s="56">
        <v>0</v>
      </c>
      <c r="M46" s="56">
        <v>3</v>
      </c>
      <c r="N46" s="56">
        <v>0</v>
      </c>
      <c r="O46" s="56">
        <v>0</v>
      </c>
      <c r="P46" s="56">
        <v>0</v>
      </c>
      <c r="Q46" s="56">
        <v>0</v>
      </c>
      <c r="R46" s="106">
        <v>0</v>
      </c>
      <c r="S46" s="68">
        <v>35</v>
      </c>
      <c r="T46" s="66"/>
    </row>
    <row r="47" spans="1:20" ht="10.5" customHeight="1">
      <c r="A47" s="109">
        <v>36</v>
      </c>
      <c r="D47" s="148" t="s">
        <v>82</v>
      </c>
      <c r="E47" s="149"/>
      <c r="F47" s="150">
        <v>34</v>
      </c>
      <c r="G47" s="150">
        <v>3</v>
      </c>
      <c r="H47" s="150">
        <v>3</v>
      </c>
      <c r="I47" s="150">
        <v>3</v>
      </c>
      <c r="J47" s="150">
        <v>0</v>
      </c>
      <c r="K47" s="150">
        <v>3</v>
      </c>
      <c r="L47" s="150">
        <v>8</v>
      </c>
      <c r="M47" s="150">
        <v>6</v>
      </c>
      <c r="N47" s="150">
        <v>2</v>
      </c>
      <c r="O47" s="150">
        <v>0</v>
      </c>
      <c r="P47" s="150">
        <v>3</v>
      </c>
      <c r="Q47" s="150">
        <v>3</v>
      </c>
      <c r="R47" s="151">
        <v>0</v>
      </c>
      <c r="S47" s="68">
        <v>36</v>
      </c>
      <c r="T47" s="92"/>
    </row>
    <row r="48" spans="1:20" ht="10.5" customHeight="1">
      <c r="A48" s="109">
        <v>37</v>
      </c>
      <c r="D48" s="59" t="s">
        <v>17</v>
      </c>
      <c r="E48" s="58"/>
      <c r="F48" s="66">
        <v>13</v>
      </c>
      <c r="G48" s="56">
        <v>1</v>
      </c>
      <c r="H48" s="56">
        <v>2</v>
      </c>
      <c r="I48" s="66">
        <v>0</v>
      </c>
      <c r="J48" s="56">
        <v>0</v>
      </c>
      <c r="K48" s="56">
        <v>1</v>
      </c>
      <c r="L48" s="56">
        <v>1</v>
      </c>
      <c r="M48" s="56">
        <v>3</v>
      </c>
      <c r="N48" s="56">
        <v>1</v>
      </c>
      <c r="O48" s="56">
        <v>0</v>
      </c>
      <c r="P48" s="56">
        <v>2</v>
      </c>
      <c r="Q48" s="56">
        <v>2</v>
      </c>
      <c r="R48" s="106">
        <v>0</v>
      </c>
      <c r="S48" s="68">
        <v>37</v>
      </c>
      <c r="T48" s="66"/>
    </row>
    <row r="49" spans="1:20" ht="10.5" customHeight="1">
      <c r="A49" s="109">
        <v>38</v>
      </c>
      <c r="D49" s="59" t="s">
        <v>18</v>
      </c>
      <c r="E49" s="59"/>
      <c r="F49" s="60">
        <v>2</v>
      </c>
      <c r="G49" s="56">
        <v>0</v>
      </c>
      <c r="H49" s="56">
        <v>0</v>
      </c>
      <c r="I49" s="6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1</v>
      </c>
      <c r="Q49" s="56">
        <v>1</v>
      </c>
      <c r="R49" s="106">
        <v>0</v>
      </c>
      <c r="S49" s="68">
        <v>38</v>
      </c>
      <c r="T49" s="66"/>
    </row>
    <row r="50" spans="1:20" ht="10.5" customHeight="1">
      <c r="A50" s="109">
        <v>39</v>
      </c>
      <c r="C50" s="321" t="s">
        <v>128</v>
      </c>
      <c r="D50" s="321"/>
      <c r="E50" s="61"/>
      <c r="F50" s="60">
        <v>12</v>
      </c>
      <c r="G50" s="56">
        <v>1</v>
      </c>
      <c r="H50" s="56">
        <v>2</v>
      </c>
      <c r="I50" s="66">
        <v>0</v>
      </c>
      <c r="J50" s="56">
        <v>0</v>
      </c>
      <c r="K50" s="56">
        <v>0</v>
      </c>
      <c r="L50" s="56">
        <v>2</v>
      </c>
      <c r="M50" s="56">
        <v>4</v>
      </c>
      <c r="N50" s="56">
        <v>2</v>
      </c>
      <c r="O50" s="56">
        <v>0</v>
      </c>
      <c r="P50" s="56">
        <v>1</v>
      </c>
      <c r="Q50" s="56">
        <v>0</v>
      </c>
      <c r="R50" s="106">
        <v>0</v>
      </c>
      <c r="S50" s="68">
        <v>39</v>
      </c>
      <c r="T50" s="66"/>
    </row>
    <row r="51" spans="1:20" ht="6.75" customHeight="1">
      <c r="A51" s="109"/>
      <c r="E51" s="32"/>
      <c r="F51" s="6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06"/>
      <c r="S51" s="68"/>
      <c r="T51" s="66"/>
    </row>
    <row r="52" spans="1:20" ht="10.5" customHeight="1">
      <c r="A52" s="109"/>
      <c r="B52" s="334" t="s">
        <v>24</v>
      </c>
      <c r="C52" s="334"/>
      <c r="D52" s="334"/>
      <c r="E52" s="146"/>
      <c r="F52" s="6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106"/>
      <c r="S52" s="68"/>
      <c r="T52" s="66"/>
    </row>
    <row r="53" spans="1:20" ht="10.5" customHeight="1">
      <c r="A53" s="109">
        <v>40</v>
      </c>
      <c r="C53" s="323" t="s">
        <v>25</v>
      </c>
      <c r="D53" s="323"/>
      <c r="E53" s="61"/>
      <c r="F53" s="60">
        <v>0</v>
      </c>
      <c r="G53" s="56">
        <v>0</v>
      </c>
      <c r="H53" s="56">
        <v>0</v>
      </c>
      <c r="I53" s="6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106">
        <v>0</v>
      </c>
      <c r="S53" s="68">
        <v>40</v>
      </c>
      <c r="T53" s="66"/>
    </row>
    <row r="54" spans="1:20" ht="10.5" customHeight="1">
      <c r="A54" s="109">
        <v>41</v>
      </c>
      <c r="C54" s="323" t="s">
        <v>26</v>
      </c>
      <c r="D54" s="323"/>
      <c r="E54" s="61"/>
      <c r="F54" s="60">
        <v>8</v>
      </c>
      <c r="G54" s="56">
        <v>0</v>
      </c>
      <c r="H54" s="56">
        <v>0</v>
      </c>
      <c r="I54" s="66">
        <v>0</v>
      </c>
      <c r="J54" s="56">
        <v>0</v>
      </c>
      <c r="K54" s="56">
        <v>2</v>
      </c>
      <c r="L54" s="56">
        <v>3</v>
      </c>
      <c r="M54" s="56">
        <v>1</v>
      </c>
      <c r="N54" s="56">
        <v>0</v>
      </c>
      <c r="O54" s="56">
        <v>0</v>
      </c>
      <c r="P54" s="56">
        <v>0</v>
      </c>
      <c r="Q54" s="66">
        <v>2</v>
      </c>
      <c r="R54" s="106">
        <v>0</v>
      </c>
      <c r="S54" s="68">
        <v>41</v>
      </c>
      <c r="T54" s="66"/>
    </row>
    <row r="55" spans="1:20" ht="10.5" customHeight="1">
      <c r="A55" s="109">
        <v>42</v>
      </c>
      <c r="C55" s="323" t="s">
        <v>28</v>
      </c>
      <c r="D55" s="323"/>
      <c r="E55" s="61"/>
      <c r="F55" s="60">
        <v>14</v>
      </c>
      <c r="G55" s="66">
        <v>2</v>
      </c>
      <c r="H55" s="56">
        <v>0</v>
      </c>
      <c r="I55" s="66">
        <v>0</v>
      </c>
      <c r="J55" s="56">
        <v>0</v>
      </c>
      <c r="K55" s="56">
        <v>1</v>
      </c>
      <c r="L55" s="56">
        <v>5</v>
      </c>
      <c r="M55" s="56">
        <v>1</v>
      </c>
      <c r="N55" s="56">
        <v>0</v>
      </c>
      <c r="O55" s="56">
        <v>0</v>
      </c>
      <c r="P55" s="56">
        <v>2</v>
      </c>
      <c r="Q55" s="66">
        <v>3</v>
      </c>
      <c r="R55" s="106">
        <v>0</v>
      </c>
      <c r="S55" s="68">
        <v>42</v>
      </c>
      <c r="T55" s="66"/>
    </row>
    <row r="56" spans="1:20" ht="10.5" customHeight="1">
      <c r="A56" s="109">
        <v>43</v>
      </c>
      <c r="C56" s="323" t="s">
        <v>29</v>
      </c>
      <c r="D56" s="323"/>
      <c r="E56" s="61"/>
      <c r="F56" s="60">
        <v>6</v>
      </c>
      <c r="G56" s="56">
        <v>0</v>
      </c>
      <c r="H56" s="56">
        <v>0</v>
      </c>
      <c r="I56" s="66">
        <v>0</v>
      </c>
      <c r="J56" s="56">
        <v>0</v>
      </c>
      <c r="K56" s="56">
        <v>1</v>
      </c>
      <c r="L56" s="56">
        <v>1</v>
      </c>
      <c r="M56" s="56">
        <v>3</v>
      </c>
      <c r="N56" s="56">
        <v>0</v>
      </c>
      <c r="O56" s="56">
        <v>0</v>
      </c>
      <c r="P56" s="56">
        <v>1</v>
      </c>
      <c r="Q56" s="66">
        <v>0</v>
      </c>
      <c r="R56" s="106">
        <v>0</v>
      </c>
      <c r="S56" s="68">
        <v>43</v>
      </c>
      <c r="T56" s="66"/>
    </row>
    <row r="57" spans="1:20" ht="10.5" customHeight="1">
      <c r="A57" s="109">
        <v>44</v>
      </c>
      <c r="C57" s="323" t="s">
        <v>30</v>
      </c>
      <c r="D57" s="323"/>
      <c r="E57" s="61"/>
      <c r="F57" s="60">
        <v>0</v>
      </c>
      <c r="G57" s="56">
        <v>0</v>
      </c>
      <c r="H57" s="56">
        <v>0</v>
      </c>
      <c r="I57" s="6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66">
        <v>0</v>
      </c>
      <c r="R57" s="106">
        <v>0</v>
      </c>
      <c r="S57" s="68">
        <v>44</v>
      </c>
      <c r="T57" s="66"/>
    </row>
    <row r="58" spans="1:20" ht="10.5" customHeight="1">
      <c r="A58" s="109">
        <v>45</v>
      </c>
      <c r="C58" s="323" t="s">
        <v>31</v>
      </c>
      <c r="D58" s="323"/>
      <c r="E58" s="61"/>
      <c r="F58" s="60">
        <v>10</v>
      </c>
      <c r="G58" s="56">
        <v>0</v>
      </c>
      <c r="H58" s="56">
        <v>0</v>
      </c>
      <c r="I58" s="66">
        <v>0</v>
      </c>
      <c r="J58" s="56">
        <v>0</v>
      </c>
      <c r="K58" s="56">
        <v>0</v>
      </c>
      <c r="L58" s="56">
        <v>2</v>
      </c>
      <c r="M58" s="56">
        <v>3</v>
      </c>
      <c r="N58" s="56">
        <v>0</v>
      </c>
      <c r="O58" s="56">
        <v>0</v>
      </c>
      <c r="P58" s="56">
        <v>3</v>
      </c>
      <c r="Q58" s="66">
        <v>2</v>
      </c>
      <c r="R58" s="106">
        <v>0</v>
      </c>
      <c r="S58" s="68">
        <v>45</v>
      </c>
      <c r="T58" s="66"/>
    </row>
    <row r="59" spans="1:20" ht="10.5" customHeight="1">
      <c r="A59" s="109">
        <v>46</v>
      </c>
      <c r="C59" s="323" t="s">
        <v>165</v>
      </c>
      <c r="D59" s="323"/>
      <c r="E59" s="61"/>
      <c r="F59" s="60">
        <v>2</v>
      </c>
      <c r="G59" s="56">
        <v>0</v>
      </c>
      <c r="H59" s="56">
        <v>0</v>
      </c>
      <c r="I59" s="66">
        <v>1</v>
      </c>
      <c r="J59" s="56">
        <v>0</v>
      </c>
      <c r="K59" s="56">
        <v>0</v>
      </c>
      <c r="L59" s="56">
        <v>1</v>
      </c>
      <c r="M59" s="56">
        <v>0</v>
      </c>
      <c r="N59" s="56">
        <v>0</v>
      </c>
      <c r="O59" s="56">
        <v>0</v>
      </c>
      <c r="P59" s="56">
        <v>0</v>
      </c>
      <c r="Q59" s="66">
        <v>0</v>
      </c>
      <c r="R59" s="106">
        <v>0</v>
      </c>
      <c r="S59" s="68">
        <v>46</v>
      </c>
      <c r="T59" s="66"/>
    </row>
    <row r="60" spans="1:20" ht="10.5" customHeight="1">
      <c r="A60" s="109">
        <v>47</v>
      </c>
      <c r="C60" s="323" t="s">
        <v>166</v>
      </c>
      <c r="D60" s="323"/>
      <c r="E60" s="61"/>
      <c r="F60" s="60">
        <v>5</v>
      </c>
      <c r="G60" s="56">
        <v>0</v>
      </c>
      <c r="H60" s="56">
        <v>0</v>
      </c>
      <c r="I60" s="66">
        <v>1</v>
      </c>
      <c r="J60" s="56">
        <v>0</v>
      </c>
      <c r="K60" s="56">
        <v>1</v>
      </c>
      <c r="L60" s="56">
        <v>0</v>
      </c>
      <c r="M60" s="56">
        <v>1</v>
      </c>
      <c r="N60" s="56">
        <v>0</v>
      </c>
      <c r="O60" s="56">
        <v>0</v>
      </c>
      <c r="P60" s="56">
        <v>0</v>
      </c>
      <c r="Q60" s="66">
        <v>2</v>
      </c>
      <c r="R60" s="106">
        <v>0</v>
      </c>
      <c r="S60" s="68">
        <v>47</v>
      </c>
      <c r="T60" s="66"/>
    </row>
    <row r="61" spans="1:20" ht="10.5" customHeight="1">
      <c r="A61" s="109">
        <v>48</v>
      </c>
      <c r="D61" s="148" t="s">
        <v>82</v>
      </c>
      <c r="E61" s="149"/>
      <c r="F61" s="150">
        <v>45</v>
      </c>
      <c r="G61" s="150">
        <v>2</v>
      </c>
      <c r="H61" s="150">
        <v>0</v>
      </c>
      <c r="I61" s="150">
        <v>2</v>
      </c>
      <c r="J61" s="150">
        <v>0</v>
      </c>
      <c r="K61" s="150">
        <v>5</v>
      </c>
      <c r="L61" s="150">
        <v>12</v>
      </c>
      <c r="M61" s="150">
        <v>9</v>
      </c>
      <c r="N61" s="150">
        <v>0</v>
      </c>
      <c r="O61" s="150">
        <v>0</v>
      </c>
      <c r="P61" s="150">
        <v>6</v>
      </c>
      <c r="Q61" s="186">
        <v>9</v>
      </c>
      <c r="R61" s="151">
        <v>0</v>
      </c>
      <c r="S61" s="68">
        <v>48</v>
      </c>
      <c r="T61" s="92"/>
    </row>
    <row r="62" spans="1:20" ht="10.5" customHeight="1">
      <c r="A62" s="109">
        <v>49</v>
      </c>
      <c r="D62" s="59" t="s">
        <v>17</v>
      </c>
      <c r="E62" s="59"/>
      <c r="F62" s="60">
        <v>10</v>
      </c>
      <c r="G62" s="56">
        <v>2</v>
      </c>
      <c r="H62" s="56">
        <v>0</v>
      </c>
      <c r="I62" s="66">
        <v>1</v>
      </c>
      <c r="J62" s="56">
        <v>0</v>
      </c>
      <c r="K62" s="56">
        <v>1</v>
      </c>
      <c r="L62" s="56">
        <v>1</v>
      </c>
      <c r="M62" s="56">
        <v>2</v>
      </c>
      <c r="N62" s="56">
        <v>0</v>
      </c>
      <c r="O62" s="56">
        <v>0</v>
      </c>
      <c r="P62" s="56">
        <v>2</v>
      </c>
      <c r="Q62" s="66">
        <v>1</v>
      </c>
      <c r="R62" s="106">
        <v>0</v>
      </c>
      <c r="S62" s="68">
        <v>49</v>
      </c>
      <c r="T62" s="66"/>
    </row>
    <row r="63" spans="1:20" ht="10.5" customHeight="1">
      <c r="A63" s="109">
        <v>50</v>
      </c>
      <c r="D63" s="59" t="s">
        <v>18</v>
      </c>
      <c r="E63" s="59"/>
      <c r="F63" s="60">
        <v>10</v>
      </c>
      <c r="G63" s="56">
        <v>0</v>
      </c>
      <c r="H63" s="56">
        <v>0</v>
      </c>
      <c r="I63" s="66">
        <v>0</v>
      </c>
      <c r="J63" s="56">
        <v>0</v>
      </c>
      <c r="K63" s="56">
        <v>1</v>
      </c>
      <c r="L63" s="56">
        <v>3</v>
      </c>
      <c r="M63" s="56">
        <v>1</v>
      </c>
      <c r="N63" s="56">
        <v>0</v>
      </c>
      <c r="O63" s="56">
        <v>0</v>
      </c>
      <c r="P63" s="56">
        <v>3</v>
      </c>
      <c r="Q63" s="66">
        <v>2</v>
      </c>
      <c r="R63" s="106">
        <v>0</v>
      </c>
      <c r="S63" s="68">
        <v>50</v>
      </c>
      <c r="T63" s="66"/>
    </row>
    <row r="64" spans="1:20" ht="10.5" customHeight="1">
      <c r="A64" s="109">
        <v>51</v>
      </c>
      <c r="C64" s="321" t="s">
        <v>128</v>
      </c>
      <c r="D64" s="321"/>
      <c r="E64" s="55"/>
      <c r="F64" s="60">
        <v>10</v>
      </c>
      <c r="G64" s="56">
        <v>2</v>
      </c>
      <c r="H64" s="56">
        <v>0</v>
      </c>
      <c r="I64" s="66">
        <v>1</v>
      </c>
      <c r="J64" s="56">
        <v>0</v>
      </c>
      <c r="K64" s="56">
        <v>0</v>
      </c>
      <c r="L64" s="56">
        <v>2</v>
      </c>
      <c r="M64" s="56">
        <v>3</v>
      </c>
      <c r="N64" s="56">
        <v>0</v>
      </c>
      <c r="O64" s="56">
        <v>0</v>
      </c>
      <c r="P64" s="56">
        <v>1</v>
      </c>
      <c r="Q64" s="66">
        <v>1</v>
      </c>
      <c r="R64" s="106">
        <v>0</v>
      </c>
      <c r="S64" s="68">
        <v>51</v>
      </c>
      <c r="T64" s="66"/>
    </row>
    <row r="65" spans="1:20" ht="6.75" customHeight="1">
      <c r="A65" s="109"/>
      <c r="E65" s="53"/>
      <c r="F65" s="65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107"/>
      <c r="S65" s="68"/>
      <c r="T65" s="65"/>
    </row>
    <row r="66" spans="1:20" ht="10.5" customHeight="1">
      <c r="A66" s="109"/>
      <c r="B66" s="334" t="s">
        <v>132</v>
      </c>
      <c r="C66" s="334"/>
      <c r="D66" s="334"/>
      <c r="E66" s="147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105"/>
      <c r="S66" s="68"/>
      <c r="T66" s="73"/>
    </row>
    <row r="67" spans="1:20" ht="10.5" customHeight="1">
      <c r="A67" s="109">
        <v>52</v>
      </c>
      <c r="C67" s="321" t="s">
        <v>32</v>
      </c>
      <c r="D67" s="321"/>
      <c r="E67" s="55"/>
      <c r="F67" s="62">
        <v>0</v>
      </c>
      <c r="G67" s="56">
        <v>0</v>
      </c>
      <c r="H67" s="56">
        <v>0</v>
      </c>
      <c r="I67" s="6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106">
        <v>0</v>
      </c>
      <c r="S67" s="68">
        <v>52</v>
      </c>
      <c r="T67" s="66"/>
    </row>
    <row r="68" spans="1:20" ht="10.5" customHeight="1">
      <c r="A68" s="109">
        <v>53</v>
      </c>
      <c r="C68" s="346" t="s">
        <v>114</v>
      </c>
      <c r="D68" s="346"/>
      <c r="E68" s="67"/>
      <c r="F68" s="62">
        <v>0</v>
      </c>
      <c r="G68" s="56">
        <v>0</v>
      </c>
      <c r="H68" s="56">
        <v>0</v>
      </c>
      <c r="I68" s="6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106">
        <v>0</v>
      </c>
      <c r="S68" s="68">
        <v>53</v>
      </c>
      <c r="T68" s="66"/>
    </row>
    <row r="69" spans="1:20" ht="10.5" customHeight="1">
      <c r="A69" s="109">
        <v>54</v>
      </c>
      <c r="C69" s="321" t="s">
        <v>33</v>
      </c>
      <c r="D69" s="321"/>
      <c r="E69" s="55"/>
      <c r="F69" s="62">
        <v>4</v>
      </c>
      <c r="G69" s="56">
        <v>0</v>
      </c>
      <c r="H69" s="56">
        <v>0</v>
      </c>
      <c r="I69" s="66">
        <v>0</v>
      </c>
      <c r="J69" s="56">
        <v>0</v>
      </c>
      <c r="K69" s="56">
        <v>4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106">
        <v>0</v>
      </c>
      <c r="S69" s="68">
        <v>54</v>
      </c>
      <c r="T69" s="66"/>
    </row>
    <row r="70" spans="1:20" ht="10.5" customHeight="1">
      <c r="A70" s="109">
        <v>55</v>
      </c>
      <c r="C70" s="321" t="s">
        <v>34</v>
      </c>
      <c r="D70" s="321"/>
      <c r="E70" s="55"/>
      <c r="F70" s="62">
        <v>26</v>
      </c>
      <c r="G70" s="56">
        <v>0</v>
      </c>
      <c r="H70" s="56">
        <v>0</v>
      </c>
      <c r="I70" s="66">
        <v>0</v>
      </c>
      <c r="J70" s="56">
        <v>0</v>
      </c>
      <c r="K70" s="56">
        <v>9</v>
      </c>
      <c r="L70" s="56">
        <v>4</v>
      </c>
      <c r="M70" s="56">
        <v>4</v>
      </c>
      <c r="N70" s="56">
        <v>0</v>
      </c>
      <c r="O70" s="56">
        <v>0</v>
      </c>
      <c r="P70" s="56">
        <v>7</v>
      </c>
      <c r="Q70" s="56">
        <v>2</v>
      </c>
      <c r="R70" s="106">
        <v>0</v>
      </c>
      <c r="S70" s="68">
        <v>55</v>
      </c>
      <c r="T70" s="66"/>
    </row>
    <row r="71" spans="1:20" ht="10.5" customHeight="1">
      <c r="A71" s="109">
        <v>56</v>
      </c>
      <c r="C71" s="321" t="s">
        <v>35</v>
      </c>
      <c r="D71" s="321"/>
      <c r="E71" s="55"/>
      <c r="F71" s="62">
        <v>129</v>
      </c>
      <c r="G71" s="56">
        <v>0</v>
      </c>
      <c r="H71" s="56">
        <v>0</v>
      </c>
      <c r="I71" s="66">
        <v>0</v>
      </c>
      <c r="J71" s="56">
        <v>0</v>
      </c>
      <c r="K71" s="56">
        <v>24</v>
      </c>
      <c r="L71" s="56">
        <v>42</v>
      </c>
      <c r="M71" s="56">
        <v>35</v>
      </c>
      <c r="N71" s="56">
        <v>0</v>
      </c>
      <c r="O71" s="56">
        <v>0</v>
      </c>
      <c r="P71" s="56">
        <v>17</v>
      </c>
      <c r="Q71" s="56">
        <v>11</v>
      </c>
      <c r="R71" s="106">
        <v>0</v>
      </c>
      <c r="S71" s="68">
        <v>56</v>
      </c>
      <c r="T71" s="66"/>
    </row>
    <row r="72" spans="1:20" ht="10.5" customHeight="1">
      <c r="A72" s="109">
        <v>57</v>
      </c>
      <c r="C72" s="321" t="s">
        <v>36</v>
      </c>
      <c r="D72" s="321"/>
      <c r="E72" s="55"/>
      <c r="F72" s="62">
        <v>2</v>
      </c>
      <c r="G72" s="56">
        <v>0</v>
      </c>
      <c r="H72" s="56">
        <v>0</v>
      </c>
      <c r="I72" s="66">
        <v>0</v>
      </c>
      <c r="J72" s="56">
        <v>0</v>
      </c>
      <c r="K72" s="56">
        <v>0</v>
      </c>
      <c r="L72" s="56">
        <v>2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106">
        <v>0</v>
      </c>
      <c r="S72" s="68">
        <v>57</v>
      </c>
      <c r="T72" s="66"/>
    </row>
    <row r="73" spans="1:20" ht="10.5" customHeight="1">
      <c r="A73" s="109">
        <v>58</v>
      </c>
      <c r="D73" s="148" t="s">
        <v>82</v>
      </c>
      <c r="E73" s="149"/>
      <c r="F73" s="117">
        <v>161</v>
      </c>
      <c r="G73" s="117">
        <v>0</v>
      </c>
      <c r="H73" s="117">
        <v>0</v>
      </c>
      <c r="I73" s="117">
        <v>0</v>
      </c>
      <c r="J73" s="117">
        <v>0</v>
      </c>
      <c r="K73" s="117">
        <v>37</v>
      </c>
      <c r="L73" s="117">
        <v>48</v>
      </c>
      <c r="M73" s="117">
        <v>39</v>
      </c>
      <c r="N73" s="117">
        <v>0</v>
      </c>
      <c r="O73" s="117">
        <v>0</v>
      </c>
      <c r="P73" s="117">
        <v>24</v>
      </c>
      <c r="Q73" s="117">
        <v>13</v>
      </c>
      <c r="R73" s="112">
        <v>0</v>
      </c>
      <c r="S73" s="68">
        <v>58</v>
      </c>
      <c r="T73" s="64"/>
    </row>
    <row r="74" spans="1:20" ht="10.5" customHeight="1">
      <c r="A74" s="109">
        <v>59</v>
      </c>
      <c r="D74" s="59" t="s">
        <v>17</v>
      </c>
      <c r="E74" s="58"/>
      <c r="F74" s="62">
        <v>55</v>
      </c>
      <c r="G74" s="56">
        <v>0</v>
      </c>
      <c r="H74" s="56">
        <v>0</v>
      </c>
      <c r="I74" s="66">
        <v>0</v>
      </c>
      <c r="J74" s="56">
        <v>0</v>
      </c>
      <c r="K74" s="56">
        <v>13</v>
      </c>
      <c r="L74" s="56">
        <v>21</v>
      </c>
      <c r="M74" s="56">
        <v>8</v>
      </c>
      <c r="N74" s="56">
        <v>0</v>
      </c>
      <c r="O74" s="56">
        <v>0</v>
      </c>
      <c r="P74" s="56">
        <v>10</v>
      </c>
      <c r="Q74" s="56">
        <v>3</v>
      </c>
      <c r="R74" s="106">
        <v>0</v>
      </c>
      <c r="S74" s="68">
        <v>59</v>
      </c>
      <c r="T74" s="66"/>
    </row>
    <row r="75" spans="1:20" ht="10.5" customHeight="1">
      <c r="A75" s="109">
        <v>60</v>
      </c>
      <c r="D75" s="59" t="s">
        <v>18</v>
      </c>
      <c r="E75" s="58"/>
      <c r="F75" s="62">
        <v>11</v>
      </c>
      <c r="G75" s="56">
        <v>0</v>
      </c>
      <c r="H75" s="56">
        <v>0</v>
      </c>
      <c r="I75" s="66">
        <v>0</v>
      </c>
      <c r="J75" s="56">
        <v>0</v>
      </c>
      <c r="K75" s="56">
        <v>4</v>
      </c>
      <c r="L75" s="56">
        <v>1</v>
      </c>
      <c r="M75" s="56">
        <v>2</v>
      </c>
      <c r="N75" s="56">
        <v>0</v>
      </c>
      <c r="O75" s="56">
        <v>0</v>
      </c>
      <c r="P75" s="56">
        <v>3</v>
      </c>
      <c r="Q75" s="56">
        <v>1</v>
      </c>
      <c r="R75" s="106">
        <v>0</v>
      </c>
      <c r="S75" s="68">
        <v>60</v>
      </c>
      <c r="T75" s="66"/>
    </row>
    <row r="76" spans="1:20" ht="10.5" customHeight="1">
      <c r="A76" s="109">
        <v>61</v>
      </c>
      <c r="C76" s="321" t="s">
        <v>128</v>
      </c>
      <c r="D76" s="321"/>
      <c r="E76" s="55"/>
      <c r="F76" s="62">
        <v>43</v>
      </c>
      <c r="G76" s="56">
        <v>0</v>
      </c>
      <c r="H76" s="56">
        <v>0</v>
      </c>
      <c r="I76" s="66">
        <v>0</v>
      </c>
      <c r="J76" s="56">
        <v>0</v>
      </c>
      <c r="K76" s="56">
        <v>10</v>
      </c>
      <c r="L76" s="56">
        <v>10</v>
      </c>
      <c r="M76" s="56">
        <v>5</v>
      </c>
      <c r="N76" s="56">
        <v>0</v>
      </c>
      <c r="O76" s="56">
        <v>0</v>
      </c>
      <c r="P76" s="56">
        <v>12</v>
      </c>
      <c r="Q76" s="56">
        <v>6</v>
      </c>
      <c r="R76" s="106">
        <v>0</v>
      </c>
      <c r="S76" s="68">
        <v>61</v>
      </c>
      <c r="T76" s="66"/>
    </row>
    <row r="77" spans="1:20" ht="6.75" customHeight="1">
      <c r="A77" s="109"/>
      <c r="E77" s="53"/>
      <c r="F77" s="65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07"/>
      <c r="S77" s="68"/>
      <c r="T77" s="65"/>
    </row>
    <row r="78" spans="1:20" ht="10.5" customHeight="1">
      <c r="A78" s="109"/>
      <c r="B78" s="345" t="s">
        <v>207</v>
      </c>
      <c r="C78" s="345"/>
      <c r="D78" s="334"/>
      <c r="E78" s="147"/>
      <c r="F78" s="65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07"/>
      <c r="S78" s="68"/>
      <c r="T78" s="65"/>
    </row>
    <row r="79" spans="1:20" ht="10.5" customHeight="1">
      <c r="A79" s="109">
        <v>62</v>
      </c>
      <c r="C79" s="321" t="s">
        <v>42</v>
      </c>
      <c r="D79" s="321"/>
      <c r="E79" s="57"/>
      <c r="F79" s="63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106">
        <v>0</v>
      </c>
      <c r="S79" s="68">
        <v>62</v>
      </c>
      <c r="T79" s="66"/>
    </row>
    <row r="80" spans="1:20" ht="10.5" customHeight="1">
      <c r="A80" s="109">
        <v>63</v>
      </c>
      <c r="C80" s="321" t="s">
        <v>43</v>
      </c>
      <c r="D80" s="321"/>
      <c r="E80" s="61"/>
      <c r="F80" s="63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106">
        <v>0</v>
      </c>
      <c r="S80" s="68">
        <v>63</v>
      </c>
      <c r="T80" s="66"/>
    </row>
    <row r="81" spans="1:20" ht="10.5" customHeight="1">
      <c r="A81" s="109">
        <v>64</v>
      </c>
      <c r="C81" s="321" t="s">
        <v>44</v>
      </c>
      <c r="D81" s="321"/>
      <c r="E81" s="61"/>
      <c r="F81" s="63">
        <v>1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1</v>
      </c>
      <c r="N81" s="56">
        <v>0</v>
      </c>
      <c r="O81" s="56">
        <v>0</v>
      </c>
      <c r="P81" s="56">
        <v>0</v>
      </c>
      <c r="Q81" s="56">
        <v>0</v>
      </c>
      <c r="R81" s="106">
        <v>0</v>
      </c>
      <c r="S81" s="68">
        <v>64</v>
      </c>
      <c r="T81" s="66"/>
    </row>
    <row r="82" spans="1:20" ht="10.5" customHeight="1">
      <c r="A82" s="109">
        <v>65</v>
      </c>
      <c r="C82" s="321" t="s">
        <v>45</v>
      </c>
      <c r="D82" s="321"/>
      <c r="E82" s="61"/>
      <c r="F82" s="63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106">
        <v>0</v>
      </c>
      <c r="S82" s="68">
        <v>65</v>
      </c>
      <c r="T82" s="66"/>
    </row>
    <row r="83" spans="1:20" ht="10.5" customHeight="1">
      <c r="A83" s="109">
        <v>66</v>
      </c>
      <c r="C83" s="321" t="s">
        <v>46</v>
      </c>
      <c r="D83" s="321"/>
      <c r="E83" s="61"/>
      <c r="F83" s="63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106">
        <v>0</v>
      </c>
      <c r="S83" s="68">
        <v>66</v>
      </c>
      <c r="T83" s="66"/>
    </row>
    <row r="84" spans="1:20" ht="10.5" customHeight="1">
      <c r="A84" s="109">
        <v>67</v>
      </c>
      <c r="C84" s="323" t="s">
        <v>38</v>
      </c>
      <c r="D84" s="323"/>
      <c r="E84" s="61"/>
      <c r="F84" s="63">
        <v>0</v>
      </c>
      <c r="G84" s="56">
        <v>0</v>
      </c>
      <c r="H84" s="56">
        <v>0</v>
      </c>
      <c r="I84" s="6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106">
        <v>0</v>
      </c>
      <c r="S84" s="68">
        <v>67</v>
      </c>
      <c r="T84" s="66"/>
    </row>
    <row r="85" spans="1:20" ht="10.5" customHeight="1">
      <c r="A85" s="109">
        <v>68</v>
      </c>
      <c r="C85" s="323" t="s">
        <v>39</v>
      </c>
      <c r="D85" s="323"/>
      <c r="E85" s="61"/>
      <c r="F85" s="63">
        <v>1</v>
      </c>
      <c r="G85" s="56">
        <v>0</v>
      </c>
      <c r="H85" s="56">
        <v>0</v>
      </c>
      <c r="I85" s="66">
        <v>0</v>
      </c>
      <c r="J85" s="56">
        <v>0</v>
      </c>
      <c r="K85" s="56">
        <v>0</v>
      </c>
      <c r="L85" s="56">
        <v>1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106">
        <v>0</v>
      </c>
      <c r="S85" s="68">
        <v>68</v>
      </c>
      <c r="T85" s="66"/>
    </row>
    <row r="86" spans="1:20" ht="10.5" customHeight="1">
      <c r="A86" s="109">
        <v>69</v>
      </c>
      <c r="C86" s="323" t="s">
        <v>40</v>
      </c>
      <c r="D86" s="323"/>
      <c r="E86" s="61"/>
      <c r="F86" s="63">
        <v>1</v>
      </c>
      <c r="G86" s="56">
        <v>0</v>
      </c>
      <c r="H86" s="56">
        <v>0</v>
      </c>
      <c r="I86" s="66">
        <v>0</v>
      </c>
      <c r="J86" s="56">
        <v>0</v>
      </c>
      <c r="K86" s="56">
        <v>0</v>
      </c>
      <c r="L86" s="56">
        <v>1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106">
        <v>0</v>
      </c>
      <c r="S86" s="68">
        <v>69</v>
      </c>
      <c r="T86" s="66"/>
    </row>
    <row r="87" spans="1:20" ht="10.5" customHeight="1">
      <c r="A87" s="109">
        <v>70</v>
      </c>
      <c r="C87" s="321" t="s">
        <v>41</v>
      </c>
      <c r="D87" s="321"/>
      <c r="E87" s="61"/>
      <c r="F87" s="63">
        <v>0</v>
      </c>
      <c r="G87" s="56">
        <v>0</v>
      </c>
      <c r="H87" s="56">
        <v>0</v>
      </c>
      <c r="I87" s="6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106">
        <v>0</v>
      </c>
      <c r="S87" s="68">
        <v>70</v>
      </c>
      <c r="T87" s="66"/>
    </row>
    <row r="88" spans="1:20" ht="10.5" customHeight="1">
      <c r="A88" s="109">
        <v>71</v>
      </c>
      <c r="D88" s="148" t="s">
        <v>82</v>
      </c>
      <c r="E88" s="148"/>
      <c r="F88" s="152">
        <v>3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2</v>
      </c>
      <c r="M88" s="111">
        <v>1</v>
      </c>
      <c r="N88" s="111">
        <v>0</v>
      </c>
      <c r="O88" s="111">
        <v>0</v>
      </c>
      <c r="P88" s="111">
        <v>0</v>
      </c>
      <c r="Q88" s="111">
        <v>0</v>
      </c>
      <c r="R88" s="112">
        <v>0</v>
      </c>
      <c r="S88" s="68">
        <v>71</v>
      </c>
      <c r="T88" s="64"/>
    </row>
    <row r="89" spans="1:20" ht="10.5" customHeight="1">
      <c r="A89" s="109">
        <v>72</v>
      </c>
      <c r="D89" s="59" t="s">
        <v>17</v>
      </c>
      <c r="E89" s="59"/>
      <c r="F89" s="63">
        <v>1</v>
      </c>
      <c r="G89" s="56">
        <v>0</v>
      </c>
      <c r="H89" s="56">
        <v>0</v>
      </c>
      <c r="I89" s="66">
        <v>0</v>
      </c>
      <c r="J89" s="56">
        <v>0</v>
      </c>
      <c r="K89" s="56">
        <v>0</v>
      </c>
      <c r="L89" s="56">
        <v>1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106">
        <v>0</v>
      </c>
      <c r="S89" s="68">
        <v>72</v>
      </c>
      <c r="T89" s="66"/>
    </row>
    <row r="90" spans="1:20" ht="10.5" customHeight="1">
      <c r="A90" s="109">
        <v>73</v>
      </c>
      <c r="D90" s="59" t="s">
        <v>18</v>
      </c>
      <c r="E90" s="59"/>
      <c r="F90" s="63">
        <v>0</v>
      </c>
      <c r="G90" s="56">
        <v>0</v>
      </c>
      <c r="H90" s="56">
        <v>0</v>
      </c>
      <c r="I90" s="6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106">
        <v>0</v>
      </c>
      <c r="S90" s="68">
        <v>73</v>
      </c>
      <c r="T90" s="66"/>
    </row>
    <row r="91" spans="1:20" ht="10.5" customHeight="1">
      <c r="A91" s="109">
        <v>74</v>
      </c>
      <c r="C91" s="321" t="s">
        <v>128</v>
      </c>
      <c r="D91" s="321"/>
      <c r="E91" s="55"/>
      <c r="F91" s="56">
        <v>0</v>
      </c>
      <c r="G91" s="56">
        <v>0</v>
      </c>
      <c r="H91" s="56">
        <v>0</v>
      </c>
      <c r="I91" s="6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106">
        <v>0</v>
      </c>
      <c r="S91" s="68">
        <v>74</v>
      </c>
      <c r="T91" s="66"/>
    </row>
    <row r="92" spans="1:20" ht="6.75" customHeight="1">
      <c r="A92" s="109"/>
      <c r="C92" s="61"/>
      <c r="D92" s="61"/>
      <c r="E92" s="55"/>
      <c r="F92" s="65"/>
      <c r="G92" s="62"/>
      <c r="H92" s="62"/>
      <c r="I92" s="62"/>
      <c r="J92" s="62"/>
      <c r="K92" s="56"/>
      <c r="L92" s="62"/>
      <c r="M92" s="62"/>
      <c r="N92" s="62"/>
      <c r="O92" s="62"/>
      <c r="P92" s="62"/>
      <c r="Q92" s="62"/>
      <c r="R92" s="107"/>
      <c r="T92" s="65"/>
    </row>
    <row r="93" spans="1:20" ht="10.5" customHeight="1">
      <c r="A93" s="109"/>
      <c r="B93" s="334" t="s">
        <v>47</v>
      </c>
      <c r="C93" s="334"/>
      <c r="D93" s="334"/>
      <c r="E93" s="146"/>
      <c r="F93" s="63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07"/>
      <c r="S93" s="68"/>
      <c r="T93" s="65"/>
    </row>
    <row r="94" spans="1:20" ht="10.5" customHeight="1">
      <c r="A94" s="109">
        <v>75</v>
      </c>
      <c r="C94" s="323" t="s">
        <v>48</v>
      </c>
      <c r="D94" s="323"/>
      <c r="E94" s="61"/>
      <c r="F94" s="63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107">
        <v>0</v>
      </c>
      <c r="S94" s="68">
        <v>75</v>
      </c>
      <c r="T94" s="66"/>
    </row>
    <row r="95" spans="1:20" ht="10.5" customHeight="1">
      <c r="A95" s="109">
        <v>76</v>
      </c>
      <c r="C95" s="323" t="s">
        <v>197</v>
      </c>
      <c r="D95" s="322"/>
      <c r="E95" s="61"/>
      <c r="F95" s="200"/>
      <c r="R95" s="104"/>
      <c r="S95" s="68">
        <v>76</v>
      </c>
      <c r="T95" s="66"/>
    </row>
    <row r="96" spans="1:20" ht="10.5" customHeight="1">
      <c r="A96" s="109"/>
      <c r="C96" s="57"/>
      <c r="D96" s="57" t="s">
        <v>198</v>
      </c>
      <c r="E96" s="61"/>
      <c r="F96" s="63">
        <v>0</v>
      </c>
      <c r="G96" s="56">
        <v>0</v>
      </c>
      <c r="H96" s="56">
        <v>0</v>
      </c>
      <c r="I96" s="6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106">
        <v>0</v>
      </c>
      <c r="S96" s="68"/>
      <c r="T96" s="66"/>
    </row>
    <row r="97" spans="1:20" ht="10.5" customHeight="1">
      <c r="A97" s="109">
        <v>77</v>
      </c>
      <c r="C97" s="323" t="s">
        <v>199</v>
      </c>
      <c r="D97" s="322"/>
      <c r="E97" s="61"/>
      <c r="F97" s="63">
        <v>0</v>
      </c>
      <c r="G97" s="56">
        <v>0</v>
      </c>
      <c r="H97" s="56">
        <v>0</v>
      </c>
      <c r="I97" s="6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106">
        <v>0</v>
      </c>
      <c r="S97" s="68">
        <v>77</v>
      </c>
      <c r="T97" s="66"/>
    </row>
    <row r="98" spans="1:20" ht="10.5" customHeight="1">
      <c r="A98" s="109">
        <v>78</v>
      </c>
      <c r="C98" s="323" t="s">
        <v>49</v>
      </c>
      <c r="D98" s="323"/>
      <c r="E98" s="61"/>
      <c r="F98" s="63">
        <v>2</v>
      </c>
      <c r="G98" s="56">
        <v>0</v>
      </c>
      <c r="H98" s="56">
        <v>0</v>
      </c>
      <c r="I98" s="66">
        <v>0</v>
      </c>
      <c r="J98" s="56">
        <v>0</v>
      </c>
      <c r="K98" s="56">
        <v>2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106">
        <v>0</v>
      </c>
      <c r="S98" s="68">
        <v>78</v>
      </c>
      <c r="T98" s="66"/>
    </row>
    <row r="99" spans="1:20" ht="10.5" customHeight="1">
      <c r="A99" s="109">
        <v>79</v>
      </c>
      <c r="C99" s="323" t="s">
        <v>50</v>
      </c>
      <c r="D99" s="323"/>
      <c r="E99" s="61"/>
      <c r="F99" s="63">
        <v>4</v>
      </c>
      <c r="G99" s="56">
        <v>0</v>
      </c>
      <c r="H99" s="56">
        <v>0</v>
      </c>
      <c r="I99" s="66">
        <v>0</v>
      </c>
      <c r="J99" s="56">
        <v>0</v>
      </c>
      <c r="K99" s="56">
        <v>2</v>
      </c>
      <c r="L99" s="56">
        <v>0</v>
      </c>
      <c r="M99" s="56">
        <v>2</v>
      </c>
      <c r="N99" s="56">
        <v>0</v>
      </c>
      <c r="O99" s="56">
        <v>0</v>
      </c>
      <c r="P99" s="56">
        <v>0</v>
      </c>
      <c r="Q99" s="56">
        <v>0</v>
      </c>
      <c r="R99" s="106">
        <v>0</v>
      </c>
      <c r="S99" s="68">
        <v>79</v>
      </c>
      <c r="T99" s="66"/>
    </row>
    <row r="100" spans="1:20" ht="10.5" customHeight="1">
      <c r="A100" s="109">
        <v>80</v>
      </c>
      <c r="C100" s="323" t="s">
        <v>51</v>
      </c>
      <c r="D100" s="323"/>
      <c r="E100" s="61"/>
      <c r="F100" s="63">
        <v>0</v>
      </c>
      <c r="G100" s="56">
        <v>0</v>
      </c>
      <c r="H100" s="56">
        <v>0</v>
      </c>
      <c r="I100" s="6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106">
        <v>0</v>
      </c>
      <c r="S100" s="68">
        <v>80</v>
      </c>
      <c r="T100" s="66"/>
    </row>
    <row r="101" spans="1:20" ht="10.5" customHeight="1">
      <c r="A101" s="109">
        <v>81</v>
      </c>
      <c r="C101" s="323" t="s">
        <v>52</v>
      </c>
      <c r="D101" s="323"/>
      <c r="E101" s="61"/>
      <c r="F101" s="63">
        <v>0</v>
      </c>
      <c r="G101" s="56">
        <v>0</v>
      </c>
      <c r="H101" s="56">
        <v>0</v>
      </c>
      <c r="I101" s="6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106">
        <v>0</v>
      </c>
      <c r="S101" s="68">
        <v>81</v>
      </c>
      <c r="T101" s="66"/>
    </row>
    <row r="102" spans="1:20" ht="10.5" customHeight="1">
      <c r="A102" s="109">
        <v>82</v>
      </c>
      <c r="C102" s="323" t="s">
        <v>53</v>
      </c>
      <c r="D102" s="323"/>
      <c r="E102" s="61"/>
      <c r="F102" s="63">
        <v>0</v>
      </c>
      <c r="G102" s="56">
        <v>0</v>
      </c>
      <c r="H102" s="56">
        <v>0</v>
      </c>
      <c r="I102" s="6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106">
        <v>0</v>
      </c>
      <c r="S102" s="68">
        <v>82</v>
      </c>
      <c r="T102" s="66"/>
    </row>
    <row r="103" spans="1:20" ht="10.5" customHeight="1">
      <c r="A103" s="109">
        <v>83</v>
      </c>
      <c r="C103" s="321" t="s">
        <v>54</v>
      </c>
      <c r="D103" s="321"/>
      <c r="E103" s="61"/>
      <c r="F103" s="63">
        <v>2</v>
      </c>
      <c r="G103" s="56">
        <v>0</v>
      </c>
      <c r="H103" s="56">
        <v>0</v>
      </c>
      <c r="I103" s="66">
        <v>0</v>
      </c>
      <c r="J103" s="56">
        <v>0</v>
      </c>
      <c r="K103" s="56">
        <v>0</v>
      </c>
      <c r="L103" s="56">
        <v>0</v>
      </c>
      <c r="M103" s="56">
        <v>2</v>
      </c>
      <c r="N103" s="56">
        <v>0</v>
      </c>
      <c r="O103" s="56">
        <v>0</v>
      </c>
      <c r="P103" s="56">
        <v>0</v>
      </c>
      <c r="Q103" s="56">
        <v>0</v>
      </c>
      <c r="R103" s="106">
        <v>0</v>
      </c>
      <c r="S103" s="68">
        <v>83</v>
      </c>
      <c r="T103" s="66"/>
    </row>
    <row r="104" spans="1:20" ht="10.5" customHeight="1">
      <c r="A104" s="109">
        <v>84</v>
      </c>
      <c r="C104" s="321" t="s">
        <v>55</v>
      </c>
      <c r="D104" s="321"/>
      <c r="E104" s="61"/>
      <c r="F104" s="63">
        <v>0</v>
      </c>
      <c r="G104" s="56">
        <v>0</v>
      </c>
      <c r="H104" s="56">
        <v>0</v>
      </c>
      <c r="I104" s="6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106">
        <v>0</v>
      </c>
      <c r="S104" s="68">
        <v>84</v>
      </c>
      <c r="T104" s="66"/>
    </row>
    <row r="105" spans="1:20" ht="10.5" customHeight="1">
      <c r="A105" s="109">
        <v>85</v>
      </c>
      <c r="C105" s="323" t="s">
        <v>27</v>
      </c>
      <c r="D105" s="323"/>
      <c r="E105" s="61"/>
      <c r="F105" s="63">
        <v>9</v>
      </c>
      <c r="G105" s="56">
        <v>0</v>
      </c>
      <c r="H105" s="56">
        <v>1</v>
      </c>
      <c r="I105" s="66">
        <v>1</v>
      </c>
      <c r="J105" s="56">
        <v>0</v>
      </c>
      <c r="K105" s="56">
        <v>3</v>
      </c>
      <c r="L105" s="56">
        <v>1</v>
      </c>
      <c r="M105" s="56">
        <v>2</v>
      </c>
      <c r="N105" s="56">
        <v>1</v>
      </c>
      <c r="O105" s="56">
        <v>0</v>
      </c>
      <c r="P105" s="56">
        <v>0</v>
      </c>
      <c r="Q105" s="56">
        <v>0</v>
      </c>
      <c r="R105" s="106">
        <v>0</v>
      </c>
      <c r="S105" s="68">
        <v>85</v>
      </c>
      <c r="T105" s="66"/>
    </row>
    <row r="106" spans="1:20" ht="10.5" customHeight="1">
      <c r="A106" s="109">
        <v>86</v>
      </c>
      <c r="C106" s="321" t="s">
        <v>208</v>
      </c>
      <c r="D106" s="322"/>
      <c r="E106" s="61"/>
      <c r="F106" s="60">
        <v>2</v>
      </c>
      <c r="G106" s="56">
        <v>0</v>
      </c>
      <c r="H106" s="56">
        <v>0</v>
      </c>
      <c r="I106" s="6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2</v>
      </c>
      <c r="O106" s="56">
        <v>0</v>
      </c>
      <c r="P106" s="56">
        <v>0</v>
      </c>
      <c r="Q106" s="56">
        <v>0</v>
      </c>
      <c r="R106" s="106">
        <v>0</v>
      </c>
      <c r="S106" s="68">
        <v>86</v>
      </c>
      <c r="T106" s="66"/>
    </row>
    <row r="107" spans="1:20" ht="10.5" customHeight="1">
      <c r="A107" s="109">
        <v>87</v>
      </c>
      <c r="D107" s="148" t="s">
        <v>82</v>
      </c>
      <c r="E107" s="148"/>
      <c r="F107" s="110">
        <v>19</v>
      </c>
      <c r="G107" s="150">
        <v>0</v>
      </c>
      <c r="H107" s="150">
        <v>1</v>
      </c>
      <c r="I107" s="186">
        <v>1</v>
      </c>
      <c r="J107" s="150">
        <v>0</v>
      </c>
      <c r="K107" s="150">
        <v>7</v>
      </c>
      <c r="L107" s="150">
        <v>1</v>
      </c>
      <c r="M107" s="150">
        <v>6</v>
      </c>
      <c r="N107" s="150">
        <v>3</v>
      </c>
      <c r="O107" s="150">
        <v>0</v>
      </c>
      <c r="P107" s="150">
        <v>0</v>
      </c>
      <c r="Q107" s="150">
        <v>0</v>
      </c>
      <c r="R107" s="151">
        <v>0</v>
      </c>
      <c r="S107" s="68">
        <v>87</v>
      </c>
      <c r="T107" s="64"/>
    </row>
    <row r="108" spans="1:20" ht="10.5" customHeight="1">
      <c r="A108" s="109">
        <v>88</v>
      </c>
      <c r="D108" s="59" t="s">
        <v>17</v>
      </c>
      <c r="E108" s="59"/>
      <c r="F108" s="63">
        <v>2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1</v>
      </c>
      <c r="N108" s="65">
        <v>1</v>
      </c>
      <c r="O108" s="65">
        <v>0</v>
      </c>
      <c r="P108" s="65">
        <v>0</v>
      </c>
      <c r="Q108" s="65">
        <v>0</v>
      </c>
      <c r="R108" s="107">
        <v>0</v>
      </c>
      <c r="S108" s="68">
        <v>88</v>
      </c>
      <c r="T108" s="66"/>
    </row>
    <row r="109" spans="1:20" ht="10.5" customHeight="1">
      <c r="A109" s="109">
        <v>89</v>
      </c>
      <c r="D109" s="59" t="s">
        <v>18</v>
      </c>
      <c r="E109" s="59"/>
      <c r="F109" s="63">
        <v>6</v>
      </c>
      <c r="G109" s="56">
        <v>0</v>
      </c>
      <c r="H109" s="56">
        <v>0</v>
      </c>
      <c r="I109" s="66">
        <v>1</v>
      </c>
      <c r="J109" s="56">
        <v>0</v>
      </c>
      <c r="K109" s="56">
        <v>2</v>
      </c>
      <c r="L109" s="56">
        <v>0</v>
      </c>
      <c r="M109" s="56">
        <v>2</v>
      </c>
      <c r="N109" s="56">
        <v>1</v>
      </c>
      <c r="O109" s="56">
        <v>0</v>
      </c>
      <c r="P109" s="56">
        <v>0</v>
      </c>
      <c r="Q109" s="56">
        <v>0</v>
      </c>
      <c r="R109" s="106">
        <v>0</v>
      </c>
      <c r="S109" s="68">
        <v>89</v>
      </c>
      <c r="T109" s="66"/>
    </row>
    <row r="110" spans="1:20" ht="10.5" customHeight="1">
      <c r="A110" s="109">
        <v>90</v>
      </c>
      <c r="C110" s="321" t="s">
        <v>128</v>
      </c>
      <c r="D110" s="321"/>
      <c r="E110" s="61"/>
      <c r="F110" s="63">
        <v>2</v>
      </c>
      <c r="G110" s="56">
        <v>0</v>
      </c>
      <c r="H110" s="56">
        <v>0</v>
      </c>
      <c r="I110" s="6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2</v>
      </c>
      <c r="O110" s="56">
        <v>0</v>
      </c>
      <c r="P110" s="56">
        <v>0</v>
      </c>
      <c r="Q110" s="56">
        <v>0</v>
      </c>
      <c r="R110" s="106">
        <v>0</v>
      </c>
      <c r="S110" s="68">
        <v>90</v>
      </c>
      <c r="T110" s="66"/>
    </row>
    <row r="111" spans="1:20" ht="6.75" customHeight="1">
      <c r="A111" s="109"/>
      <c r="F111" s="63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107"/>
      <c r="S111" s="68"/>
      <c r="T111" s="65"/>
    </row>
    <row r="112" spans="1:20" ht="10.5" customHeight="1">
      <c r="A112" s="109"/>
      <c r="B112" s="167" t="s">
        <v>56</v>
      </c>
      <c r="C112" s="167"/>
      <c r="D112" s="12"/>
      <c r="F112" s="63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107"/>
      <c r="S112" s="68"/>
      <c r="T112" s="65"/>
    </row>
    <row r="113" spans="1:20" ht="10.5" customHeight="1">
      <c r="A113" s="109">
        <v>91</v>
      </c>
      <c r="C113" s="321" t="s">
        <v>57</v>
      </c>
      <c r="D113" s="321"/>
      <c r="E113" s="61"/>
      <c r="F113" s="63">
        <v>5</v>
      </c>
      <c r="G113" s="56">
        <v>0</v>
      </c>
      <c r="H113" s="56">
        <v>1</v>
      </c>
      <c r="I113" s="66">
        <v>0</v>
      </c>
      <c r="J113" s="56">
        <v>0</v>
      </c>
      <c r="K113" s="56">
        <v>0</v>
      </c>
      <c r="L113" s="56">
        <v>2</v>
      </c>
      <c r="M113" s="56">
        <v>0</v>
      </c>
      <c r="N113" s="56">
        <v>0</v>
      </c>
      <c r="O113" s="56">
        <v>0</v>
      </c>
      <c r="P113" s="56">
        <v>1</v>
      </c>
      <c r="Q113" s="56">
        <v>1</v>
      </c>
      <c r="R113" s="106">
        <v>0</v>
      </c>
      <c r="S113" s="68">
        <v>91</v>
      </c>
      <c r="T113" s="66"/>
    </row>
    <row r="114" spans="1:20" ht="10.5" customHeight="1">
      <c r="A114" s="109">
        <v>92</v>
      </c>
      <c r="C114" s="321" t="s">
        <v>200</v>
      </c>
      <c r="D114" s="322"/>
      <c r="E114" s="61"/>
      <c r="F114" s="63">
        <v>0</v>
      </c>
      <c r="G114" s="56">
        <v>0</v>
      </c>
      <c r="H114" s="56">
        <v>0</v>
      </c>
      <c r="I114" s="6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106">
        <v>0</v>
      </c>
      <c r="S114" s="68">
        <v>92</v>
      </c>
      <c r="T114" s="66"/>
    </row>
    <row r="115" spans="1:20" ht="10.5" customHeight="1">
      <c r="A115" s="109">
        <v>93</v>
      </c>
      <c r="C115" s="321" t="s">
        <v>58</v>
      </c>
      <c r="D115" s="321"/>
      <c r="E115" s="61"/>
      <c r="F115" s="63">
        <v>0</v>
      </c>
      <c r="G115" s="56">
        <v>0</v>
      </c>
      <c r="H115" s="56">
        <v>0</v>
      </c>
      <c r="I115" s="6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106">
        <v>0</v>
      </c>
      <c r="S115" s="68">
        <v>93</v>
      </c>
      <c r="T115" s="66"/>
    </row>
    <row r="116" spans="1:20" ht="10.5" customHeight="1">
      <c r="A116" s="109">
        <v>94</v>
      </c>
      <c r="C116" s="321" t="s">
        <v>164</v>
      </c>
      <c r="D116" s="321"/>
      <c r="E116" s="61"/>
      <c r="F116" s="63">
        <v>0</v>
      </c>
      <c r="G116" s="56">
        <v>0</v>
      </c>
      <c r="H116" s="56">
        <v>0</v>
      </c>
      <c r="I116" s="6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106">
        <v>0</v>
      </c>
      <c r="S116" s="68">
        <v>94</v>
      </c>
      <c r="T116" s="66"/>
    </row>
    <row r="117" spans="1:20" ht="10.5" customHeight="1">
      <c r="A117" s="109">
        <v>95</v>
      </c>
      <c r="C117" s="321" t="s">
        <v>61</v>
      </c>
      <c r="D117" s="321"/>
      <c r="E117" s="61"/>
      <c r="F117" s="63">
        <v>0</v>
      </c>
      <c r="G117" s="56">
        <v>0</v>
      </c>
      <c r="H117" s="56">
        <v>0</v>
      </c>
      <c r="I117" s="6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106">
        <v>0</v>
      </c>
      <c r="S117" s="68">
        <v>95</v>
      </c>
      <c r="T117" s="66"/>
    </row>
    <row r="118" spans="1:20" ht="10.5" customHeight="1">
      <c r="A118" s="109">
        <v>96</v>
      </c>
      <c r="D118" s="148" t="s">
        <v>82</v>
      </c>
      <c r="E118" s="148"/>
      <c r="F118" s="110">
        <v>5</v>
      </c>
      <c r="G118" s="111">
        <v>0</v>
      </c>
      <c r="H118" s="111">
        <v>1</v>
      </c>
      <c r="I118" s="111">
        <v>0</v>
      </c>
      <c r="J118" s="111">
        <v>0</v>
      </c>
      <c r="K118" s="150">
        <v>0</v>
      </c>
      <c r="L118" s="111">
        <v>2</v>
      </c>
      <c r="M118" s="111">
        <v>0</v>
      </c>
      <c r="N118" s="111">
        <v>0</v>
      </c>
      <c r="O118" s="111">
        <v>0</v>
      </c>
      <c r="P118" s="111">
        <v>1</v>
      </c>
      <c r="Q118" s="111">
        <v>1</v>
      </c>
      <c r="R118" s="112">
        <v>0</v>
      </c>
      <c r="S118" s="68">
        <v>96</v>
      </c>
      <c r="T118" s="64"/>
    </row>
    <row r="119" spans="1:20" ht="10.5" customHeight="1">
      <c r="A119" s="109">
        <v>97</v>
      </c>
      <c r="D119" s="59" t="s">
        <v>17</v>
      </c>
      <c r="E119" s="59"/>
      <c r="F119" s="63">
        <v>2</v>
      </c>
      <c r="G119" s="56">
        <v>0</v>
      </c>
      <c r="H119" s="56">
        <v>0</v>
      </c>
      <c r="I119" s="66">
        <v>0</v>
      </c>
      <c r="J119" s="56">
        <v>0</v>
      </c>
      <c r="K119" s="56">
        <v>0</v>
      </c>
      <c r="L119" s="56">
        <v>1</v>
      </c>
      <c r="M119" s="56">
        <v>0</v>
      </c>
      <c r="N119" s="56">
        <v>0</v>
      </c>
      <c r="O119" s="56">
        <v>0</v>
      </c>
      <c r="P119" s="56">
        <v>1</v>
      </c>
      <c r="Q119" s="56">
        <v>0</v>
      </c>
      <c r="R119" s="106">
        <v>0</v>
      </c>
      <c r="S119" s="68">
        <v>97</v>
      </c>
      <c r="T119" s="66"/>
    </row>
    <row r="120" spans="1:20" ht="10.5" customHeight="1">
      <c r="A120" s="109">
        <v>98</v>
      </c>
      <c r="D120" s="59" t="s">
        <v>18</v>
      </c>
      <c r="E120" s="59"/>
      <c r="F120" s="63">
        <v>0</v>
      </c>
      <c r="G120" s="56">
        <v>0</v>
      </c>
      <c r="H120" s="56">
        <v>0</v>
      </c>
      <c r="I120" s="6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106">
        <v>0</v>
      </c>
      <c r="S120" s="68">
        <v>98</v>
      </c>
      <c r="T120" s="66"/>
    </row>
    <row r="121" spans="1:20" ht="10.5" customHeight="1">
      <c r="A121" s="109">
        <v>99</v>
      </c>
      <c r="C121" s="321" t="s">
        <v>128</v>
      </c>
      <c r="D121" s="321"/>
      <c r="E121" s="61"/>
      <c r="F121" s="63">
        <v>1</v>
      </c>
      <c r="G121" s="56">
        <v>0</v>
      </c>
      <c r="H121" s="56">
        <v>0</v>
      </c>
      <c r="I121" s="6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1</v>
      </c>
      <c r="Q121" s="56">
        <v>0</v>
      </c>
      <c r="R121" s="106">
        <v>0</v>
      </c>
      <c r="S121" s="68">
        <v>99</v>
      </c>
      <c r="T121" s="66"/>
    </row>
    <row r="122" spans="1:20" ht="4.5" customHeight="1">
      <c r="A122" s="109"/>
      <c r="F122" s="63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107"/>
      <c r="S122" s="68"/>
      <c r="T122" s="65"/>
    </row>
    <row r="123" spans="1:20" ht="10.5" customHeight="1">
      <c r="A123" s="109">
        <v>100</v>
      </c>
      <c r="D123" s="148" t="s">
        <v>65</v>
      </c>
      <c r="E123" s="148"/>
      <c r="F123" s="110">
        <v>311</v>
      </c>
      <c r="G123" s="111">
        <v>8</v>
      </c>
      <c r="H123" s="111">
        <v>8</v>
      </c>
      <c r="I123" s="111">
        <v>11</v>
      </c>
      <c r="J123" s="111">
        <v>1</v>
      </c>
      <c r="K123" s="111">
        <v>55</v>
      </c>
      <c r="L123" s="111">
        <v>88</v>
      </c>
      <c r="M123" s="111">
        <v>66</v>
      </c>
      <c r="N123" s="111">
        <v>5</v>
      </c>
      <c r="O123" s="111">
        <v>0</v>
      </c>
      <c r="P123" s="111">
        <v>42</v>
      </c>
      <c r="Q123" s="111">
        <v>26</v>
      </c>
      <c r="R123" s="187">
        <v>1</v>
      </c>
      <c r="S123" s="72">
        <v>100</v>
      </c>
      <c r="T123" s="64"/>
    </row>
    <row r="124" spans="1:20" ht="10.5" customHeight="1">
      <c r="A124" s="109">
        <v>101</v>
      </c>
      <c r="D124" s="59" t="s">
        <v>17</v>
      </c>
      <c r="E124" s="59"/>
      <c r="F124" s="63">
        <v>104</v>
      </c>
      <c r="G124" s="65">
        <v>4</v>
      </c>
      <c r="H124" s="65">
        <v>4</v>
      </c>
      <c r="I124" s="65">
        <v>2</v>
      </c>
      <c r="J124" s="65">
        <v>0</v>
      </c>
      <c r="K124" s="65">
        <v>18</v>
      </c>
      <c r="L124" s="65">
        <v>33</v>
      </c>
      <c r="M124" s="65">
        <v>14</v>
      </c>
      <c r="N124" s="65">
        <v>2</v>
      </c>
      <c r="O124" s="65">
        <v>0</v>
      </c>
      <c r="P124" s="65">
        <v>20</v>
      </c>
      <c r="Q124" s="65">
        <v>6</v>
      </c>
      <c r="R124" s="188">
        <v>1</v>
      </c>
      <c r="S124" s="72">
        <v>101</v>
      </c>
      <c r="T124" s="65"/>
    </row>
    <row r="125" spans="1:20" ht="10.5" customHeight="1">
      <c r="A125" s="109">
        <v>102</v>
      </c>
      <c r="D125" s="59" t="s">
        <v>18</v>
      </c>
      <c r="E125" s="59"/>
      <c r="F125" s="63">
        <v>39</v>
      </c>
      <c r="G125" s="65">
        <v>1</v>
      </c>
      <c r="H125" s="65">
        <v>1</v>
      </c>
      <c r="I125" s="65">
        <v>2</v>
      </c>
      <c r="J125" s="65">
        <v>0</v>
      </c>
      <c r="K125" s="65">
        <v>7</v>
      </c>
      <c r="L125" s="65">
        <v>7</v>
      </c>
      <c r="M125" s="65">
        <v>6</v>
      </c>
      <c r="N125" s="65">
        <v>1</v>
      </c>
      <c r="O125" s="65">
        <v>0</v>
      </c>
      <c r="P125" s="65">
        <v>9</v>
      </c>
      <c r="Q125" s="65">
        <v>4</v>
      </c>
      <c r="R125" s="188">
        <v>1</v>
      </c>
      <c r="S125" s="72">
        <v>102</v>
      </c>
      <c r="T125" s="65"/>
    </row>
    <row r="126" spans="1:20" ht="10.5" customHeight="1">
      <c r="A126" s="109">
        <v>103</v>
      </c>
      <c r="C126" s="321" t="s">
        <v>128</v>
      </c>
      <c r="D126" s="321"/>
      <c r="E126" s="61"/>
      <c r="F126" s="63">
        <v>84</v>
      </c>
      <c r="G126" s="65">
        <v>4</v>
      </c>
      <c r="H126" s="65">
        <v>3</v>
      </c>
      <c r="I126" s="65">
        <v>2</v>
      </c>
      <c r="J126" s="65">
        <v>0</v>
      </c>
      <c r="K126" s="65">
        <v>11</v>
      </c>
      <c r="L126" s="65">
        <v>22</v>
      </c>
      <c r="M126" s="65">
        <v>13</v>
      </c>
      <c r="N126" s="65">
        <v>4</v>
      </c>
      <c r="O126" s="65">
        <v>0</v>
      </c>
      <c r="P126" s="65">
        <v>17</v>
      </c>
      <c r="Q126" s="65">
        <v>7</v>
      </c>
      <c r="R126" s="188">
        <v>1</v>
      </c>
      <c r="S126" s="72">
        <v>103</v>
      </c>
      <c r="T126" s="65"/>
    </row>
    <row r="127" ht="11.25">
      <c r="T127" s="32"/>
    </row>
    <row r="128" ht="11.25">
      <c r="T128" s="32"/>
    </row>
    <row r="129" spans="17:20" ht="11.25">
      <c r="Q129" s="56"/>
      <c r="T129" s="32"/>
    </row>
    <row r="130" ht="11.25">
      <c r="T130" s="32"/>
    </row>
    <row r="131" ht="11.25">
      <c r="T131" s="32"/>
    </row>
    <row r="132" ht="11.25">
      <c r="T132" s="32"/>
    </row>
    <row r="133" ht="11.25">
      <c r="T133" s="32"/>
    </row>
    <row r="134" ht="11.25">
      <c r="T134" s="32"/>
    </row>
    <row r="135" ht="11.25">
      <c r="T135" s="32"/>
    </row>
    <row r="136" ht="11.25">
      <c r="T136" s="32"/>
    </row>
    <row r="137" ht="11.25">
      <c r="T137" s="32"/>
    </row>
    <row r="138" ht="11.25">
      <c r="T138" s="32"/>
    </row>
    <row r="139" ht="11.25">
      <c r="T139" s="32"/>
    </row>
    <row r="140" ht="11.25">
      <c r="T140" s="32"/>
    </row>
    <row r="141" ht="11.25">
      <c r="T141" s="32"/>
    </row>
    <row r="142" ht="11.25">
      <c r="T142" s="32"/>
    </row>
    <row r="143" ht="11.25">
      <c r="T143" s="32"/>
    </row>
    <row r="144" ht="11.25">
      <c r="T144" s="32"/>
    </row>
    <row r="145" ht="11.25">
      <c r="T145" s="32"/>
    </row>
    <row r="146" ht="11.25">
      <c r="T146" s="32"/>
    </row>
    <row r="147" ht="11.25">
      <c r="T147" s="32"/>
    </row>
    <row r="148" ht="11.25">
      <c r="T148" s="32"/>
    </row>
    <row r="149" ht="11.25">
      <c r="T149" s="32"/>
    </row>
    <row r="150" ht="11.25">
      <c r="T150" s="32"/>
    </row>
    <row r="151" ht="11.25">
      <c r="T151" s="32"/>
    </row>
    <row r="152" ht="11.25">
      <c r="T152" s="32"/>
    </row>
    <row r="153" ht="11.25">
      <c r="T153" s="32"/>
    </row>
    <row r="154" ht="11.25">
      <c r="T154" s="32"/>
    </row>
    <row r="155" ht="11.25">
      <c r="T155" s="32"/>
    </row>
    <row r="156" ht="11.25">
      <c r="T156" s="32"/>
    </row>
    <row r="157" ht="11.25">
      <c r="T157" s="32"/>
    </row>
    <row r="158" ht="11.25">
      <c r="T158" s="32"/>
    </row>
    <row r="159" ht="11.25">
      <c r="T159" s="32"/>
    </row>
    <row r="160" ht="11.25">
      <c r="T160" s="32"/>
    </row>
    <row r="161" ht="11.25">
      <c r="T161" s="32"/>
    </row>
    <row r="162" ht="11.25">
      <c r="T162" s="32"/>
    </row>
    <row r="163" ht="11.25">
      <c r="T163" s="32"/>
    </row>
    <row r="164" ht="11.25">
      <c r="T164" s="32"/>
    </row>
    <row r="165" ht="11.25">
      <c r="T165" s="32"/>
    </row>
    <row r="166" ht="11.25">
      <c r="T166" s="32"/>
    </row>
    <row r="167" ht="11.25">
      <c r="T167" s="32"/>
    </row>
    <row r="168" ht="11.25">
      <c r="T168" s="32"/>
    </row>
    <row r="169" ht="11.25">
      <c r="T169" s="32"/>
    </row>
    <row r="170" ht="11.25">
      <c r="T170" s="32"/>
    </row>
    <row r="171" ht="11.25">
      <c r="T171" s="32"/>
    </row>
    <row r="172" ht="11.25">
      <c r="T172" s="32"/>
    </row>
    <row r="173" ht="11.25">
      <c r="T173" s="32"/>
    </row>
    <row r="174" ht="11.25">
      <c r="T174" s="32"/>
    </row>
  </sheetData>
  <sheetProtection/>
  <mergeCells count="91">
    <mergeCell ref="C10:D10"/>
    <mergeCell ref="C126:D126"/>
    <mergeCell ref="C121:D121"/>
    <mergeCell ref="C117:D117"/>
    <mergeCell ref="C116:D116"/>
    <mergeCell ref="C115:D115"/>
    <mergeCell ref="C114:D114"/>
    <mergeCell ref="C113:D113"/>
    <mergeCell ref="C110:D110"/>
    <mergeCell ref="C94:D94"/>
    <mergeCell ref="C58:D58"/>
    <mergeCell ref="C72:D72"/>
    <mergeCell ref="C40:D40"/>
    <mergeCell ref="C67:D67"/>
    <mergeCell ref="C68:D68"/>
    <mergeCell ref="C42:D42"/>
    <mergeCell ref="C59:D59"/>
    <mergeCell ref="C79:D79"/>
    <mergeCell ref="C98:D98"/>
    <mergeCell ref="C101:D101"/>
    <mergeCell ref="C71:D71"/>
    <mergeCell ref="C70:D70"/>
    <mergeCell ref="C84:D84"/>
    <mergeCell ref="C105:D105"/>
    <mergeCell ref="C80:D80"/>
    <mergeCell ref="C81:D81"/>
    <mergeCell ref="C102:D102"/>
    <mergeCell ref="C104:D104"/>
    <mergeCell ref="C99:D99"/>
    <mergeCell ref="C95:D95"/>
    <mergeCell ref="C103:D103"/>
    <mergeCell ref="C82:D82"/>
    <mergeCell ref="C64:D64"/>
    <mergeCell ref="C91:D91"/>
    <mergeCell ref="B78:D78"/>
    <mergeCell ref="C60:D60"/>
    <mergeCell ref="C86:D86"/>
    <mergeCell ref="C87:D87"/>
    <mergeCell ref="C76:D76"/>
    <mergeCell ref="C83:D83"/>
    <mergeCell ref="C69:D69"/>
    <mergeCell ref="C54:D54"/>
    <mergeCell ref="C16:D16"/>
    <mergeCell ref="C45:D45"/>
    <mergeCell ref="B27:D27"/>
    <mergeCell ref="C100:D100"/>
    <mergeCell ref="C55:D55"/>
    <mergeCell ref="B66:D66"/>
    <mergeCell ref="C53:D53"/>
    <mergeCell ref="C56:D56"/>
    <mergeCell ref="B93:D93"/>
    <mergeCell ref="C8:D8"/>
    <mergeCell ref="C17:D17"/>
    <mergeCell ref="C9:D9"/>
    <mergeCell ref="C36:D36"/>
    <mergeCell ref="C85:D85"/>
    <mergeCell ref="C13:D13"/>
    <mergeCell ref="C14:D14"/>
    <mergeCell ref="C35:D35"/>
    <mergeCell ref="C39:D39"/>
    <mergeCell ref="C50:D50"/>
    <mergeCell ref="C41:D41"/>
    <mergeCell ref="C21:D21"/>
    <mergeCell ref="C11:D11"/>
    <mergeCell ref="C12:D12"/>
    <mergeCell ref="B52:D52"/>
    <mergeCell ref="C37:D37"/>
    <mergeCell ref="B34:D34"/>
    <mergeCell ref="C25:D25"/>
    <mergeCell ref="C32:D32"/>
    <mergeCell ref="C38:D38"/>
    <mergeCell ref="A1:I1"/>
    <mergeCell ref="J1:S1"/>
    <mergeCell ref="J3:R3"/>
    <mergeCell ref="G3:I3"/>
    <mergeCell ref="B6:D6"/>
    <mergeCell ref="C7:D7"/>
    <mergeCell ref="S3:S4"/>
    <mergeCell ref="B3:E4"/>
    <mergeCell ref="A3:A4"/>
    <mergeCell ref="F3:F4"/>
    <mergeCell ref="C106:D106"/>
    <mergeCell ref="C28:D28"/>
    <mergeCell ref="C97:D97"/>
    <mergeCell ref="C15:D15"/>
    <mergeCell ref="C18:D18"/>
    <mergeCell ref="C19:D19"/>
    <mergeCell ref="C20:D20"/>
    <mergeCell ref="C57:D57"/>
    <mergeCell ref="C46:D46"/>
    <mergeCell ref="C43:D43"/>
  </mergeCells>
  <printOptions/>
  <pageMargins left="0.5905511811023623" right="0.5905511811023623" top="0.5905511811023623" bottom="0.7874015748031497" header="0.3937007874015748" footer="0.5118110236220472"/>
  <pageSetup fitToHeight="2" horizontalDpi="600" verticalDpi="600" orientation="portrait" pageOrder="overThenDown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Hildesheim, Gabriele (LfStat)</cp:lastModifiedBy>
  <cp:lastPrinted>2019-07-24T06:08:02Z</cp:lastPrinted>
  <dcterms:created xsi:type="dcterms:W3CDTF">1999-07-21T11:30:44Z</dcterms:created>
  <dcterms:modified xsi:type="dcterms:W3CDTF">2019-07-24T08:43:43Z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